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tables/table5.xml" ContentType="application/vnd.openxmlformats-officedocument.spreadsheetml.table+xml"/>
  <Override PartName="/xl/pivotTables/pivotTable4.xml" ContentType="application/vnd.openxmlformats-officedocument.spreadsheetml.pivot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niclascramer/Privat/Uni/Uni-Reutlingen/Masterarbeit/04_Latex/Neuer Ordner/Latex/hhz-thesis-latex/chapter/09_Anhang/A_Literatursuche/tables/"/>
    </mc:Choice>
  </mc:AlternateContent>
  <xr:revisionPtr revIDLastSave="0" documentId="13_ncr:1_{FD222424-D720-2640-9ABC-A2B67F4297F9}" xr6:coauthVersionLast="47" xr6:coauthVersionMax="47" xr10:uidLastSave="{00000000-0000-0000-0000-000000000000}"/>
  <bookViews>
    <workbookView xWindow="1000" yWindow="660" windowWidth="33560" windowHeight="21680" activeTab="1" xr2:uid="{00000000-000D-0000-FFFF-FFFF00000000}"/>
  </bookViews>
  <sheets>
    <sheet name="00_Dashboard" sheetId="1" r:id="rId1"/>
    <sheet name="00_ReadMe" sheetId="18" r:id="rId2"/>
    <sheet name="01_Search_Log" sheetId="3" r:id="rId3"/>
    <sheet name="Übersicht der Extraktion" sheetId="13" r:id="rId4"/>
    <sheet name="02_Screening" sheetId="4" r:id="rId5"/>
    <sheet name="03_Extraction" sheetId="5" r:id="rId6"/>
    <sheet name="04_Quality_Assessment" sheetId="6" r:id="rId7"/>
    <sheet name="Übersicht der Quality" sheetId="17" r:id="rId8"/>
    <sheet name="05_RQ_Synthesis" sheetId="7" r:id="rId9"/>
    <sheet name="Übersicht Synthese" sheetId="15" r:id="rId10"/>
    <sheet name="05_RQ_Synthesis_Background" sheetId="14" r:id="rId11"/>
    <sheet name="06_Slide2_Template" sheetId="8" state="hidden" r:id="rId12"/>
    <sheet name="08_Codebook" sheetId="9" r:id="rId13"/>
    <sheet name="09_Lists" sheetId="10" state="hidden" r:id="rId14"/>
  </sheets>
  <calcPr calcId="191029"/>
  <pivotCaches>
    <pivotCache cacheId="6" r:id="rId15"/>
    <pivotCache cacheId="10" r:id="rId16"/>
    <pivotCache cacheId="20" r:id="rId1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4" i="6" l="1"/>
  <c r="K105" i="6"/>
  <c r="K106" i="6"/>
  <c r="K107" i="6"/>
  <c r="K108" i="6"/>
  <c r="L108" i="6" s="1"/>
  <c r="K109" i="6"/>
  <c r="L109" i="6" s="1"/>
  <c r="K110" i="6"/>
  <c r="L110" i="6" s="1"/>
  <c r="K111" i="6"/>
  <c r="L111" i="6" s="1"/>
  <c r="K112" i="6"/>
  <c r="L112" i="6" s="1"/>
  <c r="K113" i="6"/>
  <c r="L113" i="6" s="1"/>
  <c r="K114" i="6"/>
  <c r="L114" i="6"/>
  <c r="K96" i="6"/>
  <c r="L96" i="6" s="1"/>
  <c r="K97" i="6"/>
  <c r="L97" i="6" s="1"/>
  <c r="K98" i="6"/>
  <c r="L98" i="6" s="1"/>
  <c r="K99" i="6"/>
  <c r="L99" i="6" s="1"/>
  <c r="K100" i="6"/>
  <c r="L100" i="6" s="1"/>
  <c r="K101" i="6"/>
  <c r="L101" i="6" s="1"/>
  <c r="K102" i="6"/>
  <c r="L102" i="6" s="1"/>
  <c r="K103" i="6"/>
  <c r="L103" i="6" s="1"/>
  <c r="L104" i="6"/>
  <c r="L105" i="6"/>
  <c r="L106" i="6"/>
  <c r="L107" i="6"/>
  <c r="L85" i="6"/>
  <c r="L89" i="6"/>
  <c r="K85" i="6"/>
  <c r="K86" i="6"/>
  <c r="L86" i="6" s="1"/>
  <c r="K87" i="6"/>
  <c r="L87" i="6" s="1"/>
  <c r="K88" i="6"/>
  <c r="L88" i="6" s="1"/>
  <c r="K89" i="6"/>
  <c r="K90" i="6"/>
  <c r="L90" i="6" s="1"/>
  <c r="K91" i="6"/>
  <c r="L91" i="6" s="1"/>
  <c r="K92" i="6"/>
  <c r="L92" i="6" s="1"/>
  <c r="K93" i="6"/>
  <c r="L93" i="6" s="1"/>
  <c r="K94" i="6"/>
  <c r="L94" i="6" s="1"/>
  <c r="K95" i="6"/>
  <c r="L95" i="6" s="1"/>
  <c r="L81" i="6"/>
  <c r="K81" i="6"/>
  <c r="K82" i="6"/>
  <c r="L82" i="6" s="1"/>
  <c r="K83" i="6"/>
  <c r="L83" i="6" s="1"/>
  <c r="K84" i="6"/>
  <c r="L84" i="6" s="1"/>
  <c r="K71" i="6"/>
  <c r="L71" i="6" s="1"/>
  <c r="K72" i="6"/>
  <c r="L72" i="6" s="1"/>
  <c r="K73" i="6"/>
  <c r="L73" i="6" s="1"/>
  <c r="K74" i="6"/>
  <c r="L74" i="6" s="1"/>
  <c r="K75" i="6"/>
  <c r="L75" i="6" s="1"/>
  <c r="K76" i="6"/>
  <c r="L76" i="6" s="1"/>
  <c r="K77" i="6"/>
  <c r="L77" i="6" s="1"/>
  <c r="K78" i="6"/>
  <c r="L78" i="6" s="1"/>
  <c r="K79" i="6"/>
  <c r="L79" i="6" s="1"/>
  <c r="K80" i="6"/>
  <c r="L80" i="6" s="1"/>
  <c r="L67" i="6"/>
  <c r="K66" i="6"/>
  <c r="L66" i="6" s="1"/>
  <c r="K67" i="6"/>
  <c r="K68" i="6"/>
  <c r="L68" i="6" s="1"/>
  <c r="K69" i="6"/>
  <c r="L69" i="6" s="1"/>
  <c r="K70" i="6"/>
  <c r="L70" i="6" s="1"/>
  <c r="K3" i="6"/>
  <c r="L3" i="6" s="1"/>
  <c r="K4" i="6"/>
  <c r="L4" i="6" s="1"/>
  <c r="K5" i="6"/>
  <c r="K6" i="6"/>
  <c r="L6" i="6" s="1"/>
  <c r="K7" i="6"/>
  <c r="L7" i="6" s="1"/>
  <c r="K8" i="6"/>
  <c r="L8" i="6" s="1"/>
  <c r="K9" i="6"/>
  <c r="L9" i="6" s="1"/>
  <c r="K10" i="6"/>
  <c r="L10" i="6" s="1"/>
  <c r="K11" i="6"/>
  <c r="L11" i="6" s="1"/>
  <c r="K12" i="6"/>
  <c r="L12" i="6" s="1"/>
  <c r="K13" i="6"/>
  <c r="L13" i="6" s="1"/>
  <c r="K14" i="6"/>
  <c r="L14" i="6" s="1"/>
  <c r="K15" i="6"/>
  <c r="L15" i="6" s="1"/>
  <c r="K16" i="6"/>
  <c r="L16" i="6" s="1"/>
  <c r="K17" i="6"/>
  <c r="L17" i="6" s="1"/>
  <c r="K18" i="6"/>
  <c r="L18" i="6" s="1"/>
  <c r="K19" i="6"/>
  <c r="L19" i="6" s="1"/>
  <c r="K20" i="6"/>
  <c r="L20" i="6" s="1"/>
  <c r="K21" i="6"/>
  <c r="L21" i="6" s="1"/>
  <c r="K22" i="6"/>
  <c r="L22" i="6" s="1"/>
  <c r="K23" i="6"/>
  <c r="L23" i="6" s="1"/>
  <c r="K24" i="6"/>
  <c r="L24" i="6" s="1"/>
  <c r="K25" i="6"/>
  <c r="L25" i="6" s="1"/>
  <c r="K26" i="6"/>
  <c r="L26" i="6" s="1"/>
  <c r="K27" i="6"/>
  <c r="L27" i="6" s="1"/>
  <c r="K28" i="6"/>
  <c r="L28" i="6" s="1"/>
  <c r="K29" i="6"/>
  <c r="L29" i="6" s="1"/>
  <c r="K30" i="6"/>
  <c r="L30" i="6" s="1"/>
  <c r="K31" i="6"/>
  <c r="L31" i="6" s="1"/>
  <c r="K32" i="6"/>
  <c r="L32" i="6" s="1"/>
  <c r="K33" i="6"/>
  <c r="L33" i="6" s="1"/>
  <c r="K34" i="6"/>
  <c r="L34" i="6" s="1"/>
  <c r="K35" i="6"/>
  <c r="L35" i="6" s="1"/>
  <c r="K36" i="6"/>
  <c r="L36" i="6" s="1"/>
  <c r="K37" i="6"/>
  <c r="L37" i="6" s="1"/>
  <c r="K38" i="6"/>
  <c r="L38" i="6" s="1"/>
  <c r="K39" i="6"/>
  <c r="L39" i="6" s="1"/>
  <c r="K40" i="6"/>
  <c r="L40" i="6" s="1"/>
  <c r="K41" i="6"/>
  <c r="L41" i="6" s="1"/>
  <c r="K42" i="6"/>
  <c r="L42" i="6" s="1"/>
  <c r="K43" i="6"/>
  <c r="L43" i="6" s="1"/>
  <c r="K44" i="6"/>
  <c r="L44" i="6" s="1"/>
  <c r="K45" i="6"/>
  <c r="L45" i="6" s="1"/>
  <c r="K46" i="6"/>
  <c r="L46" i="6" s="1"/>
  <c r="K47" i="6"/>
  <c r="L47" i="6" s="1"/>
  <c r="K48" i="6"/>
  <c r="L48" i="6" s="1"/>
  <c r="K49" i="6"/>
  <c r="L49" i="6" s="1"/>
  <c r="K50" i="6"/>
  <c r="L50" i="6" s="1"/>
  <c r="K51" i="6"/>
  <c r="L51" i="6" s="1"/>
  <c r="K52" i="6"/>
  <c r="L52" i="6" s="1"/>
  <c r="K53" i="6"/>
  <c r="L53" i="6" s="1"/>
  <c r="K54" i="6"/>
  <c r="L54" i="6" s="1"/>
  <c r="K55" i="6"/>
  <c r="L55" i="6" s="1"/>
  <c r="K56" i="6"/>
  <c r="L56" i="6" s="1"/>
  <c r="K57" i="6"/>
  <c r="L57" i="6" s="1"/>
  <c r="K58" i="6"/>
  <c r="L58" i="6" s="1"/>
  <c r="K59" i="6"/>
  <c r="L59" i="6" s="1"/>
  <c r="K60" i="6"/>
  <c r="L60" i="6" s="1"/>
  <c r="K61" i="6"/>
  <c r="L61" i="6" s="1"/>
  <c r="K62" i="6"/>
  <c r="L62" i="6" s="1"/>
  <c r="K63" i="6"/>
  <c r="L63" i="6" s="1"/>
  <c r="K64" i="6"/>
  <c r="L64" i="6" s="1"/>
  <c r="K65" i="6"/>
  <c r="L65" i="6" s="1"/>
  <c r="L5" i="6"/>
  <c r="K2" i="6"/>
  <c r="L2" i="6" s="1"/>
  <c r="B11" i="1"/>
  <c r="B10" i="1"/>
  <c r="B9" i="1"/>
  <c r="B8" i="1"/>
  <c r="B7" i="1"/>
  <c r="B6" i="1"/>
  <c r="B5" i="1"/>
  <c r="B4" i="1"/>
  <c r="B12" i="1" l="1"/>
</calcChain>
</file>

<file path=xl/sharedStrings.xml><?xml version="1.0" encoding="utf-8"?>
<sst xmlns="http://schemas.openxmlformats.org/spreadsheetml/2006/main" count="30243" uniqueCount="17846">
  <si>
    <t>SLR Quellen-Workflow Dashboard</t>
  </si>
  <si>
    <t>Kennzahl</t>
  </si>
  <si>
    <t>Formel / Wert</t>
  </si>
  <si>
    <t>Arbeitsreihenfolge</t>
  </si>
  <si>
    <t>Ziel</t>
  </si>
  <si>
    <t>Ergebnis</t>
  </si>
  <si>
    <t>Excel-Blatt</t>
  </si>
  <si>
    <t>Status</t>
  </si>
  <si>
    <t>Identifizierte Kandidaten</t>
  </si>
  <si>
    <t>1</t>
  </si>
  <si>
    <t>Alle identifizierten Treffer erfassen</t>
  </si>
  <si>
    <t>Kandidatenliste mit Herkunft</t>
  </si>
  <si>
    <t>02_Screening</t>
  </si>
  <si>
    <t>offen</t>
  </si>
  <si>
    <t>Eingeschlossen</t>
  </si>
  <si>
    <t>2</t>
  </si>
  <si>
    <t>Datenbank-/Snowballing-Suche dokumentieren</t>
  </si>
  <si>
    <t>Suchlog + Trefferzahlen</t>
  </si>
  <si>
    <t>01_Search_Log</t>
  </si>
  <si>
    <t>Ausgeschlossen</t>
  </si>
  <si>
    <t>3</t>
  </si>
  <si>
    <t>Titel/Abstract + Volltext screenen</t>
  </si>
  <si>
    <t>Include/Exclude/Background</t>
  </si>
  <si>
    <t>Background / Kontext</t>
  </si>
  <si>
    <t>4</t>
  </si>
  <si>
    <t>Finale Primärstudien extrahieren</t>
  </si>
  <si>
    <t>vergleichbare Codierung</t>
  </si>
  <si>
    <t>03_Extraction</t>
  </si>
  <si>
    <t>Unklar / prüfen</t>
  </si>
  <si>
    <t>5</t>
  </si>
  <si>
    <t>Qualität bewerten</t>
  </si>
  <si>
    <t>Q1-Q8 + Score</t>
  </si>
  <si>
    <t>04_Quality_Assessment</t>
  </si>
  <si>
    <t>Volltext geprüft</t>
  </si>
  <si>
    <t>6</t>
  </si>
  <si>
    <t>Je Dokument Slide 2 erstellen</t>
  </si>
  <si>
    <t>1 Folie je Paper</t>
  </si>
  <si>
    <t>06_Slide2_Template</t>
  </si>
  <si>
    <t>Extraktionen angelegt</t>
  </si>
  <si>
    <t>7</t>
  </si>
  <si>
    <t>Thematische Einordnung</t>
  </si>
  <si>
    <t>Synthese nach RQ</t>
  </si>
  <si>
    <t>05_RQ_Synthesis</t>
  </si>
  <si>
    <t>Qualitätsbewertungen angelegt</t>
  </si>
  <si>
    <t>8</t>
  </si>
  <si>
    <t>Research Gap formulieren</t>
  </si>
  <si>
    <t>Überleitung Experiment</t>
  </si>
  <si>
    <t>Durchschnitt Qualitätsscore</t>
  </si>
  <si>
    <t>9</t>
  </si>
  <si>
    <t>SLR-Kapitel aktualisieren</t>
  </si>
  <si>
    <t>Methodik + Ergebnisse</t>
  </si>
  <si>
    <t>Manuskript</t>
  </si>
  <si>
    <t>10</t>
  </si>
  <si>
    <t>Hilfstools sauber dokumentieren</t>
  </si>
  <si>
    <t>nicht als Datenbanken aufführen</t>
  </si>
  <si>
    <t>01_Search_Log / 02_Screening</t>
  </si>
  <si>
    <t>Bereich</t>
  </si>
  <si>
    <t>Search_ID</t>
  </si>
  <si>
    <t>Datum</t>
  </si>
  <si>
    <t>Quelle_Typ</t>
  </si>
  <si>
    <t>Datenbank_Quelle</t>
  </si>
  <si>
    <t>Suchstring_oder_Methode</t>
  </si>
  <si>
    <t>Suchblock</t>
  </si>
  <si>
    <t>Filter</t>
  </si>
  <si>
    <t>Treffer_raw</t>
  </si>
  <si>
    <t>Exportiert</t>
  </si>
  <si>
    <t>Duplikate_entfernt</t>
  </si>
  <si>
    <t>Golden_Set_gefunden</t>
  </si>
  <si>
    <t>Notizen</t>
  </si>
  <si>
    <t>Datenbank</t>
  </si>
  <si>
    <t>IEEE Xplore</t>
  </si>
  <si>
    <t>ACM Digital Library</t>
  </si>
  <si>
    <t>Suchmaschine</t>
  </si>
  <si>
    <t>Preprint</t>
  </si>
  <si>
    <t>arXiv</t>
  </si>
  <si>
    <t>Snowballing</t>
  </si>
  <si>
    <t>Backward Snowballing</t>
  </si>
  <si>
    <t>Forward Snowballing</t>
  </si>
  <si>
    <t>Citation-Discovery-Hilfstool</t>
  </si>
  <si>
    <t>ResearchRabbit</t>
  </si>
  <si>
    <t>Litmaps</t>
  </si>
  <si>
    <t>Connected Papers</t>
  </si>
  <si>
    <t>Recherche-/Lese-Hilfstool</t>
  </si>
  <si>
    <t>SciSpace</t>
  </si>
  <si>
    <t>Elicit</t>
  </si>
  <si>
    <t>Candidate_ID</t>
  </si>
  <si>
    <t>Study_ID</t>
  </si>
  <si>
    <t>Titel</t>
  </si>
  <si>
    <t>Autor_Jahr</t>
  </si>
  <si>
    <t>Jahr</t>
  </si>
  <si>
    <t>Venue/Quelle</t>
  </si>
  <si>
    <t>DOI/URL</t>
  </si>
  <si>
    <t>Publikationstyp</t>
  </si>
  <si>
    <t>Herkunft</t>
  </si>
  <si>
    <t>Volltext_geprüft</t>
  </si>
  <si>
    <t>Entscheidung</t>
  </si>
  <si>
    <t>Ausschlussgrund</t>
  </si>
  <si>
    <t>Relevanz_RQ</t>
  </si>
  <si>
    <t>Seed_Paper</t>
  </si>
  <si>
    <t>Snowballing_Typ</t>
  </si>
  <si>
    <t>Duplikat_von</t>
  </si>
  <si>
    <t>Hilfstool_Hinweis</t>
  </si>
  <si>
    <t>Methodische_Einordnung</t>
  </si>
  <si>
    <t>Recherchetool_Typ</t>
  </si>
  <si>
    <t>C001</t>
  </si>
  <si>
    <t>Plan-and-Act: Improving Planning of Agents for Long-Horizon Tasks</t>
  </si>
  <si>
    <t>Nein</t>
  </si>
  <si>
    <t>Zu prüfen</t>
  </si>
  <si>
    <t>C002</t>
  </si>
  <si>
    <t>Why Reasoning Fails to Plan: A Planning-Centric Analysis of Long-Horizon Decision Making in LLM Agents</t>
  </si>
  <si>
    <t>C003</t>
  </si>
  <si>
    <t>C004</t>
  </si>
  <si>
    <t>C005</t>
  </si>
  <si>
    <t>LLMPC: Large Language Model Predictive Control</t>
  </si>
  <si>
    <t>C006</t>
  </si>
  <si>
    <t>C007</t>
  </si>
  <si>
    <t>C008</t>
  </si>
  <si>
    <t>LATCH: latency-bounded latent lookahead for constraint-safe web agents</t>
  </si>
  <si>
    <t>C009</t>
  </si>
  <si>
    <t>WebOperator: Action-Aware Tree Search for Autonomous Agents in Web Environment</t>
  </si>
  <si>
    <t>C010</t>
  </si>
  <si>
    <t>PATHWAYS: Evaluating Investigation and Context Discovery in AI Web Agents</t>
  </si>
  <si>
    <t>C011</t>
  </si>
  <si>
    <t>C012</t>
  </si>
  <si>
    <t>Reasoning Models Struggle to Control their Chains of Thought</t>
  </si>
  <si>
    <t>C013</t>
  </si>
  <si>
    <t>Why Language Models Hallucinate</t>
  </si>
  <si>
    <t>C014</t>
  </si>
  <si>
    <t>When Chain of Thought is Necessary, Language Models Struggle to Evade Monitors</t>
  </si>
  <si>
    <t>C015</t>
  </si>
  <si>
    <t>Beyond the Imitation Game: Quantifying and extrapolating the capabilities of language models</t>
  </si>
  <si>
    <t>C016</t>
  </si>
  <si>
    <t>WebATLAS: An LLM Agent with Experience-Driven Memory and Action Simulation</t>
  </si>
  <si>
    <t>C017</t>
  </si>
  <si>
    <t>C018</t>
  </si>
  <si>
    <t>C019</t>
  </si>
  <si>
    <t>Agentic Test-Time Scaling for WebAgents</t>
  </si>
  <si>
    <t>C020</t>
  </si>
  <si>
    <t>C021</t>
  </si>
  <si>
    <t>C022</t>
  </si>
  <si>
    <t>C023</t>
  </si>
  <si>
    <t>C024</t>
  </si>
  <si>
    <t>C025</t>
  </si>
  <si>
    <t>C026</t>
  </si>
  <si>
    <t>C027</t>
  </si>
  <si>
    <t>C028</t>
  </si>
  <si>
    <t>C029</t>
  </si>
  <si>
    <t>C030</t>
  </si>
  <si>
    <t>C031</t>
  </si>
  <si>
    <t>In-context Learning and Induction Heads</t>
  </si>
  <si>
    <t>C032</t>
  </si>
  <si>
    <t>C033</t>
  </si>
  <si>
    <t>C034</t>
  </si>
  <si>
    <t>C035</t>
  </si>
  <si>
    <t>Generalizable Long-Horizon Manipulations with Large Language Models</t>
  </si>
  <si>
    <t>C036</t>
  </si>
  <si>
    <t>C037</t>
  </si>
  <si>
    <t>C041</t>
  </si>
  <si>
    <t>C042</t>
  </si>
  <si>
    <t>C043</t>
  </si>
  <si>
    <t>Evaluation and Benchmarking of LLM Agents: A Survey</t>
  </si>
  <si>
    <t>C044</t>
  </si>
  <si>
    <t>C045</t>
  </si>
  <si>
    <t>C046</t>
  </si>
  <si>
    <t>C047</t>
  </si>
  <si>
    <t>C048</t>
  </si>
  <si>
    <t>C049</t>
  </si>
  <si>
    <t>C050</t>
  </si>
  <si>
    <t>C051</t>
  </si>
  <si>
    <t>C052</t>
  </si>
  <si>
    <t>C053</t>
  </si>
  <si>
    <t>C054</t>
  </si>
  <si>
    <t>ELHPlan: Efficient Long-Horizon Task Planning for Multi-Agent Collaboration</t>
  </si>
  <si>
    <t>C055</t>
  </si>
  <si>
    <t>Scalable Multi-Robot Collaboration with Large Language Models: Centralized or Decentralized Systems?</t>
  </si>
  <si>
    <t>C056</t>
  </si>
  <si>
    <t>Optimizing Sequential Multi-Step Tasks with Parallel LLM Agents</t>
  </si>
  <si>
    <t>C057</t>
  </si>
  <si>
    <t>Pre-Act: Multi-Step Planning and Reasoning Improves Acting in LLM Agents</t>
  </si>
  <si>
    <t>C058</t>
  </si>
  <si>
    <t>Plan-Then-Execute: An Empirical Study of User Trust and Team Performance When Using LLM Agents As A Daily Assistant</t>
  </si>
  <si>
    <t>C059</t>
  </si>
  <si>
    <t>C060</t>
  </si>
  <si>
    <t>C061</t>
  </si>
  <si>
    <t>C062</t>
  </si>
  <si>
    <t>C063</t>
  </si>
  <si>
    <t>C064</t>
  </si>
  <si>
    <t>Tree Search for Language Model Agents</t>
  </si>
  <si>
    <t>C065</t>
  </si>
  <si>
    <t>ScribeAgent: Towards Specialized Web Agents Using Production-Scale Workflow Data</t>
  </si>
  <si>
    <t>C066</t>
  </si>
  <si>
    <t>Large Language Models Can Self-Improve At Web Agent Tasks</t>
  </si>
  <si>
    <t>C067</t>
  </si>
  <si>
    <t>Describe, Explain, Plan and Select: Interactive Planning with Large Language Models Enables Open-World Multi-Task Agents</t>
  </si>
  <si>
    <t>C068</t>
  </si>
  <si>
    <t>Web Agents with World Models: Learning and Leveraging Environment Dynamics in Web Navigation</t>
  </si>
  <si>
    <t>C069</t>
  </si>
  <si>
    <t>TwoStep: Multi-agent Task Planning using Classical Planners and Large Language Models</t>
  </si>
  <si>
    <t>C070</t>
  </si>
  <si>
    <t>PlanGenLLMs: A Modern Survey of LLM Planning Capabilities</t>
  </si>
  <si>
    <t>C071</t>
  </si>
  <si>
    <t>WebDART: Dynamic Decomposition and Re-planning for Complex Web Tasks</t>
  </si>
  <si>
    <t>C072</t>
  </si>
  <si>
    <t>Motion Planner With Fixed-Horizon Constrained Reinforcement Learning for Complex Autonomous Driving Scenarios</t>
  </si>
  <si>
    <t>C073</t>
  </si>
  <si>
    <t>Accelerating Long-Horizon Planning with Affordance-Directed Dynamic Grounding of Abstract Strategies</t>
  </si>
  <si>
    <t>C074</t>
  </si>
  <si>
    <t>LLaMAR: Long-Horizon Planning for Multi-Agent Robots in Partially Observable Environments</t>
  </si>
  <si>
    <t>C075</t>
  </si>
  <si>
    <t>Large Language Models for Planning: A Comprehensive and Systematic Survey</t>
  </si>
  <si>
    <t>C076</t>
  </si>
  <si>
    <t>Position: The Real Barrier to LLM Agent Usability is Agentic ROI</t>
  </si>
  <si>
    <t>C077</t>
  </si>
  <si>
    <t>Evolutionary Perspectives on the Evaluation of LLM-Based AI Agents: A Comprehensive Survey</t>
  </si>
  <si>
    <t>C078</t>
  </si>
  <si>
    <t>AgentSynth: Scalable Task Generation for Generalist Computer-Use Agents</t>
  </si>
  <si>
    <t>C079</t>
  </si>
  <si>
    <t>MIRAGE-Bench: LLM Agent is Hallucinating and Where to Find Them</t>
  </si>
  <si>
    <t>C080</t>
  </si>
  <si>
    <t>Empowering Real-World: A Survey on the Technology, Practice, and Evaluation of LLM-driven Industry Agents</t>
  </si>
  <si>
    <t>C081</t>
  </si>
  <si>
    <t>Agent Data Protocol: Unifying Datasets for Diverse, Effective Fine-tuning of LLM Agents</t>
  </si>
  <si>
    <t>C082</t>
  </si>
  <si>
    <t>WebSurfer: Enhancing LLM Agents with Web-Wise Feedback for Web Navigation</t>
  </si>
  <si>
    <t>C083</t>
  </si>
  <si>
    <t>WebNav: An Intelligent Agent for Voice-Controlled Web Navigation</t>
  </si>
  <si>
    <t>C084</t>
  </si>
  <si>
    <t>Build the web for agents, not agents for the web</t>
  </si>
  <si>
    <t>C085</t>
  </si>
  <si>
    <t>Evaluating Long-Context Reasoning in LLM-Based WebAgents</t>
  </si>
  <si>
    <t>C086</t>
  </si>
  <si>
    <t>C087</t>
  </si>
  <si>
    <t>HyperTree Planning: Enhancing LLM Reasoning via Hierarchical Thinking</t>
  </si>
  <si>
    <t>C088</t>
  </si>
  <si>
    <t>Policy Guided Tree Search for Enhanced LLM Reasoning</t>
  </si>
  <si>
    <t>C089</t>
  </si>
  <si>
    <t>LLM-Driven Hierarchical Planning: Long-horizon Task Allocation for Multi-Robot Systems in Cross-Regional Environments</t>
  </si>
  <si>
    <t>C090</t>
  </si>
  <si>
    <t>Reasoning with Language Model is Planning with World Model</t>
  </si>
  <si>
    <t>C091</t>
  </si>
  <si>
    <t>WebPilot: A Versatile and Autonomous Multi-Agent System for Web Task Execution with Strategic Exploration</t>
  </si>
  <si>
    <t>C092</t>
  </si>
  <si>
    <t>C093</t>
  </si>
  <si>
    <t>ReAct: Synergizing Reasoning and Acting in Language Models</t>
  </si>
  <si>
    <t>C094</t>
  </si>
  <si>
    <t>Understanding the planning of LLM agents: A survey</t>
  </si>
  <si>
    <t>C095</t>
  </si>
  <si>
    <t>C096</t>
  </si>
  <si>
    <t>The Benefits of a Concise Chain of Thought on Problem-Solving in Large Language Models</t>
  </si>
  <si>
    <t>C097</t>
  </si>
  <si>
    <t>PAACE: A Plan-Aware Automated Agent Context Engineering Framework</t>
  </si>
  <si>
    <t>C098</t>
  </si>
  <si>
    <t>AI Planning Framework for LLM-Based Web Agents</t>
  </si>
  <si>
    <t>C099</t>
  </si>
  <si>
    <t>Why Do LLM-based Web Agents Fail? A Hierarchical Planning Perspective</t>
  </si>
  <si>
    <t>C100</t>
  </si>
  <si>
    <t>Generalizability of Large Language Model-Based Agents: A Comprehensive Survey</t>
  </si>
  <si>
    <t>C101</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</si>
  <si>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</si>
  <si>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</si>
  <si>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</si>
  <si>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</si>
  <si>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</si>
  <si>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</si>
  <si>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</si>
  <si>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</si>
  <si>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</si>
  <si>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</si>
  <si>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</si>
  <si>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</si>
  <si>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</si>
  <si>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</si>
  <si>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</si>
  <si>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</si>
  <si>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</si>
  <si>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</si>
  <si>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</si>
  <si>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</si>
  <si>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</si>
  <si>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</si>
  <si>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</si>
  <si>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</si>
  <si>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</si>
  <si>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</si>
  <si>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</si>
  <si>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</si>
  <si>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</si>
  <si>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</si>
  <si>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</si>
  <si>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</si>
  <si>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</si>
  <si>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</si>
  <si>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</si>
  <si>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</si>
  <si>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</si>
  <si>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</si>
  <si>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</si>
  <si>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</si>
  <si>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</si>
  <si>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</si>
  <si>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</si>
  <si>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</si>
  <si>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</si>
  <si>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</si>
  <si>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</si>
  <si>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</si>
  <si>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</si>
  <si>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</si>
  <si>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</si>
  <si>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</si>
  <si>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</si>
  <si>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</si>
  <si>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</si>
  <si>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</si>
  <si>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</si>
  <si>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</si>
  <si>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</si>
  <si>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</si>
  <si>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</si>
  <si>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</si>
  <si>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</si>
  <si>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</si>
  <si>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</si>
  <si>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</si>
  <si>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</si>
  <si>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</si>
  <si>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</si>
  <si>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</si>
  <si>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</si>
  <si>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</si>
  <si>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</si>
  <si>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</si>
  <si>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</si>
  <si>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</si>
  <si>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</si>
  <si>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</si>
  <si>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</si>
  <si>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</si>
  <si>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</si>
  <si>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</si>
  <si>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</si>
  <si>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</si>
  <si>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</si>
  <si>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</si>
  <si>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</si>
  <si>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C192</t>
  </si>
  <si>
    <t>C193</t>
  </si>
  <si>
    <t>C194</t>
  </si>
  <si>
    <t>C195</t>
  </si>
  <si>
    <t>C197</t>
  </si>
  <si>
    <t>C198</t>
  </si>
  <si>
    <t>C199</t>
  </si>
  <si>
    <t>C200</t>
  </si>
  <si>
    <t>C201</t>
  </si>
  <si>
    <t>C203</t>
  </si>
  <si>
    <t>C204</t>
  </si>
  <si>
    <t>C205</t>
  </si>
  <si>
    <t>C206</t>
  </si>
  <si>
    <t>C208</t>
  </si>
  <si>
    <t>C209</t>
  </si>
  <si>
    <t>C210</t>
  </si>
  <si>
    <t>C211</t>
  </si>
  <si>
    <t>C212</t>
  </si>
  <si>
    <t>C213</t>
  </si>
  <si>
    <t>C214</t>
  </si>
  <si>
    <t>C215</t>
  </si>
  <si>
    <t>C216</t>
  </si>
  <si>
    <t>C217</t>
  </si>
  <si>
    <t>C218</t>
  </si>
  <si>
    <t>C219</t>
  </si>
  <si>
    <t>C220</t>
  </si>
  <si>
    <t>C221</t>
  </si>
  <si>
    <t>C222</t>
  </si>
  <si>
    <t>C223</t>
  </si>
  <si>
    <t>C224</t>
  </si>
  <si>
    <t>C225</t>
  </si>
  <si>
    <t>C226</t>
  </si>
  <si>
    <t>C227</t>
  </si>
  <si>
    <t>C228</t>
  </si>
  <si>
    <t>C229</t>
  </si>
  <si>
    <t>BibTeX_Key</t>
  </si>
  <si>
    <t>Peer_reviewed</t>
  </si>
  <si>
    <t>Benchmark/Umgebung</t>
  </si>
  <si>
    <t>Domäne</t>
  </si>
  <si>
    <t>Agententyp</t>
  </si>
  <si>
    <t>Architektur/Komponenten</t>
  </si>
  <si>
    <t>Planung_vorhanden</t>
  </si>
  <si>
    <t>Planungsform</t>
  </si>
  <si>
    <t>Planungshorizont</t>
  </si>
  <si>
    <t>Subgoals/Hierarchie</t>
  </si>
  <si>
    <t>Validierung_vorhanden</t>
  </si>
  <si>
    <t>Validierungsart</t>
  </si>
  <si>
    <t>Replanning_vorhanden</t>
  </si>
  <si>
    <t>Replanning_Intervall/Trigger</t>
  </si>
  <si>
    <t>Feedbackquelle</t>
  </si>
  <si>
    <t>Metriken_Erfolg</t>
  </si>
  <si>
    <t>Metriken_Kosten</t>
  </si>
  <si>
    <t>Metriken_Zeit</t>
  </si>
  <si>
    <t>Prozessmetriken</t>
  </si>
  <si>
    <t>Zentrale_Befunde</t>
  </si>
  <si>
    <t>Limitationen</t>
  </si>
  <si>
    <t>Research_Gap</t>
  </si>
  <si>
    <t>Relevanz_Thesis</t>
  </si>
  <si>
    <t>RQ1</t>
  </si>
  <si>
    <t>RQ2</t>
  </si>
  <si>
    <t>RQ3</t>
  </si>
  <si>
    <t>RQ4</t>
  </si>
  <si>
    <t>RQ5</t>
  </si>
  <si>
    <t>Nutzbar_für</t>
  </si>
  <si>
    <t>Seiten/Zitate</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</si>
  <si>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</si>
  <si>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</si>
  <si>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</si>
  <si>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</si>
  <si>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</si>
  <si>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</si>
  <si>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</si>
  <si>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</si>
  <si>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</si>
  <si>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</si>
  <si>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</si>
  <si>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</si>
  <si>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</si>
  <si>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</si>
  <si>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</si>
  <si>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</si>
  <si>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</si>
  <si>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</si>
  <si>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</si>
  <si>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</si>
  <si>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</si>
  <si>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</si>
  <si>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</si>
  <si>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</si>
  <si>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</si>
  <si>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</si>
  <si>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</si>
  <si>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</si>
  <si>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</si>
  <si>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</si>
  <si>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</si>
  <si>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</si>
  <si>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</si>
  <si>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</si>
  <si>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</si>
  <si>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</si>
  <si>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</si>
  <si>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</si>
  <si>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</si>
  <si>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</si>
  <si>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</si>
  <si>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</si>
  <si>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</si>
  <si>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</si>
  <si>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</si>
  <si>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</si>
  <si>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</si>
  <si>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</si>
  <si>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</si>
  <si>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</si>
  <si>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</si>
  <si>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</si>
  <si>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</si>
  <si>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</si>
  <si>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</si>
  <si>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</si>
  <si>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</si>
  <si>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</si>
  <si>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</si>
  <si>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</si>
  <si>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</si>
  <si>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</si>
  <si>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</si>
  <si>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</si>
  <si>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</si>
  <si>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</si>
  <si>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</si>
  <si>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</si>
  <si>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</si>
  <si>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</si>
  <si>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</si>
  <si>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</si>
  <si>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</si>
  <si>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</si>
  <si>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</si>
  <si>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</si>
  <si>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</si>
  <si>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</si>
  <si>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</si>
  <si>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</si>
  <si>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</si>
  <si>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</si>
  <si>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</si>
  <si>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</si>
  <si>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</si>
  <si>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</si>
  <si>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</si>
  <si>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</si>
  <si>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</si>
  <si>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</si>
  <si>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</si>
  <si>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</si>
  <si>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</si>
  <si>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</si>
  <si>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</si>
  <si>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</si>
  <si>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</si>
  <si>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</si>
  <si>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</si>
  <si>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</si>
  <si>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</si>
  <si>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</si>
  <si>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</si>
  <si>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</si>
  <si>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</si>
  <si>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</si>
  <si>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</si>
  <si>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</si>
  <si>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</si>
  <si>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</si>
  <si>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</si>
  <si>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</si>
  <si>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</si>
  <si>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</si>
  <si>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</si>
  <si>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</si>
  <si>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</si>
  <si>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</si>
  <si>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</si>
  <si>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Q1_Ziel_klar</t>
  </si>
  <si>
    <t>Q2_Kontext_beschrieben</t>
  </si>
  <si>
    <t>Q3_Architektur/Methode_nachvollziehbar</t>
  </si>
  <si>
    <t>Q4_Planung/Validierung/Replanning_erkennbar</t>
  </si>
  <si>
    <t>Q5_Evaluation_nachvollziehbar</t>
  </si>
  <si>
    <t>Q6_Metriken_ausreichend</t>
  </si>
  <si>
    <t>Q7_Ergebnisse_klar</t>
  </si>
  <si>
    <t>Q8_Limitationen/Grenzen</t>
  </si>
  <si>
    <t>Score</t>
  </si>
  <si>
    <t>Qualitätsstufe</t>
  </si>
  <si>
    <t>Kommentar</t>
  </si>
  <si>
    <t>Synthese_ID</t>
  </si>
  <si>
    <t>RQ</t>
  </si>
  <si>
    <t>Kategorie</t>
  </si>
  <si>
    <t>Kernaussage</t>
  </si>
  <si>
    <t>Evidenz/Ergebnis</t>
  </si>
  <si>
    <t>Metriken</t>
  </si>
  <si>
    <t>Limitation/Gap</t>
  </si>
  <si>
    <t>Bedeutung_für_Thesis</t>
  </si>
  <si>
    <t>Zitat/Seite</t>
  </si>
  <si>
    <t>Verwendung_im_Text</t>
  </si>
  <si>
    <t>Slide 2 Vorlage je Paper / Dokument</t>
  </si>
  <si>
    <t>Feld</t>
  </si>
  <si>
    <t>Inhalt</t>
  </si>
  <si>
    <t>Sxxx</t>
  </si>
  <si>
    <t>Titel + Jahr</t>
  </si>
  <si>
    <t>Warum relevant?</t>
  </si>
  <si>
    <t>1 Satz: Wofür ist die Quelle in der Thesis relevant?</t>
  </si>
  <si>
    <t>Kernidee / Ansatz</t>
  </si>
  <si>
    <t>Architektur, Methode oder Hauptmechanismus knapp beschreiben.</t>
  </si>
  <si>
    <t>Planung</t>
  </si>
  <si>
    <t>Wie wird Planung umgesetzt? Gibt es Horizon, Subgoals, Planner-Executor etc.?</t>
  </si>
  <si>
    <t>Validierung / Replanning</t>
  </si>
  <si>
    <t>Welche Checks, Feedbackquellen, Verifier, Reflection oder Replanning-Trigger gibt es?</t>
  </si>
  <si>
    <t>Methodik / Benchmark</t>
  </si>
  <si>
    <t>Welche Umgebung, Datensätze, Aufgaben, Baselines?</t>
  </si>
  <si>
    <t>Success Rate, Task Completion, Tokenkosten, Laufzeit, Invalid Actions, Prozessmetriken.</t>
  </si>
  <si>
    <t>Zentrale Ergebnisse</t>
  </si>
  <si>
    <t>2–4 Stichpunkte mit Ergebnissen.</t>
  </si>
  <si>
    <t>Was fehlt / was ist nicht untersucht?</t>
  </si>
  <si>
    <t>Einordnung für meine Thesis</t>
  </si>
  <si>
    <t>Nützlich für Definition, Architektur, Experimentdesign oder Gap?</t>
  </si>
  <si>
    <t>Research-Gap-Beitrag</t>
  </si>
  <si>
    <t>Welche offene Frage bleibt: Horizon, Validierungsintervall, Kosten, Zeit?</t>
  </si>
  <si>
    <t>Nächste Entscheidung</t>
  </si>
  <si>
    <t>Include / Background / Exclude / noch prüfen</t>
  </si>
  <si>
    <t>Codebook: Kategorien, Kriterien und Bewertungslogik</t>
  </si>
  <si>
    <t>Code/Kriterium</t>
  </si>
  <si>
    <t>Definition</t>
  </si>
  <si>
    <t>Beispielwerte</t>
  </si>
  <si>
    <t>Hinweis</t>
  </si>
  <si>
    <t>Include</t>
  </si>
  <si>
    <t>Primärstudie wird vollständig extrahiert.</t>
  </si>
  <si>
    <t>Agentenarchitektur, Webagent, Planning, Replanning, Evaluation</t>
  </si>
  <si>
    <t>Muss mindestens eine RQ direkt bedienen.</t>
  </si>
  <si>
    <t>Background</t>
  </si>
  <si>
    <t>Quelle ist nützlich für Definition, Methode oder Kontext, aber keine Primärstudie.</t>
  </si>
  <si>
    <t>Kitchenham, Wohlin, allgemeine Grundlagen</t>
  </si>
  <si>
    <t>Nicht voll codieren wie Primärstudie.</t>
  </si>
  <si>
    <t>Exclude</t>
  </si>
  <si>
    <t>Quelle wird nicht genutzt oder nur im Ausschlussprozess dokumentiert.</t>
  </si>
  <si>
    <t>kein Agentenbezug, keine Evaluation, Duplikat</t>
  </si>
  <si>
    <t>Ausschlussgrund dokumentieren, wenn nach Volltextprüfung ausgeschlossen.</t>
  </si>
  <si>
    <t>Begriffe und Abgrenzung von LLM-Agenten, Webagenten, Long-Horizon Tasks.</t>
  </si>
  <si>
    <t>Definitionen, Taxonomien</t>
  </si>
  <si>
    <t>Für Begriffskapitel nutzen.</t>
  </si>
  <si>
    <t>Architektur</t>
  </si>
  <si>
    <t>Komponenten und Agentenaufbau.</t>
  </si>
  <si>
    <t>Planner, Executor, Memory, Tool, Critic, Verifier</t>
  </si>
  <si>
    <t>Architekturtypen gruppieren.</t>
  </si>
  <si>
    <t>Umsetzung von Planung und Einbindung in die Ausführung.</t>
  </si>
  <si>
    <t>CoT, explicit planning, Planner-Executor, hierarchical planning</t>
  </si>
  <si>
    <t>Horizon wenn möglich separat erfassen.</t>
  </si>
  <si>
    <t>Validierung/Replanning</t>
  </si>
  <si>
    <t>Zwischenprüfung, Fehlererkennung, Feedback, Neuplanung.</t>
  </si>
  <si>
    <t>Verifier, reflection, environment feedback, checkpoint, event-triggered</t>
  </si>
  <si>
    <t>Zeitpunkt/Intervall besonders wichtig.</t>
  </si>
  <si>
    <t>Evaluation</t>
  </si>
  <si>
    <t>Benchmarks und Metriken.</t>
  </si>
  <si>
    <t>Success Rate, Task Completion, Tokenkosten, Laufzeit, Invalid Actions</t>
  </si>
  <si>
    <t>Kosten/Zeit explizit markieren.</t>
  </si>
  <si>
    <t>Qualität</t>
  </si>
  <si>
    <t>Q1</t>
  </si>
  <si>
    <t>Ist Ziel oder Forschungsfrage klar?</t>
  </si>
  <si>
    <t>0/0.5/1</t>
  </si>
  <si>
    <t>Score hoch = stärker gewichten.</t>
  </si>
  <si>
    <t>Q2</t>
  </si>
  <si>
    <t>Ist Kontext/Benchmark/Setting beschrieben?</t>
  </si>
  <si>
    <t>Q3</t>
  </si>
  <si>
    <t>Ist Architektur/Methode nachvollziehbar?</t>
  </si>
  <si>
    <t>Q4</t>
  </si>
  <si>
    <t>Sind Planung/Validierung/Replanning erkennbar beschrieben?</t>
  </si>
  <si>
    <t>Q5</t>
  </si>
  <si>
    <t>Ist Evaluation nachvollziehbar?</t>
  </si>
  <si>
    <t>Q6</t>
  </si>
  <si>
    <t>Sind Metriken ausreichend und passend?</t>
  </si>
  <si>
    <t>Q7</t>
  </si>
  <si>
    <t>Sind Ergebnisse klar dargestellt?</t>
  </si>
  <si>
    <t>Q8</t>
  </si>
  <si>
    <t>Werden Limitationen/Grenzen diskutiert?</t>
  </si>
  <si>
    <t>Suchprozess</t>
  </si>
  <si>
    <t>Offizielle wissenschaftliche Datenbank oder digitale Bibliothek.</t>
  </si>
  <si>
    <t>IEEE, ACM, SpringerLink, ScienceDirect</t>
  </si>
  <si>
    <t>Im SLR-Methodikteil als Datenbank aufführen.</t>
  </si>
  <si>
    <t>Suchquelle</t>
  </si>
  <si>
    <t>Breitere wissenschaftliche Suchquelle.</t>
  </si>
  <si>
    <t>Google Scholar, Semantic Scholar</t>
  </si>
  <si>
    <t>Für Suche oder Forward Snowballing nutzbar.</t>
  </si>
  <si>
    <t>Preprint-Suchquelle</t>
  </si>
  <si>
    <t>Quelle für aktuelle Preprints.</t>
  </si>
  <si>
    <t>Wichtig bei jungen LLM-Agenten-Themen.</t>
  </si>
  <si>
    <t>Tool zur Identifikation weiterer Kandidaten über Zitations- oder Ähnlichkeitsbeziehungen.</t>
  </si>
  <si>
    <t>ResearchRabbit, Litmaps, Connected Papers</t>
  </si>
  <si>
    <t>Nicht als Datenbank behandeln; nur als Snowballing-Unterstützung nennen.</t>
  </si>
  <si>
    <t>Tool zur Orientierung, Paper-Suche, Screening-Hilfe oder zum Verstehen einzelner Paper.</t>
  </si>
  <si>
    <t>SciSpace, Elicit</t>
  </si>
  <si>
    <t>Nur unterstützend dokumentieren; jede gefundene Quelle separat prüfen.</t>
  </si>
  <si>
    <t>Formulierung</t>
  </si>
  <si>
    <t>korrekte Darstellung</t>
  </si>
  <si>
    <t>Hilfstools wurden zur Unterstützung von Citation Discovery und Snowballing genutzt.</t>
  </si>
  <si>
    <t>„unterstützt“, „geprüft“, „zur Identifikation weiterer Kandidaten genutzt“</t>
  </si>
  <si>
    <t>Nicht schreiben: „als Datenbank durchsucht“.</t>
  </si>
  <si>
    <t>Volltext</t>
  </si>
  <si>
    <t>Relevanz</t>
  </si>
  <si>
    <t>Suchprozess_Typ</t>
  </si>
  <si>
    <t>Hilfstools</t>
  </si>
  <si>
    <t>hoch</t>
  </si>
  <si>
    <t>wissenschaftliche Datenbank</t>
  </si>
  <si>
    <t>Unklar</t>
  </si>
  <si>
    <t>Teilweise</t>
  </si>
  <si>
    <t>mittel</t>
  </si>
  <si>
    <t>Ja</t>
  </si>
  <si>
    <t>niedrig</t>
  </si>
  <si>
    <t>Validierung</t>
  </si>
  <si>
    <t>Replanning</t>
  </si>
  <si>
    <t>Gap</t>
  </si>
  <si>
    <t>Sonstige</t>
  </si>
  <si>
    <t>Citation Discovery / Hilfswerkzeug</t>
  </si>
  <si>
    <t>Methodik</t>
  </si>
  <si>
    <t>Kosten</t>
  </si>
  <si>
    <t>Nicht zutreffend</t>
  </si>
  <si>
    <t>Laufzeit</t>
  </si>
  <si>
    <t>Fehler/Prozess</t>
  </si>
  <si>
    <t>IEEE-02</t>
  </si>
  <si>
    <t>(("web agent" OR "web automation" OR "web navigation") AND ("large language model" OR "LLM" OR "language agent"))</t>
  </si>
  <si>
    <t>IEEE-03</t>
  </si>
  <si>
    <t>(("LLM agent" OR "language agent" OR "web agent") AND ("replanning" OR "reflection" OR "verification" OR "validation" OR "feedback"))</t>
  </si>
  <si>
    <t>2022–2026</t>
  </si>
  <si>
    <t>IEEE-04</t>
  </si>
  <si>
    <t>(("LLM agent" OR "web agent") AND ("success rate" OR "benchmark" OR "token cost" OR "latency" OR "runtime" OR "efficiency"))</t>
  </si>
  <si>
    <t>IEEE-01</t>
  </si>
  <si>
    <t>(("LLM agent" OR "language agent" OR "large language model agent") AND ("planning" OR "reasoning" OR "tool use" OR "autonomous agent"))</t>
  </si>
  <si>
    <t>LLM-Agenten / Planung / Reasoning / Tool Use</t>
  </si>
  <si>
    <t>Conferences: 102; Journals: 16; Early Access Articles: 5. Titel-/Abstract-Screening noch durchführen.</t>
  </si>
  <si>
    <t>Webagenten / Webnavigation / Webautomation</t>
  </si>
  <si>
    <t>Conferences: 6; Journals: 1. Prüfen, ob der Filter 2022–2026 tatsächlich angewendet wurde.</t>
  </si>
  <si>
    <t>Replanning / Reflection / Verification / Validation / Feedback</t>
  </si>
  <si>
    <t>Conferences: 68; Journals: 12; Early Access Articles: 4. Titel-/Abstract-Screening noch durchführen.</t>
  </si>
  <si>
    <t>Evaluation / Benchmarks / Tokenkosten / Laufzeit / Effizienz</t>
  </si>
  <si>
    <t>Conferences: 80; Journals: 16; Magazines: 3; Early Access Articles: 2. Titel-/Abstract-Screening noch durchführen.</t>
  </si>
  <si>
    <t xml:space="preserve">2022–2026 </t>
  </si>
  <si>
    <t>AKP: Actionable Knowledge-Augmented Agent Planning with Large Language Models</t>
  </si>
  <si>
    <t>RRdE: A Decision Making Framework for Language Agents in Interactive Environments</t>
  </si>
  <si>
    <t>H2R: Hierarchical Hindsight Reflection for Multi-Task LLM Agents</t>
  </si>
  <si>
    <t>AgentPbD: Interactive Agentic Workflow Generation from User Demonstration on Web Browsers</t>
  </si>
  <si>
    <t>Towards Responsible Generative AI: A Reference Architecture for Designing Foundation Model Based Agents</t>
  </si>
  <si>
    <t>Fertig</t>
  </si>
  <si>
    <t>Enhancing Cognitive Digital Twin Interaction using an LLM Agent</t>
  </si>
  <si>
    <t>Master-Agent Orchestrated Multi-Agent Systems: An Automated Framework for Task-Driven Dynamic Agent Creation</t>
  </si>
  <si>
    <t>Agentic Recommender Systems: A Systematic Literature Review</t>
  </si>
  <si>
    <t>LLM Agents for Interactive Workflow Provenance: Reference Architecture and Evaluation Methodology</t>
  </si>
  <si>
    <t>Token Cost Optimization in an LLM Agent for JSON-Based System Modeling from Dialogue History</t>
  </si>
  <si>
    <t>Privatar: A Privacy-Preserving Framework for LLM Agents</t>
  </si>
  <si>
    <t>Comparative Study of Human and LLM-Based Surrogate Modeling Using Tool-Integrated ReAct Agents</t>
  </si>
  <si>
    <t>Dual-View Visual Contextualization for Web Navigation</t>
  </si>
  <si>
    <t>Performance and Cost Optimization of Federated LLM Agents in Edge Computing Environments</t>
  </si>
  <si>
    <t>ACM-01</t>
  </si>
  <si>
    <t>2022–2026; Englisch; Volltext verfügbar</t>
  </si>
  <si>
    <t>ACM-02</t>
  </si>
  <si>
    <t>Spezifische Suche zu Webagenten, Webnavigation und Webautomation. Titel-/Abstract-Screening durchführen.</t>
  </si>
  <si>
    <t>ACM-03</t>
  </si>
  <si>
    <t>Suche zu Replanning, Reflection, Verification, Validation und Feedback. Titel-/Abstract-Screening durchführen.</t>
  </si>
  <si>
    <t>ACM-04</t>
  </si>
  <si>
    <t>Suche zu Evaluation, Benchmarking und Effizienzmetriken. Titel-/Abstract-Screening durchführen.</t>
  </si>
  <si>
    <t xml:space="preserve">Allgemeine Suche zu LLM-Agenten, Planung, Reasoning und Tool Use. Titel-/Abstract-Screening durchführen. --&gt; ersten 150 wurden angesehen </t>
  </si>
  <si>
    <t>An Empirical Study of Chain-of-Thought in Lightweight Language Models</t>
  </si>
  <si>
    <t>COT explizit</t>
  </si>
  <si>
    <t>From Triumph to Uncertainty: The Journey of Software Engineering in the AI Era</t>
  </si>
  <si>
    <t>GCoT: Chain-of-Thought Prompt Learning for Graphs</t>
  </si>
  <si>
    <t>GUIDE-CoT: Goal-driven and User-Informed Dynamic Estimation for Pedestrian Trajectory using Chain-of-Thought</t>
  </si>
  <si>
    <t>Hallucination Detection in Foundation Models for Decision-Making: A Flexible Definition and Review of the State of the Art</t>
  </si>
  <si>
    <t>Interactive Reasoning: Visualizing and Controlling Chain-of-Thought Reasoning in Large Language Models</t>
  </si>
  <si>
    <t>LLM-Based Multi-Agent Systems for Software Engineering: Literature Review, Vision, and the Road Ahead</t>
  </si>
  <si>
    <t>Methodology for Quality Assurance Testing of LLM-based Multi-Agent Systems</t>
  </si>
  <si>
    <t>Prompting Frameworks for Large Language Models: A Survey</t>
  </si>
  <si>
    <t>RaCT: Ranking-aware Chain-of-Thought Optimization for LLMs</t>
  </si>
  <si>
    <t>Regulating ChatGPT and other Large Generative AI Models</t>
  </si>
  <si>
    <t>Structured Chain-of-Thought Prompting for Code Generation</t>
  </si>
  <si>
    <t>Visibility into AI Agents</t>
  </si>
  <si>
    <t>ALAS: A Stateful Multi-LLM Agent Framework for Disruption-Aware Planning</t>
  </si>
  <si>
    <t>AgentPRM: Process Reward Models for LLM Agents via Step-Wise Promise and Progress</t>
  </si>
  <si>
    <t>TRAD: Enhancing LLM Agents with Step-Wise Thought Retrieval and Aligned Decision</t>
  </si>
  <si>
    <t>Between Promise and Pain: The Reality of Automating Failure Analysis in Microservices with LLMs</t>
  </si>
  <si>
    <t>Reasoning and Planning with Large Language Models in Code Development</t>
  </si>
  <si>
    <t>REALM-Bench: A Benchmark for Evaluating Multi-Agent Systems on Real-world, Dynamic Planning and Scheduling Tasks</t>
  </si>
  <si>
    <t>RETHiNK: Simulating Human Reasoning via Multi-LLM Debate for Cognitive Reframing of Negative Thoughts</t>
  </si>
  <si>
    <t>AutoWebGLM: A Large Language Model-based Web Navigating Agent</t>
  </si>
  <si>
    <t>Large Language Model Powered Agents for Information Retrieval</t>
  </si>
  <si>
    <t>ReUseIt: Synthesizing Reusable AI Agent Workflows for Web Automation</t>
  </si>
  <si>
    <t>Task Mode: Dynamic Filtering for Task-Specific Web Navigation using LLMs</t>
  </si>
  <si>
    <t>Multi-Click: Cross-Tab Web Automation via Action Generalization</t>
  </si>
  <si>
    <t>Web Agent Agentic Reinforcement Learning Decision Model Under Multi-Cost and Failure Risk Constraints</t>
  </si>
  <si>
    <t>Towards Ethical and Personalized Web Navigation Agents: A Framework for User-Aligned Task Execution</t>
  </si>
  <si>
    <t>A Survey of WebAgents: Towards Next-Generation AI Agents for Web Automation with Large Foundation Models</t>
  </si>
  <si>
    <t>Large Language Models Empowered Personalized Web Agents</t>
  </si>
  <si>
    <t>Are Autonomous Web Agents Good Testers?</t>
  </si>
  <si>
    <t>An IS Research Agenda on Large Language Models: Development, Applications, and Impacts on Business and Management</t>
  </si>
  <si>
    <t>AEPIS: Agent-Enabled Planning at Scale</t>
  </si>
  <si>
    <t>Survey of Emerging Trends in LLM Agent Benchmarking</t>
  </si>
  <si>
    <t>Generative AI: A Review on Models and Applications</t>
  </si>
  <si>
    <t>Taming Uncertainty via Automation: Observing, Analyzing, and Optimizing Agentic AI Systems</t>
  </si>
  <si>
    <t>A survey on large language model based autonomous agents</t>
  </si>
  <si>
    <t>A survey on LLM-based multi-agent systems: workflow, infrastructure, and challenges</t>
  </si>
  <si>
    <t>The rise and potential of large language model based agents: a survey</t>
  </si>
  <si>
    <t>Toward Responsible AI in the Era of Generative AI: A Reference Architecture for Designing Foundation Model-Based Systems</t>
  </si>
  <si>
    <t>SagaLLM: Context Management, Validation, and Transaction Guarantees for Multi-Agent LLM Planning</t>
  </si>
  <si>
    <t>Function Calling in Large Language Models: Industrial Practices, Challenges, and Future Directions</t>
  </si>
  <si>
    <t>EvolutionAgent: A Large Model-Based Framework for User Behavior Modeling and Self-Evolving Intelligent Agents</t>
  </si>
  <si>
    <t>LangChain-Parsl: Connect Large Language Model Agents to High Performance Computing Resource</t>
  </si>
  <si>
    <t>VeriPlan: Integrating Formal Verification and LLMs into End-User Planning</t>
  </si>
  <si>
    <t>EmbodiedFly: Embodied LLM Agent with an Autonomous Reconfigurable Drone</t>
  </si>
  <si>
    <t>The Emerged Security and Privacy of LLM Agent: A Survey with Case Studies</t>
  </si>
  <si>
    <t>Sentence to Model: Cost-Effective Data Collection LLM Agent</t>
  </si>
  <si>
    <t>Toward Generalized Web Agent Training: A Deep Dive into Entropy-Balanced Reinforcement Learning</t>
  </si>
  <si>
    <t>AgentSociety Challenge: Designing LLM Agents for User Modeling and Recommendation on Web Platforms</t>
  </si>
  <si>
    <t>Empowering Large Language Model Agent through Step-Level Self-Critique and Self-Training</t>
  </si>
  <si>
    <t>ARXIV-01</t>
  </si>
  <si>
    <t>2022–2026; Englisch; Preprints erlaubt</t>
  </si>
  <si>
    <t>ARXIV-02</t>
  </si>
  <si>
    <t>Spezifische arXiv-Suche zu Webagenten, Webnavigation und Webautomation. Titel-/Abstract-Screening durchführen.</t>
  </si>
  <si>
    <t>ARXIV-03</t>
  </si>
  <si>
    <t>arXiv-Suche zu Replanning, Reflection, Verification, Validation und Feedback. Titel-/Abstract-Screening durchführen.</t>
  </si>
  <si>
    <t>ARXIV-04</t>
  </si>
  <si>
    <t>arXiv-Suche zu Evaluation, Benchmarks, Tokenkosten, Laufzeit und Effizienzmetriken. Titel-/Abstract-Screening durchführen.</t>
  </si>
  <si>
    <t>The BrowserGym Ecosystem for Web Agent Research</t>
  </si>
  <si>
    <t>GPT-4V(ision) is a Generalist Web Agent, if Grounded</t>
  </si>
  <si>
    <t>Process Evaluation for Agentic Systems</t>
  </si>
  <si>
    <t>SPRINGER-01</t>
  </si>
  <si>
    <t>Springer Nature Link / SpringerLink</t>
  </si>
  <si>
    <t>2022–2026; Englisch; Advanced Search; Keywords/All fields; Articles/Conference Papers/Chapters prüfen</t>
  </si>
  <si>
    <t>Allgemeine Suche zu LLM-Agenten, Planung, Reasoning und Tool Use. Bei Springer besonders auf Book Chapters/Background-Literatur achten.</t>
  </si>
  <si>
    <t>SPRINGER-02</t>
  </si>
  <si>
    <t>Spezifische Suche zu Webagenten, Webnavigation und Webautomation. Relevante/unklare Treffer in Screening übernehmen.</t>
  </si>
  <si>
    <t>SPRINGER-03</t>
  </si>
  <si>
    <t>Suche zu Replanning, Reflection, Verification, Validation und Feedback. Relevante/unklare Treffer in Screening übernehmen.</t>
  </si>
  <si>
    <t>SPRINGER-04</t>
  </si>
  <si>
    <t>Suche zu Evaluation, Benchmarks, Tokenkosten, Laufzeit und Effizienzmetriken. Relevante/unklare Treffer in Screening übernehmen.</t>
  </si>
  <si>
    <t>AMLAgent: A Novel Large Language Model Agent for Anti-money Laundering</t>
  </si>
  <si>
    <t>A Large Language Model Agent-Guided Multi-agent System for Adaptive Traffic Signal Control</t>
  </si>
  <si>
    <t>Exemplar-Guided Planning: Enhanced LLM Agent for KGQA</t>
  </si>
  <si>
    <t>NavGemini: a multi-modal LLM agent for vision-and-language navigation</t>
  </si>
  <si>
    <t>Robot planning with LLMs</t>
  </si>
  <si>
    <t>Federated reasoning LLMs: a survey</t>
  </si>
  <si>
    <t>An agentic system for rare disease diagnosis with traceable reasoning</t>
  </si>
  <si>
    <t>Who Sees What? Structured Thought-Action Sequences for Epistemic Reasoning in LLMs</t>
  </si>
  <si>
    <t>Agentic AI: a comprehensive survey of architectures, applications, and future directions</t>
  </si>
  <si>
    <t>Large Language Model Agents</t>
  </si>
  <si>
    <t>A Survey of Large Language Models</t>
  </si>
  <si>
    <t>Human-Centered LLM</t>
  </si>
  <si>
    <t>LLMs applied to web scraping and web crawling: a systematic review</t>
  </si>
  <si>
    <t>From language to action: a review of large language models as autonomous agents and tool users</t>
  </si>
  <si>
    <t>From prompt to persona: a literature review on LLMs as single cognitive agents</t>
  </si>
  <si>
    <t>Large multimodal agents: a survey</t>
  </si>
  <si>
    <t>Ethical Considerations in AI Agents</t>
  </si>
  <si>
    <t>AI Fundamentals</t>
  </si>
  <si>
    <t>Securing Multi-Modal Agentic AI Systems</t>
  </si>
  <si>
    <t>DRF: LLM-AGENT Dynamic Reputation Filtering Framework</t>
  </si>
  <si>
    <t>FALAA: Framework for the Abstraction of Language Agent Architectures</t>
  </si>
  <si>
    <t>Data Analysis Automation with LangChain and LLm Agent</t>
  </si>
  <si>
    <t>The potential and challenges of large language model agent systems in chemical process simulation: from automated modeling to intelligent design</t>
  </si>
  <si>
    <t>Artificial intelligence orchestration for text-based ultrasonic simulation via self-review by multi-large language model agents</t>
  </si>
  <si>
    <t>LLM Agents for Autonomous System Testing: A Semi-structured Literature Review</t>
  </si>
  <si>
    <t>Effective and Efficient Role-Playing LLM Agent via Pruning Knowledge</t>
  </si>
  <si>
    <t>Octo-Planner: On-Device Language Model for Planner-Action Agents</t>
  </si>
  <si>
    <t>Towards a Toolchain for Formally Capturing and Monitoring Agent Accountability</t>
  </si>
  <si>
    <t>CD-SB-01</t>
  </si>
  <si>
    <t>Snowballing / Citation Discovery</t>
  </si>
  <si>
    <t>Litmaps / ResearchRabbit / Connected Papers</t>
  </si>
  <si>
    <t>Seed-basierte Citation Discovery ausgehend von relevanten Ausgangspaper(n); Forward-/Backward-Beziehungen und thematisch/zitationale Nähe geprüft</t>
  </si>
  <si>
    <t>kein Datenbanktreffer; gleiche Ein-/Ausschlusskriterien wie übrige Kandidaten; genaue Tool-Herkunft einzelner Kandidaten nicht vollständig rekonstruierbar</t>
  </si>
  <si>
    <t>COT-01</t>
  </si>
  <si>
    <t>Explorative Vorrecherche / Background</t>
  </si>
  <si>
    <t>CoT-/Reasoning-Literatur</t>
  </si>
  <si>
    <t>Gezielte ergänzende Recherche zu Chain-of-Thought, Reasoning und Prompting als theoretischer Hintergrund</t>
  </si>
  <si>
    <t>CoT / Reasoning / Planning Background</t>
  </si>
  <si>
    <t>keine Datenbanksuche; unterstützende Literatur; nur bei direktem Bezug zu Agenten, Planung oder Replanning als SLR-Kandidat berücksichtigt</t>
  </si>
  <si>
    <t>nicht relevant</t>
  </si>
  <si>
    <t>CoT-/Reasoning-Quellen wurden vor allem zur theoretischen Einordnung von Reasoning, Chain-of-Thought und Planung genutzt. Sie werden nicht als Primärstudien der SLR behandelt, sofern kein direkter Bezug zu LLM-Agenten, Webagenten, Tool Use, Planungshorizonten oder Replanning besteht.</t>
  </si>
  <si>
    <t>Uncertainty Quantification in LLM Agents: Foundations, Emerging Challenges, and Opportunities</t>
  </si>
  <si>
    <t>AgentBench: Evaluating LLMs as Agents</t>
  </si>
  <si>
    <t>WebArena Verified: Reliable Evaluation for Web Agents</t>
  </si>
  <si>
    <t>Manuell</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</si>
  <si>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</si>
  <si>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</si>
  <si>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</si>
  <si>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</si>
  <si>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</si>
  <si>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</si>
  <si>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</si>
  <si>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</si>
  <si>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</si>
  <si>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</si>
  <si>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</si>
  <si>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</si>
  <si>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</si>
  <si>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</si>
  <si>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</si>
  <si>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</si>
  <si>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</si>
  <si>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</si>
  <si>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</si>
  <si>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</si>
  <si>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</si>
  <si>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</si>
  <si>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</si>
  <si>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</si>
  <si>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</si>
  <si>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</si>
  <si>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</si>
  <si>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</si>
  <si>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</si>
  <si>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</si>
  <si>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</si>
  <si>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</si>
  <si>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</si>
  <si>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</si>
  <si>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</si>
  <si>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</si>
  <si>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</si>
  <si>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</si>
  <si>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</si>
  <si>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</si>
  <si>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</si>
  <si>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</si>
  <si>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</si>
  <si>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</si>
  <si>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</si>
  <si>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</si>
  <si>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</si>
  <si>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</si>
  <si>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</si>
  <si>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</si>
  <si>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</si>
  <si>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</si>
  <si>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</si>
  <si>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</si>
  <si>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</si>
  <si>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</si>
  <si>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</si>
  <si>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</si>
  <si>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</si>
  <si>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</si>
  <si>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</si>
  <si>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</si>
  <si>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</si>
  <si>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</si>
  <si>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</si>
  <si>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Erdogan et al.</t>
  </si>
  <si>
    <t>https://arxiv.org/abs/2503.09572</t>
  </si>
  <si>
    <t>Datenbank / Preprint</t>
  </si>
  <si>
    <t>RQ2; RQ3; RQ4; RQ5; Gap</t>
  </si>
  <si>
    <t>arXiv:2601.22311v1; https://arxiv.org/abs/2601.22311</t>
  </si>
  <si>
    <t>RQ3; RQ4; RQ5; Gap</t>
  </si>
  <si>
    <t xml:space="preserve">Wang et al. </t>
  </si>
  <si>
    <t>Revealing the Barriers of Language Agents in Planning</t>
  </si>
  <si>
    <t>Xie et al. (2025)</t>
  </si>
  <si>
    <t>NAACL-HLT 2025, Volume 1: Long Papers</t>
  </si>
  <si>
    <t>https://doi.org/10.18653/v1/2025.naacl-long.93; https://aclanthology.org/2025.naacl-long.93/</t>
  </si>
  <si>
    <t>Conference Paper</t>
  </si>
  <si>
    <t>RQ2; RQ3; RQ5; Gap; Methodik</t>
  </si>
  <si>
    <t>- Sehr relevant für Planungsgrenzen von LLM-/Language-Agenten, insbesondere Long-Horizon-Planung. - Analysiert Planning-Module, Constraints, Questions sowie episodic und parametric memory updating. - Nutzt Permutation Feature Importance zur Diagnose: Constraints werden zu wenig berücksichtigt, Question-Einfluss sinkt mit Planungshorizont. - Evaluiert auf BlocksWorld und TravelPlanner; Forschungslücke: keine direkte Webagentenstudie, aber stark übertragbar auf Webagenten-Planung und Evaluationsmetriken.</t>
  </si>
  <si>
    <t xml:space="preserve">Xie et al. </t>
  </si>
  <si>
    <t>TREE-PLANNER: Efficient Close-loop Task Planning with Large Language Models</t>
  </si>
  <si>
    <t>ICLR 2024 / OpenReview</t>
  </si>
  <si>
    <t>https://openreview.net/forum?id=Glcsog6zOe; arXiv:2310.08582; https://arxiv.org/abs/2310.08582</t>
  </si>
  <si>
    <t>RQ1; RQ2; RQ3; RQ4; RQ5; Gap</t>
  </si>
  <si>
    <t>- Sehr relevant für closed-loop LLM-Planung, Replanning und Effizienzmetriken. - Architektur: Plan Sampling, Action Tree Construction und Grounded Deciding als hybrider vorgeplanter Suchraum mit online Auswahl. - Validierung/Replanning erfolgt environment-grounded über Beobachtungen, Fehlermeldungen, Backtracking und Neuauswahl am letzten gültigen Fork. - Evaluiert auf VirtualHome mit EXEC, Success Rate, GCR, Tokenkosten/$COST und NO.EC; Forschungslücke: keine direkte Webagenten-Evaluation und keine systematische Variation von Validierungsintervallen.</t>
  </si>
  <si>
    <t>arXiv:2501.02486v2; https://arxiv.org/abs/2501.02486</t>
  </si>
  <si>
    <t>- Hoch relevant für LLM-Planung als receding-horizon / MPC-artiger Zyklus mit Plan-Sampling, externer Bewertung, Teil-Ausführung und Replanning. - Architektur/Methode: LLM generiert K Kandidatenpläne, externe Kosten-/Constraint-Funktion wählt den besten Plan, danach iterative Verbesserung mit aktualisiertem Feedback. - Validierung erfolgt constraint-based durch externe Evaluation unerfüllter Constraints, insbesondere in Trip- und Meeting-Planning-Aufgaben. - Evaluiert mit Objective Ratio und Success Rate; Forschungslücke: keine systematische Messung von Tokenkosten, Laufzeit, Replan-Anzahl oder Validierungsintervallen.</t>
  </si>
  <si>
    <t xml:space="preserve">Maher </t>
  </si>
  <si>
    <t xml:space="preserve">Hu et al. </t>
  </si>
  <si>
    <t>Token-Budget-Aware LLM Reasoning</t>
  </si>
  <si>
    <t>arXiv:2412.18547v4; https://arxiv.org/abs/2412.18547</t>
  </si>
  <si>
    <t>RQ5; Gap; Methodik</t>
  </si>
  <si>
    <t>- Background-Quelle zu CoT, Reasoning-Budget und Tokenkosten; nicht direkt zu Webagenten oder agentischer Planung. - Methode: TALE-EP schätzt ein Reasoning-Tokenbudget und setzt es im Prompt; TALE-PT internalisiert Budgetbewusstsein per SFT/DPO. - Relevant für Effizienzmetriken, Accuracy-Cost-Trade-off und die Frage, ob längeres Reasoning immer nötig ist. - Keine Laufzeitvalidierung, kein Replanning, keine interaktive Umgebung; eher nützlich für Ausblick und Effizienz-Diskussion.</t>
  </si>
  <si>
    <t>Priorität: C-Background; reduzierte Extraction ausreichend; Snowballing optional zu CoT/Reasoning-Kosten</t>
  </si>
  <si>
    <t xml:space="preserve">Han et al. </t>
  </si>
  <si>
    <t>Think-on-Graph: Deep and Responsible Reasoning of Large Language Model on Knowledge Graph</t>
  </si>
  <si>
    <t>Sun et al. (2024)</t>
  </si>
  <si>
    <t>https://openreview.net/forum?id=nnVO1PvbTv; arXiv:2307.07697; https://arxiv.org/abs/2307.07697</t>
  </si>
  <si>
    <t>RQ2; RQ3; RQ4; RQ5; Gap; Methodik</t>
  </si>
  <si>
    <t>- Relevant als B-Supporting-Include für agentische Architektur, strukturierte Exploration und tiefe Multi-Hop-Reasoning-Prozesse, aber keine direkte Webagentenstudie. - Methode: LLM⊗KG-Paradigma mit LLM-Agent, Knowledge-Graph-Exploration, Beam Search, Search/Prune-Schritten und iterativer Reasoning-Sufficiency-Prüfung. - Validierung/Fehlerbehandlung: explizite reasoning paths ermöglichen Traceability und Knowledge Correctability; LLM entscheidet nach Iterationen, ob genug Information vorhanden ist. - Evaluation auf 9 KGQA/Open-Domain/Fact-Checking-Datasets mit Hits@1; untersucht Suchbreite/-tiefe, Pruning-Tools und LLM-Call-Kosten; Forschungslücke: Übertragbarkeit auf Webagenten, Browserumgebungen und Replanning während realer Handlungsausführung bleibt offen.</t>
  </si>
  <si>
    <t>Plan-on-Graph: Self-Correcting Adaptive Planning of Large Language Model on Knowledge Graphs</t>
  </si>
  <si>
    <t>Chen et al. (2024)</t>
  </si>
  <si>
    <t>NeurIPS 2024 / arXiv</t>
  </si>
  <si>
    <t>arXiv:2410.23875; https://arxiv.org/abs/2410.23875; https://github.com/liyichen-cly/PoG</t>
  </si>
  <si>
    <t>- Relevant als starkes B-Supporting-Include für adaptive Planung, Self-Correction, Reflection und Memory, aber keine direkte Webagentenstudie. - Methode: Plan-on-Graph mit Task Decomposition, adaptiver Path Exploration, Memory Updating und Evaluation/Reflection auf Knowledge Graphs. - Validierung/Replanning: Reflection prüft, ob Informationen ausreichen oder ob fehlerhafte Reasoning Paths per Backtracking korrigiert werden müssen. - Evaluation auf CWQ, WebQSP und GrailQA mit Hits@1 sowie LLM Calls, Input/Output Tokens, Total Tokens und Laufzeit; Forschungslücke: Übertragbarkeit auf Webagenten, Browserinteraktion und reale Tool-/UI-Ausführung bleibt offen.</t>
  </si>
  <si>
    <t>Li et al. (2026)</t>
  </si>
  <si>
    <t>Research Square</t>
  </si>
  <si>
    <t>https://doi.org/10.21203/rs.3.rs-8912469/v1</t>
  </si>
  <si>
    <t>- Sehr relevantes A-Core-Include zu LLM-basierten Webagenten, Lookahead-Planung, Constraint-Sicherheit und Effizienz unter Interaktionsbudgets. - Architektur: Action Proposal Module, Encoder, Hybrid SSM+Attention Dynamics, Typed Entity Memory, kalibrierter Critic und Beam-/Horizon-basierter Planner. - Planung/Validierung: simulate-then-select in latent space, schema-valide Kandidaten, short-horizon rollouts, constraint propagation und shared validators zur Reduktion ungültiger Aktionen. - Evaluation auf WebShop, Mind2Web und WebArena mit TSR, CVR, IAR, Tokens, latent evaluations, wall-time und selection error; Forschungslücke: Preprint noch nicht peer-reviewed und Fokus auf textbasierte DOM-/Tool-Interfaces, nicht multimodale Webagenten.</t>
  </si>
  <si>
    <t>aus vorhandenen Notizen/PDF geprüft; Priorität: A-Core-Include; Preprint-Status beachten; Snowballing prüfen zu WebArena, Mind2Web, WebShop, ReAct, Tree-of-Thoughts, world models und BrowserGym</t>
  </si>
  <si>
    <t>Dihan et al. (2025)</t>
  </si>
  <si>
    <t>arXiv:2512.12692v1; https://arxiv.org/abs/2512.12692; https://kagnlp.github.io/WebOperator/</t>
  </si>
  <si>
    <t>RQ1; RQ2; RQ3; RQ4; RQ5; Gap; Methodik</t>
  </si>
  <si>
    <t>- Sehr relevantes A-Core-Include zu LLM-basierten Webagenten, Tree Search, Backtracking und sicherer Webautomation. - Architektur: action-aware Best-First Search mit dynamischem Action Space, Action Validation, Context Variation, Action Merging, Reward Model und Search Tree. - Validierung/Replanning: speculative Backtracking mit Snapshot-Validierung, checkpoint-based state jumping sowie pre-/post-execution heuristics für destructive actions. - Evaluation auf WebArena und WebVoyager; berichtet Success Rate, Suchbudget, Backtracking-Verteilung, Ablationen und generierte Aktionen; Forschungslücke: Umgang mit hochdynamischen Websites, Destructive-Action-Heuristiken und Reward-Model-Abhängigkeit bleibt offen.</t>
  </si>
  <si>
    <t>aus vorhandenen Notizen/PDF geprüft; Priorität: A-Core-Include; Snowballing prüfen zu LM-TS, LATS, WebPilot, Branch-n-Browse, WebRollback, WebGuard, InferAct, WebArena und WebVoyager</t>
  </si>
  <si>
    <t>Arman et al. (2026)</t>
  </si>
  <si>
    <t>arXiv:2602.05354v2; https://arxiv.org/abs/2602.05354</t>
  </si>
  <si>
    <t>Benchmark Paper / Preprint</t>
  </si>
  <si>
    <t>RQ1; RQ3; RQ4; RQ5; Gap; Methodik</t>
  </si>
  <si>
    <t>- Sehr relevantes A-Core-Include / Benchmark Paper zu AI-Webagenten, investigativer Kompetenz, verstecktem Kontext und evidenzbasierter Entscheidung. - Methode: PATHWAYS benchmark mit 250 mehrstufigen Entscheidungsaufgaben in Shopping-Admin- und Reddit-Moderation-Domänen auf WebArena-Basis. - Validierung/Fehleranalyse: misst Navigation–Discovery Gap, Surface Contradiction, Investigative Hallucination, Evidence Integration und Entscheidung unter Informationsasymmetrie. - Evaluation mit Investigation Accuracy, Reasoning Accuracy, Decision Accuracy, Proven Success Rate, Investigative Efficiency und Evidence Quality; Forschungslücke: Agenten brauchen explizite Mechanismen für Unsicherheit, Informationssuffizienz, Evidenzsuche und Judgement Override.</t>
  </si>
  <si>
    <t>Limits of Self-Correction in LLMs: An Information-Theoretic Analysis of Correlated Errors</t>
  </si>
  <si>
    <t>Brilliant (2026)</t>
  </si>
  <si>
    <t>Preprints.org</t>
  </si>
  <si>
    <t>https://doi.org/10.20944/preprints202601.0892.v1</t>
  </si>
  <si>
    <t>RQ4; Gap; Methodik</t>
  </si>
  <si>
    <t>- Background-Quelle zu Grenzen von Self-Correction, Self-Evaluation und korrelierten Fehlern bei LLMs; keine direkte Webagentenstudie. - Methode: theoretisch-informationstheoretische Analyse von Generator-/Evaluator-Fehlerkopplung sowie Vorschlag von context-separated external selection. - Relevant für Validierungsdiskussion: erklärt, warum reine Self-Critique/Reflection ohne externe Signale fehlschlagen oder falsches Vertrauen verstärken kann. - Keine Evaluation auf Webagenten-Benchmarks, keine Planungsausführung, kein Replanning in interaktiven Umgebungen; daher nur optional für Ausblick/Grenzen von Reflection nutzen.</t>
  </si>
  <si>
    <t>Yueh-Han et al. (2026)</t>
  </si>
  <si>
    <t>arXiv:2603.05706v1; https://arxiv.org/abs/2603.05706</t>
  </si>
  <si>
    <t>RQ4; RQ5; Gap; Methodik</t>
  </si>
  <si>
    <t>- Background-Quelle zu CoT-Monitoring, CoT-Controllability und Grenzen kontrollierbarer Reasoning-Spuren; keine direkte Webagentenstudie. - Methode: CoT-Control Evaluation Suite mit 14.076 Instanzen aus QA- und agentischen Benchmarks; misst, ob Modelle ihr CoT gezielt steuern können. - Relevant für Validierung: zeigt, dass Reasoning-Modelle ihre CoT meist deutlich schlechter kontrollieren als finale Outputs; längeres Reasoning, höhere Schwierigkeit und mehr Reasoning-Effort reduzieren Controllability. - Keine Webnavigation, keine Browserumgebung, kein Replanning und keine Webagenten-spezifischen Effizienzmetriken; daher vor allem für Diskussion zu CoT, Monitoring, Prompting und Validierungsgrenzen nutzbar.</t>
  </si>
  <si>
    <t>Kalai et al. (2025)</t>
  </si>
  <si>
    <t>arXiv:2509.04664v1; https://arxiv.org/abs/2509.04664</t>
  </si>
  <si>
    <t>- Background-Quelle zu Halluzinationen, Unsicherheit und Evaluationsanreizen bei Sprachmodellen; keine direkte Webagentenstudie. - Methode: theoretische Analyse von Halluzinationen als generative Fehler bzw. Is-It-Valid-Klassifikationsproblem in Pretraining und Post-training. - Relevant für Validierung/Evaluation: zeigt, dass binäre Benchmarks Guessing belohnen und Unsicherheit/IDK bestrafen, wodurch plausible falsche Aussagen bestehen bleiben. - Keine Agentenarchitektur, keine Webnavigation, kein Replanning und keine Webagentenmetriken; nutzbar für Diskussion zu Fehlerquellen, Unsicherheitsmodellierung und Evaluationsdesign.</t>
  </si>
  <si>
    <t>Emmons et al. (2025)</t>
  </si>
  <si>
    <t>arXiv:2507.05246v1; https://arxiv.org/abs/2507.05246</t>
  </si>
  <si>
    <t>RQ3; RQ4; RQ5; Gap; Methodik</t>
  </si>
  <si>
    <t>- Background-Quelle zu CoT-Monitoring, Monitorability und Grenzen von CoT-Evasion; keine direkte Webagentenstudie. - Methode: konzeptueller Rahmen mit CoT-as-rationalization vs. CoT-as-computation sowie Stress-Tests gegen CoT-Monitore. - Relevant für Validierung: zeigt, dass CoT bei schwierigen Aufgaben eher notwendig und damit monitorierbar wird, während einfache Aufgaben unfaithful rationalizations erlauben. - Evaluation mit GPQA-, Stealth- und Math-Proxy-Settings; untersucht Task Success, Monitor Recall, False Positive Rate und Evasion-Performance; Forschungslücke: keine Webnavigation, keine Browserumgebung und keine direkten Replanning-/Webagentenmetriken.</t>
  </si>
  <si>
    <t>Srivastava et al. (2023)</t>
  </si>
  <si>
    <t>arXiv:2206.04615v3; https://arxiv.org/abs/2206.04615</t>
  </si>
  <si>
    <t>Zu allgemeines LLM-Benchmarking; keine direkte Webagentenstudie, keine Agentenarchitektur, keine Webnavigation, keine Planung/Replanning-Ausführung und keine Webagenten-spezifischen Evaluationsmetriken.</t>
  </si>
  <si>
    <t>- Großes allgemeines Benchmark-Paper zu Sprachmodellfähigkeiten und Skalierung, aber ohne direkten Bezug zu Webagenten. - BIG-bench untersucht diverse Sprachmodellaufgaben, jedoch keine Browserinteraktion, Webautomation oder agentische Trajektorien. - Für die SLR höchstens indirekt als Kontext zu Benchmarking, Kalibrierung und Multi-Step-Aufgaben nutzbar. - Aufgrund fehlender direkter Relevanz für Webagenten, Planung, Replanning und prozessbezogene Webagentenmetriken nicht weiter extrahieren.</t>
  </si>
  <si>
    <t>Cheng et al. (2025)</t>
  </si>
  <si>
    <t>NeurIPS 2025 Workshop LAW 2025 / arXiv</t>
  </si>
  <si>
    <t>arXiv:2510.22732v2; https://arxiv.org/abs/2510.22732</t>
  </si>
  <si>
    <t>Workshop Paper / Preprint</t>
  </si>
  <si>
    <t>- Sehr relevantes A-Core-Include zu LLM-basierten Webagenten, Long-Horizon-Webnavigation, Memory, Planning, Look-ahead Simulation und dynamischem Replanning. - Architektur: modularer Planner-Actor-Critic-Agent mit Working Memory, Cognitive Map und Semantic Memory; Figure 1 zeigt den Flow aus Observation/Abstractor, Planner, Actor, Critic, Memory Construction und LAS. - Planung/Validierung/Replanning: Actor generiert Kandidaten, Critic simuliert zukünftige Zustände über Cognitive Map, bewertet Risiko/Recoverability/Plan-Konsistenz und löst Replanning bei Abweichung zwischen erwarteter und beobachteter Observation aus. - Evaluation auf WebArena-Lite mit 63,0 % Success Rate gegenüber 53,9 % vorherigem SOTA; Forschungslücke: Tokenkosten, Laufzeit, Replan-Anzahl, Fehlerpositionen und Validierungsintervalle werden kaum systematisch gemessen.</t>
  </si>
  <si>
    <t>aus vorhandenen Notizen/PDF geprüft; Priorität: A-Core-Include; Snowballing prüfen zu WebArena-Lite, AgentOccam, Plan-and-Act, WebRL, WebPilot, AWM, ReAct, Reflexion, Tree of Thoughts, World Models und BrowserGym</t>
  </si>
  <si>
    <t>WebAgent-R1: Training Web Agents via End-to-End Multi-Turn Reinforcement Learning</t>
  </si>
  <si>
    <t>Wei et al. (2025)</t>
  </si>
  <si>
    <t>EMNLP 2025 / ACL Anthology</t>
  </si>
  <si>
    <t>https://aclanthology.org/2025.emnlp-main.401/; arXiv:2505.16421; https://arxiv.org/abs/2505.16421; https://github.com/weizhepei/WebAgent-R1</t>
  </si>
  <si>
    <t>RQ1; RQ2; RQ3; RQ5; Gap; Methodik</t>
  </si>
  <si>
    <t>- Sehr relevantes A-Core-Include zu LLM-basierten Webagenten, Multi-Turn-RL, Long-Horizon-Webtasks und Evaluation auf WebArena-Lite. - Methode: Behavior Cloning als Warm-up, danach end-to-end Multi-Turn Reinforcement Learning mit M-GRPO, Dynamic Context Compression und Parallel Trajectory Rollout. - Planung/Validierung: keine explizite Planrepräsentation und kein separates Replanning; Entscheidungsverhalten wird implizit über komplette Web-Trajektorien und binäre End-Rewards gelernt. - Evaluation auf WebArena-Lite und WebVoyager-OOD mit Success Rate, Trajectory Length und Number of Interactions; Forschungslücke: Tokenkosten, Laufzeit, Zwischenvalidierung, Replan-Anzahl und Fehlerpositionen werden nicht systematisch untersucht.</t>
  </si>
  <si>
    <t>ColorBrowserAgent: Complex Long-Horizon Browser Agent with Adaptive Knowledge Evolution</t>
  </si>
  <si>
    <t>Wang et al. (2026)</t>
  </si>
  <si>
    <t>arXiv / Preprint under review</t>
  </si>
  <si>
    <t>arXiv:2601.07262v2; https://arxiv.org/abs/2601.07262; https://github.com/MadeAgents/browser-agent.git</t>
  </si>
  <si>
    <t>- Sehr relevantes A-Core-Include zu Long-Horizon-Browseragenten, Site-Heterogenität, Decision Drift und stabilisierter Webautomation. - Architektur: ColorBrowserAgent mit Adaptor, Summarizer, Operator und Adaptive Knowledge Base; kombiniert Offline Knowledge Adaptation mit Online Execution Loop. - Validierung/Stabilisierung: Knowledge-Aligned Progressive Summarization komprimiert Interaktionshistorie, prüft geplante Aktionen gegen abgerufenes Expertenwissen und injiziert korrigierende Guidance bei Abweichungen. - Evaluation auf WebArena, WebChoreArena und industriellem Deployment mit Success Rate und User Satisfaction; Forschungslücke: Tokenkosten, Laufzeit, Validierungsfrequenz, Replan-Anzahl und explizite Drift-/Recovery-Metriken werden nicht systematisch gemessen.</t>
  </si>
  <si>
    <t>Lee et al. (2026)</t>
  </si>
  <si>
    <t>arXiv:2602.12276v1; https://arxiv.org/abs/2602.12276</t>
  </si>
  <si>
    <t>- Sehr relevantes A-Core-Include zu agentischem Test-Time Scaling, adaptiver Validierung und Effizienzmetriken bei Long-Horizon-Webagenten. - Methode: CATTS nutzt per-step Candidate Sampling, semantisches Action-Clustering, Majority Vote, LLM-Arbiter und vote-derived uncertainty über Entropie bzw. Top-1/Top-2-Margin. - Validierung/Compute-Steuerung: zusätzliche Arbiter-Prüfung wird nur bei unsicheren, kontroversen Entscheidungsschritten eingesetzt; bei hohem Konsens reicht Majority Vote und zusätzliche Validierung kann sogar schaden. - Evaluation auf WebArena-Lite und GoBrowse mit Success Rate und Tokenverbrauch; Forschungslücke: kein globales Planning/Replanning-Modul, keine systematische Analyse von Fehlerpositionen, Recovery oder Validierungsintervallen über mehrere Schritte.</t>
  </si>
  <si>
    <t>SkillRL: Evolving Agents via Recursive Skill-Augmented Reinforcement Learning</t>
  </si>
  <si>
    <t>Xia et al. (2026)</t>
  </si>
  <si>
    <t>arXiv:2602.08234v1; https://arxiv.org/abs/2602.08234; https://github.com/aiming-lab/SkillRL</t>
  </si>
  <si>
    <t>- Relevantes B-Supporting-Include als alternative Architekturklasse zu Memory- und RL-basierten LLM-Agenten; nicht direkt WebArena-/Browseragenten-zentriert, aber mit WebShop und Long-Horizon-Agentenbezug. - Methode: SkillRL destilliert erfolgreiche und fehlgeschlagene Trajektorien in eine hierarchische SKILLBANK mit General Skills und Task-Specific Skills, die während der Ausführung retrieved werden. - Planung/Fehlerbehandlung: Skills unterstützen mehrstufige Entscheidungsstrategien; Failed Trajectories werden in Failure Lessons überführt und die Skill Library wird während RL rekursiv weiterentwickelt. - Evaluation auf ALFWorld, WebShop und Search-Augmented-QA mit Success Rate, Score und Kontext-/Promptlänge; Forschungslücke: keine direkte WebArena-/BrowserGym-Evaluation, kein explizites Replanning-Modul und keine systematische Analyse von Laufzeit, Validierungsintervallen oder Fehlerpositionen.</t>
  </si>
  <si>
    <t>SkillEvo: An Experience Learning Framework with Reinforcement Learning for Skill Evolution</t>
  </si>
  <si>
    <t>Xu et al. (2026)</t>
  </si>
  <si>
    <t>ICLR 2026 / OpenReview</t>
  </si>
  <si>
    <t>https://openreview.net/forum?id=S1cIE9pe3k</t>
  </si>
  <si>
    <t>- Relevantes Include als alternative Skill-Evolution- und RL-Ansatzklasse für LLM-basierte Webagenten; direkter Bezug zu Long-Horizon-Webtasks und WebArena-Lite. - Methode: SkillEvo kombiniert WebGRPO mit RXERM für Reasoning-/Execution-Rewards, Dual-Uncertainty-Based Active Learning und SkillGenesis zur Umwandlung von Trajektorien in wiederverwendbare Skills. - Planung/Validierung: Skills werden in einem Skill Path Graph organisiert, wiederverwendet und zu Composite Skills weiterentwickelt; Validierung erfolgt über Execution Reward, Reasoning Reward, Format Reward und Skill-Verifikation, aber ohne klassisches Online-Replanning-Modul. - Evaluation auf WebArena-Lite mit Success Rate und Ablationen zu RXERM, Uncertainty Filtering und Skill Evolution; Forschungslücke: hohe Trainingskosten, Reward-Abhängigkeit, fragile Skill-Komposition sowie fehlende systematische Analyse von Tokenkosten, Laufzeit, Fehlerpositionen und Replanning-/Validierungsintervallen.</t>
  </si>
  <si>
    <t>Self-Guided Hierarchical Exploration for Generalist Foundation Model Web Agents</t>
  </si>
  <si>
    <t>Yang et al. (2025)</t>
  </si>
  <si>
    <t>NeurIPS 2025</t>
  </si>
  <si>
    <t>https://yanqval.github.io/SAGE/</t>
  </si>
  <si>
    <t>- Sehr relevantes A-Core-Include zu generalistischen Webagenten, Long-Horizon-Webtasks, hierarchischer Exploration und autonomer Skill-Akquisition. - Methode: SAGE kombiniert Pre-Exploration zum Aufbau einer Website-Strukturkarte, Top-Level Exploration mit selbstadaptivem Task-Curriculum und Low-Level Exploration mit MCTS, Multi-Action Policy, Outcome Evaluator und Step-DPO. - Planung/Validierung: MCTS unterstützt strukturierte Aktionssequenzsuche; ein gelernter Outcome Evaluator bewertet Erfolg/Misserfolg und Stepwise Learning nutzt Divergenzpunkte zwischen erfolgreichen und fehlgeschlagenen Trajektorien. - Evaluation auf WebVoyager und WebArena mit Success Rate, Ablationen, Schwierigkeit nach Task-Länge und Error Analysis; Forschungslücke: keine systematische Analyse von Tokenkosten, Laufzeit, Online-Replanning-Frequenz oder Validierungsintervallen während der Ausführung.</t>
  </si>
  <si>
    <t>Kim et al. (2025)</t>
  </si>
  <si>
    <t>AAMAS 2025</t>
  </si>
  <si>
    <t>https://doi.org/10.5555/3709347.3743631; https://github.com/ai-kmu/GUIDE-CoT</t>
  </si>
  <si>
    <t>RQ3; Gap; Methodik</t>
  </si>
  <si>
    <t>- Background-Quelle zu Chain-of-Thought, Goal-Conditioning und visueller Prompt-Steuerung, aber keine direkte Webagentenstudie. - Methode: GUIDE-CoT kombiniert goal-oriented visual prompts, Zielvorhersage und ein CoT-LLM zur Fußgängertrajektorien-Vorhersage. - Relevanz nur indirekt: Zielzustand wird als Zwischenrepräsentation genutzt, ähnlich einer goal-conditioned Planungsstütze; keine Browserumgebung, keine Agententrajektorie und kein Replanning. - Evaluation auf ETH/UCY mit ADE/FDE; keine Webagentenmetriken wie Success Rate, Tokenkosten, Laufzeit oder prozessbezogene Fehlerindikatoren.</t>
  </si>
  <si>
    <t>A Survey on the Optimization of Large Language Model-based Agents</t>
  </si>
  <si>
    <t>Li et al. (2025)</t>
  </si>
  <si>
    <t>ACM Transactions on Software Engineering and Methodology</t>
  </si>
  <si>
    <t>https://doi.org/10.1145/3690635</t>
  </si>
  <si>
    <t>Journal Article</t>
  </si>
  <si>
    <t>- Background-Quelle zu strukturiertem Chain-of-Thought und Prompting für Codegenerierung; keine direkte Webagentenstudie. - Methode: SCoT nutzt Input-/Output-Struktur sowie Sequenz-, Branch- und Loop-Strukturen als explizite Zwischenschritte vor der Codeausgabe. - Relevanz nur indirekt: zeigt, dass strukturierte Reasoning-Formate gegenüber freiem CoT ausführungsnähere und robustere Lösungen erzeugen können; übertragbar als Hintergrund zu strukturierter Planung/Prompting. - Evaluation auf HumanEval, MBPP und MBCPP mit Pass@k und Human Evaluation; keine Browserumgebung, keine Agententrajektorien, kein Replanning und keine Webagenten-spezifischen Effizienzmetriken.</t>
  </si>
  <si>
    <t>Chain-of-Thought Prompting Elicits Reasoning in Large Language Models</t>
  </si>
  <si>
    <t>Wei et al. (2022)</t>
  </si>
  <si>
    <t>NeurIPS 2022</t>
  </si>
  <si>
    <t>arXiv:2201.11903; https://arxiv.org/abs/2201.11903</t>
  </si>
  <si>
    <t>RQ3; RQ4; Gap; Methodik</t>
  </si>
  <si>
    <t>- Wichtige Background-/Grundlagenquelle zu Chain-of-Thought Prompting und mehrstufigem Reasoning, aber keine direkte Webagentenstudie. - Methode: Few-shot Prompting mit Input–Chain-of-Thought–Output-Beispielen, wodurch große Sprachmodelle Zwischenschritte vor der finalen Antwort generieren. - Relevanz indirekt für Planung/Validierung: CoT kann komplexe Probleme in Zwischenschritte zerlegen und bietet ein interpretierbares Fenster zur Fehleranalyse, garantiert aber keine korrekten Reasoning-Pfade. - Evaluation auf Arithmetic-, Commonsense- und Symbolic-Reasoning-Benchmarks; keine Browserumgebung, keine Agententrajektorien, kein Replanning und keine Webagenten-spezifischen Effizienzmetriken.</t>
  </si>
  <si>
    <t>Du et al. (2026)</t>
  </si>
  <si>
    <t>ACM Computing Surveys</t>
  </si>
  <si>
    <t>https://doi.org/10.1145/3789261; https://github.com/YoungDubbyDu/LLM-Agent-Optimization</t>
  </si>
  <si>
    <t>Survey</t>
  </si>
  <si>
    <t>- Sehr relevante zentrale Background-/Survey-Quelle zur Optimierung von LLM-basierten Agenten; keine einzelne Primärstudie zu Webagenten, aber stark für Taxonomie und theoretische Einordnung. - Methode/Struktur: kategorisiert Agentenoptimierung in parameter-driven Ansätze wie Fine-Tuning, RL, Hybrid Optimization sowie parameter-free Ansätze wie Experience-, Feedback-, Tool-, Retrieval- und Multi-Agent-basierte Optimierung. - Relevanz für Planung/Validierung: behandelt Trajectory Construction, Reward Function Design, Preference Alignment, Self-Reflection, External Feedback, Model-/Environment-based Evaluation und langfristige Agentenadaption. - Evaluation/Gap: fasst Frameworks, Datasets, Evaluation und Herausforderungen zusammen; besonders nützlich zur Begründung von Forschungslücken bei Long-Horizon Planning, Feedback-Design, Replanning, Effizienz und Evaluation von LLM-Agenten.</t>
  </si>
  <si>
    <t>Reflexion: Language Agents with Verbal Reinforcement Learning</t>
  </si>
  <si>
    <t>Shinn et al. (2023)</t>
  </si>
  <si>
    <t>arXiv:2303.11366v4; https://arxiv.org/abs/2303.11366; https://github.com/noahshinn024/reflexion</t>
  </si>
  <si>
    <t>- Relevantes B-Supporting-Include als Grundlagenpaper für Reflection-basierte LLM-Agentenarchitekturen; keine direkte Webagenten-Primärstudie, aber stark übertragbar auf Webagenten. - Architektur: Reflexion kombiniert Actor, Evaluator, Self-Reflection-Modell, Trajectory/short-term memory und reflective long-term memory zur verbalen Verstärkung ohne Parameterupdate. - Validierung/Replanning: Evaluator bewertet Trajektorien über interne/externe Feedbacksignale; Self-Reflection übersetzt Fehler in verbale Lessons, die spätere Trials und Aktionswahl verbessern. - Evaluation auf ALFWorld, HotPotQA, HumanEval/MBPP/LeetcodeHard sowie WebShop-Limitation; Forschungslücke: Reflection allein löst WebShop/ambige Websuche und Exploration nicht zuverlässig, keine systematische Analyse von Tokenkosten, Laufzeit oder Online-Replanning während derselben Ausführung.</t>
  </si>
  <si>
    <t>QueryAgent: A Reliable and Efficient Reasoning Framework with Environmental Feedback-based Self-Correction</t>
  </si>
  <si>
    <t>Huang et al. (2024)</t>
  </si>
  <si>
    <t>ACL 2024 / Proceedings of the 62nd Annual Meeting of the Association for Computational Linguistics (Long Papers)</t>
  </si>
  <si>
    <t>https://aclanthology.org/2024.acl-long.274/; arXiv:2403.11886; https://arxiv.org/abs/2403.11886</t>
  </si>
  <si>
    <t>- Relevantes B+/A-Supporting-Include zu stepwise reasoning, Tool-Nutzung, Umweltfeedback und selektiver Self-Correction; keine direkte Webagentenstudie, aber stark auf Webagenten übertragbar. - Architektur: QueryAgent konstruiert formale Queries schrittweise mit PyQL-Tools und nutzt KB-Feedback, Python-Interpreter-Feedback und Reasoning Memory als Umweltfeedback. - Validierung/Replanning: ERASER erkennt und unterscheidet Fehlertypen während der Zwischenschritte und gibt gezielte Guidelines nur bei Bedarf statt pauschaler Self-Correction. - Evaluation auf GrailQA, GraphQ, WebQSP, MetaQA und WikiSQL mit F1 sowie Effizienzmetriken wie Runtime, Query Overhead und API Invocation Cost; Forschungslücke: domänenspezifisch für KBQA/Text2SQL, Übertragbarkeit auf Browser-DOM, UI-Aktionen und reale Webagenten muss noch geprüft werden.</t>
  </si>
  <si>
    <t>CMAT: A Multi-Agent Collaboration Tuning Framework for Enhancing Small Language Models</t>
  </si>
  <si>
    <t>Liang et al. (2024)</t>
  </si>
  <si>
    <t>arXiv; Version v6 2025</t>
  </si>
  <si>
    <t>arXiv:2404.01663; https://arxiv.org/abs/2404.01663</t>
  </si>
  <si>
    <t>- Relevantes B-Supporting-Include zu Multi-Agent-Collaboration, Checker-in-the-loop, Memory und Tuning kleiner LLM-Agenten; nicht primär Webagenten-zentriert, aber mit WebShop/M2W- und AgentBench-Bezug. - Architektur: CMAT nutzt User-, Assistant-/Actor- und Checker-/Critic-Rollen, kombiniert CoT/ReAct, Short-Term Memory, Long-Term Memory, Self-Reflection und Feedback-getriebene Policy-Optimierung. - Validierung/Feedback: Checker prüft generierte Aktionen bzw. SQL/Code-Ausgaben vor oder nach Ausführung und liefert korrektive Signale; Reflection speichert Erfahrungen zur Verbesserung späterer Entscheidungen. - Evaluation auf AgentBench-Domänen wie OS, DB, KG, ALFWorld, WebShop und M2W sowie Code-Correction; Forschungslücke: kein explizites Webagenten-Planning/Replanning-Modul, unklare Übertragbarkeit auf komplexe Browserumgebungen und begrenzte Analyse von Tokenkosten, Laufzeit und Validierungsintervallen.</t>
  </si>
  <si>
    <t>Self-evolving Agents with reflective and memory-augmented abilities</t>
  </si>
  <si>
    <t>梁学辰 et al. (2026)</t>
  </si>
  <si>
    <t>Anonymous submission / Preprint</t>
  </si>
  <si>
    <t>- Relevantes B-Supporting-Include zu Reflection, Memory-Augmentation und self-evolving LLM-Agenten; kein A-Core-Webagentenpaper, aber mit AgentBench-, WebShop- und Mind2Web-Bezug. - Architektur: SAGE nutzt User-, Assistant- und Checker-Agenten, iterative Feedbackschleifen, Short-Term Memory, Long-Term Memory, Reflection und MemorySyntax auf Basis der Ebbinghaus-Vergessenskurve. - Validierung/Replanning: Checker bewertet Outputs und liefert Feedback; Reflection speichert Fehler-/Verbesserungshinweise, wodurch spätere Entscheidungen angepasst werden können, aber kein explizites Online-Replanning-Modul wie bei WebATLAS/WebOperator. - Evaluation auf AgentBench-Domänen wie OS, DB, KG, ALFWorld, WebShop und Mind2Web sowie HotpotQA, TriviaQA und Code-/Long-Context-Tasks; Forschungslücke: unklare Übertragbarkeit auf komplexe Browsersteuerung, begrenzte Analyse von Tokenkosten, Laufzeit, Replan-Anzahl und Validierungsintervallen.</t>
  </si>
  <si>
    <t>https://arxiv.org/abs/2409.00872, https://dl.acm.org/doi/10.1016/j.neucom.2025.130470</t>
  </si>
  <si>
    <t>Instruction Tuning for Large Language Models: A Survey</t>
  </si>
  <si>
    <t>Zhang et al. (2026)</t>
  </si>
  <si>
    <t>https://doi.org/10.1145/3777411</t>
  </si>
  <si>
    <t>Zu allgemeiner Survey zu Instruction Tuning von LLMs; behandelt Prompting/Instruction Following nur indirekt und nicht als agentische Prompt-Engineering-Strategie für Webagenten, Planung, Replanning oder Validierung.</t>
  </si>
  <si>
    <t>- Allgemeiner Survey zu Instruction Tuning, Instruction-Datasets, SFT, instruction-finetuned Models und Evaluation, aber ohne direkten Webagentenfokus. - Prompt Engineering ist für die SLR grundsätzlich relevant, dieses Paper behandelt jedoch primär Training auf Instruction-Output-Paaren und nicht ReAct-/Reflection-/Planning-Prompts in Agenten. - Keine konkrete Agentenarchitektur, keine Browserumgebung, keine Webnavigation, kein Replanning und keine Webagenten-spezifischen Effizienzmetriken. - Für deine Fragestellung durch spezifischere Agenten- und Webagentenquellen besser abgedeckt; daher nicht weiter extrahieren.</t>
  </si>
  <si>
    <t>Agent-Pro: Learning to Evolve via Policy-Level Reflection and Optimization</t>
  </si>
  <si>
    <t>Zhang et al. (2024)</t>
  </si>
  <si>
    <t>https://aclanthology.org/2024.acl-long.292/; https://github.com/zwq2018/Agent-Pro</t>
  </si>
  <si>
    <t>- Sehr relevantes A-/B+ Supporting-Include zu Long-Horizon-Agenten, Policy-Level Reflection, Belief-aware Decision-Making und Strategie-Evolution; keine direkte Webagentenstudie, aber stark auf Webagenten übertragbar. - Architektur: Agent-Pro nutzt Self-Belief und World-Belief für Entscheidungen sowie Behavioral Guidelines und World Modeling als optimierbare Policy-Bestandteile im Prompt. - Planung/Validierung/Replanning: reflektiert ganze Trajektorien, Beliefs und Endresultate statt einzelner Aktionen; prüft Korrektheit, Konsistenz und Rationalität von Beliefs und optimiert Policies über Verification und DFS-basierte Policy Evolution. - Evaluation auf Blackjack und Limit Texas Hold’em mit Win Rate, Chip Counts, Policy Payoff und Ablationen gegen Vanilla LLM, ReAct und Reflexion; Forschungslücke: keine Web-/Browserumgebung, Übertragbarkeit auf Webagenten, DOM-Aktionen, Tool-Feedback, Tokenkosten und Laufzeit bleibt offen.</t>
  </si>
  <si>
    <t>WebArena: A Realistic Web Environment for Building Autonomous Agents</t>
  </si>
  <si>
    <t>Zhou et al. (2024)</t>
  </si>
  <si>
    <t>ICLR 2024</t>
  </si>
  <si>
    <t>arXiv:2307.13854; https://arxiv.org/abs/2307.13854; https://webarena.dev/</t>
  </si>
  <si>
    <t>Conference Paper / Benchmark Paper</t>
  </si>
  <si>
    <t>- Zentrales A-Core-Include und Benchmark-Grundlagenpaper für LLM-basierte Webagenten, realistische Webumgebungen und Long-Horizon-Webtasks. - Methode/Umgebung: WebArena stellt self-hostbare Websites aus E-Commerce, Forum, GitLab/Softwareentwicklung und CMS bereit, ergänzt durch Tools wie Map, Calculator, Scratchpad und Knowledge Resources. - Planung/Validierung: Aufgaben sind high-level, mehrschrittig und funktional zu lösen; Evaluation prüft funktionale Korrektheit statt bloßer Aktionssequenz-Ähnlichkeit und umfasst auch unachievable tasks sowie Stop-/Failure-Verhalten. - Evaluation mit 812 Webtasks, End-to-End Task Success Rate und Human Baseline; GPT-4 erreicht nur 14,41 % gegenüber 78,24 % Human Performance; Forschungslücke: Bedarf an besserer Planung, Exploration, State Tracking, Failure Recovery, Replanning und Effizienzmetriken wie Tokenkosten/Laufzeit.</t>
  </si>
  <si>
    <t>Agentic Context Engineering: Evolving Contexts for Self-Improving Language Models</t>
  </si>
  <si>
    <t>ICLR 2026 / arXiv</t>
  </si>
  <si>
    <t>arXiv:2510.04618v2; https://arxiv.org/abs/2510.04618; https://github.com/ace-agent/ace</t>
  </si>
  <si>
    <t>Conference Paper / Preprint</t>
  </si>
  <si>
    <t>- Sehr relevantes B+/A-Supporting-Include zu agentischem Context Engineering, Memory, Reflection und Test-Time Adaptation; kein klassisches Webbrowser-Agentenpaper, aber stark relevant für selbstverbessernde Agenten. - Architektur: ACE nutzt Generator, Reflector und Curator, um aus Trajektorien, Execution Feedback und Fehlern strukturierte Context Playbooks mit Delta Context Items aufzubauen. - Validierung/Replanning: Reflector extrahiert Lessons aus Erfolgen und Fehlern; Curator integriert sie inkrementell, wodurch spätere Agentenausführungen besser gesteuert werden, ohne Modellgewichte zu ändern. - Evaluation auf AppWorld sowie Finanzbenchmarks mit Task Goal Completion, Scenario Goal Completion, Accuracy, Rollouts, Tokenkosten und Adaptation Latency; Forschungslücke: Übertragbarkeit auf echte Web-/Browseragenten, DOM-Aktionen, Replanning-Zeitpunkte und Feedbackqualität bleibt weiter zu prüfen.</t>
  </si>
  <si>
    <t>The Illusion of Diminishing Returns: Measuring Long Horizon Execution in LLMs</t>
  </si>
  <si>
    <t>Sinha et al. (2026)</t>
  </si>
  <si>
    <t>arXiv:2509.09677v3; https://arxiv.org/abs/2509.09677</t>
  </si>
  <si>
    <t>- Sehr relevantes A-/B+ Supporting-Include zu Long-Horizon Execution, Planungshorizonten und Fehlerfortpflanzung bei LLMs; keine direkte Webagentenstudie, aber stark übertragbar auf lange Webagenten-Trajektorien. - Methode: trennt Planning, Knowledge und Execution, indem Wissen und Plan explizit vorgegeben werden und nur die zuverlässige Ausführung über viele Schritte gemessen wird. - Validierung/Fehlermechanismus: zeigt Self-Conditioning, bei dem frühere Modellfehler im Kontext spätere Fehler wahrscheinlicher machen; Thinking/CoT kann diesen Effekt teilweise mindern und längere Ausführung ermöglichen. - Evaluation mit Step Accuracy, Turn Accuracy, Task Accuracy und Horizon Length; Forschungslücke: synthetisches Setting, keine direkte Browser-/DOM-Umgebung, aber sehr relevant für Metriken zu Long-Horizon-Webtasks, Fehlerpositionen, Recovery und Replanning.</t>
  </si>
  <si>
    <t>Measuring AI Ability to Complete Long Software Tasks</t>
  </si>
  <si>
    <t>Kwa et al. (2026)</t>
  </si>
  <si>
    <t>arXiv / METR Preprint</t>
  </si>
  <si>
    <t>arXiv:2503.14499v3; https://arxiv.org/abs/2503.14499</t>
  </si>
  <si>
    <t>- Sehr relevantes A-Supporting-Include als zentrale Methodikquelle für Long-Horizon-Evaluation, Taskdauer und agentische Zuverlässigkeit; keine direkte Webagentenstudie, aber stark übertragbar auf lange Webagenten-Tasks. - Methode: führt den Task Completion Time Horizon ein, insbesondere den 50 %-Time-Horizon als menschliche Bearbeitungszeit von Aufgaben, die KI-Agenten mit 50 % Erfolgswahrscheinlichkeit lösen. - Evaluation/Validierung: kombiniert HCAST, RE-Bench und SWAA mit Human Baselines, Agent Success Rates, logistischer Modellierung und qualitativer Fehleranalyse zu Planung/Tool Choice, Premature Abandonment und Repeating Failed Actions. - Forschungslücke: Webagenten-Benchmarks sollten nicht nur Success Rate, sondern auch Aufgabenlänge, menschliche Zeitäquivalente, Zuverlässigkeit bei längeren Tasks, Recovery-Fähigkeit und externe Validität messen.</t>
  </si>
  <si>
    <t>Olsson et al. (2022)</t>
  </si>
  <si>
    <t>Transformer Circuits Thread / Anthropic</t>
  </si>
  <si>
    <t>https://transformer-circuits.pub/2022/in-context-learning-and-induction-heads/</t>
  </si>
  <si>
    <t>Research Article / Technical Report</t>
  </si>
  <si>
    <t>RQ1; RQ3; Gap; Methodik</t>
  </si>
  <si>
    <t>- Wichtige Background-Quelle zum mechanistischen Verständnis von In-Context Learning in Transformer-Modellen; keine direkte Webagentenstudie. - Methode/Beitrag: untersucht Induction Heads als mögliche Mechanismen, mit denen Transformer Muster im Kontext erkennen und fortsetzen können. - Relevanz indirekt für Agenten: erklärt, warum Prompting, Few-shot-Beispiele, Kontextverläufe und Memory-ähnliche Informationen Agentenverhalten beeinflussen können. - Keine direkte Behandlung von Webnavigation, Agentenarchitekturen, Planning, Replanning oder Webagenten-Evaluationsmetriken; daher nur als theoretischer Hintergrund nutzen.</t>
  </si>
  <si>
    <t>The Illusion of Thinking: Understanding the Strengths and Limitations of Reasoning Models via the Lens of Problem Complexity</t>
  </si>
  <si>
    <t>Shojaee et al. (2025)</t>
  </si>
  <si>
    <t>arXiv / Apple</t>
  </si>
  <si>
    <t>arXiv:2506.06941v3; https://arxiv.org/abs/2506.06941</t>
  </si>
  <si>
    <t>- Relevantes B-Supporting-Include zu Grenzen von Large Reasoning Models, Chain-of-Thought/Thinking, Planning-Komplexität und Reasoning Collapse; keine direkte Webagentenstudie. - Methode: kontrollierbare Puzzle-Umgebungen wie Tower of Hanoi, Checker Jumping, River Crossing und Blocks World erlauben systematische Variation von Problemkomplexität und Analyse von Reasoning Traces. - Validierung/Fehleranalyse: zeigt Overthinking bei einfachen Aufgaben, spätes Finden korrekter Lösungen bei mittlerer Komplexität und Accuracy Collapse mit Fixierung auf frühe Fehler bei hoher Komplexität; explizite Algorithmen verbessern die Ausführung kaum. - Evaluation mit Accuracy, Pass@k, Inference Compute Budget, Thinking Tokens und Position korrekter/inkorrekter Lösungen im Thought Trace; Forschungslücke: Übertragbarkeit auf Webagenten, Browseraktionen, DOM-Zustände, Recovery und echtes Replanning bleibt offen.</t>
  </si>
  <si>
    <t>Chain of Thoughtlessness? An Analysis of CoT in Planning</t>
  </si>
  <si>
    <t>Stechly et al. (2025)</t>
  </si>
  <si>
    <t>arXiv:2405.04776v3; https://arxiv.org/abs/2405.04776</t>
  </si>
  <si>
    <t>- Relevante Background-Quelle zu Chain-of-Thought und Grenzen von CoT bei Planning-Aufgaben; keine direkte Webagentenstudie. - Methode: untersucht CoT-Prompting in Blocksworld sowie skalierbaren Varianten von CoinFlip, LastLetterConcatenation und mehrstufiger Arithmetik. - Relevanz für Planung: zeigt, dass CoT-Verbesserungen stark von sehr spezifischen Prompts abhängen und bei größeren bzw. leicht veränderten Instanzen schnell einbrechen. - Forschungslücke: CoT allein reicht nicht für robuste Long-Horizon-Planung, Validierung oder Replanning; Webagenten benötigen zusätzliche Mechanismen wie State Tracking, Tool-Feedback und explizite Fehlerprüfung.</t>
  </si>
  <si>
    <t>How Language Model Hallucinations Can Snowball</t>
  </si>
  <si>
    <t>Zhang et al. (2023)</t>
  </si>
  <si>
    <t>arXiv:2305.13534v1; https://arxiv.org/abs/2305.13534</t>
  </si>
  <si>
    <t>- Relevantes B-Supporting-Include zu Fehlerfortpflanzung, Hallucination Snowballing und Konsistenzdruck in Sprachmodellen; keine direkte Webagentenstudie, aber stark auf Long-Horizon-Agenten übertragbar. - Methode: konstruiert QA-Datasets zu Primality Testing, Senator Search und Graph Connectivity, bei denen Modelle früh eine Antwort committen und anschließend falsche Begründungen erzeugen können. - Validierung/Fehlermechanismus: zeigt, dass Modelle viele eigene falsche Folgebehauptungen isoliert erkennen können, sie aber im Kontext einer vorherigen falschen Antwort dennoch erzeugen; relevant für Zwischenprüfung, Backtracking und Replanning. - Evaluation mit Error Rate, Snowballed Hallucination Rate und separaten Verification Questions; Forschungslücke: Übertragung auf Webagenten, DOM-Zustände, Tool-Feedback, Aktionsfehler und prozessbezogene Recovery-Metriken bleibt offen.</t>
  </si>
  <si>
    <t>Zhou et al. (2023)</t>
  </si>
  <si>
    <t>arXiv:2310.02264v1; https://arxiv.org/abs/2310.02264; https://object814.github.io/Task-Condition-With-LLM/</t>
  </si>
  <si>
    <t>- Relevantes B-Supporting-Include aus der Robotik zu Long-Horizon-Manipulation, Task Conditions und strukturierter Ausführung; keine direkte Webagentenstudie, aber methodisch gut übertragbar. - Architektur: LLM generiert und generalisiert primitive Task Conditions mit relevanten Objekten, Pre-conditions, Post-conditions und erlaubten Kollisionen; DMPs erzeugen Low-Level-Trajektorien. - Planung/Validierung/Replanning: rekursive Precondition Satisfaction erzeugt notwendige Zwischentasks; während der Ausführung werden Umweltzustände und Kollisionen geprüft und Trajektorien bei unerwünschten Kollisionen angepasst. - Evaluation in PyBullet und Real-World-Setup mit Success Rates für primitive Tasks, Long-Horizon Tasks sowie Generalisierung auf neue Objekte und neue primitive Tasks; Forschungslücke: domänenspezifisch für Robotik, keine Web-/DOM-Umgebung, keine Tokenkosten/Laufzeit und keine Webagenten-spezifischen Recovery-Metriken.</t>
  </si>
  <si>
    <t>GSM-∞: How Do your LLMs Behave over Infinitely Increasing Reasoning Complexity and Context Length?</t>
  </si>
  <si>
    <t>Zhou et al. (2025)</t>
  </si>
  <si>
    <t>ICML 2025 / PMLR 267</t>
  </si>
  <si>
    <t>https://infini-ai-lab.github.io/gsm_infinite/</t>
  </si>
  <si>
    <t>RQ1; RQ3; RQ5; Gap; Methodik</t>
  </si>
  <si>
    <t>- Sehr relevantes A-/B+ Supporting-Include als Methodik- und Benchmark-Quelle zu Long-Context Reasoning, Reasoning-Komplexität und Evaluationsskalierung; keine direkte Webagentenstudie. - Methode: GSM-∞ generiert kontrollierbare mathematische Reasoning-Probleme über Computational Graphs mit variabler Operationsanzahl, Kontextlänge und schwer unterscheidbarem Noise. - Relevanz für Planungshorizont/Evaluation: trennt Long-Context-Fähigkeit von tatsächlicher mehrschrittiger Reasoning-Komplexität und zeigt Performance-Abfall mit zunehmender Komplexität und Kontextlänge. - Evaluation mit Accuracy, AUC über Operationsanzahl, Kontextlängen 0/8K/16K/32K, Noise-Ablationen, RAG-Vergleich und repeated sampling; Forschungslücke: Übertragbarkeit auf Webagenten, Browserzustände, Tool-Feedback, Replanning und prozessbezogene Fehler-/Recovery-Metriken bleibt offen.</t>
  </si>
  <si>
    <t>Dynamic Cheatsheet: Test-Time Learning with Adaptive Memory</t>
  </si>
  <si>
    <t>Suzgun et al. (2026)</t>
  </si>
  <si>
    <t>EACL 2026 / Proceedings of the 19th Conference of the European Chapter of the Association for Computational Linguistics</t>
  </si>
  <si>
    <t>https://github.com/suzgunmirac/dynamic-cheatsheet</t>
  </si>
  <si>
    <t>- Sehr relevantes A-/B+ Supporting-Include zu adaptiver Memory, Test-Time Learning und selbstkuratierter Strategie-Speicherung; keine direkte Webagentenstudie, aber stark auf LLM-Agenten übertragbar. - Architektur: Dynamic Cheatsheet nutzt Generator, Memory Curator und optional Retriever; DC-Cu kuratiert kumulative Memory, DC-RS kombiniert Retrieval historischer Beispiele mit Memory-Synthese. - Planung/Validierung: speichert kompakte, wiederverwendbare Strategien, Code-Snippets und Fehlerhinweise statt vollständiger Transkripte; fehlerhafte oder ineffiziente Memory-Einträge können überarbeitet oder entfernt werden. - Evaluation auf AIME, Game of 24, GPQA-Diamond, Math Equation Balancer und MMLU-Pro mit Accuracy-Vergleichen gegen Baseline, Empty Memory, Full History und Dynamic Retrieval; Forschungslücke: Übertragung auf Webagenten, Browser-/DOM-Zustände, Replanning, Tool-Feedback, Tokenkosten und prozessbezogene Fehlerindikatoren bleibt offen.</t>
  </si>
  <si>
    <t>Putting It All into Context: Simplifying Agents with LCLMs</t>
  </si>
  <si>
    <t>Jiang et al. (2025)</t>
  </si>
  <si>
    <t>arXiv:2505.08120v1; https://arxiv.org/abs/2505.08120</t>
  </si>
  <si>
    <t>- Relevantes B+/A-Supporting-Include zu State-in-Context-Agenten, Long-Context-LMs und Vereinfachung komplexer Agentenarchitekturen; keine direkte Webagentenstudie, aber gut übertragbar auf Architekturfragen. - Architektur: vergleicht klassische Agenten mit Tools, Retrieval, Memory und Execution Loops gegen LCLM-basierte Agents, die den gesamten oder komprimierten Environment State direkt im Kontext verarbeiten. - Umsetzung/Planung: DIRECTSOLVE nutzt Long-Context-Prompting mit Code Restatement und Chain-of-Thought; SELECTSOLVE kombiniert LCLM-basierte Lokalisierung mit stärkerem Short-Context-LM für Reparatur. - Evaluation auf SWE-bench Verified mit Pass@1, Pass@8, Ablationen zu CoT, Code Restatement, File Index, Repository Compression sowie Kosten-/Kontextlängenanalyse; Forschungslücke: Übertragbarkeit auf dynamische Web-/Browserumgebungen, Online-Replanning, Tool-Feedback und prozessbezogene Fehlerindikatoren bleibt offen.</t>
  </si>
  <si>
    <t>SELFELICIT: Your Language Model Secretly Knows Where is the Relevant Evidence</t>
  </si>
  <si>
    <t>Liu et al. (2025)</t>
  </si>
  <si>
    <t>arXiv:2502.08767v2; https://arxiv.org/abs/2502.08767; https://github.com/ZhiningLiu1998/SelfElicit</t>
  </si>
  <si>
    <t>RQ2; RQ4; RQ5; Gap; Methodik</t>
  </si>
  <si>
    <t>- Relevantes B-Supporting-Include zu Evidence-Focusing, Kontextnutzung und Grounding; keine direkte Webagentenstudie, aber gut auf Agenten mit langen Beobachtungs-/Tool-Kontexten übertragbar. - Methode: SELFELICIT nutzt Attention Scores tiefer Transformer-Layer, berechnet sentence-level evidence scores und markiert relevante Kontextstellen mit expliziten Highlight-Markern. - Validierung/Fehlerreduktion: hilft Modellen, relevante Evidenz trotz Noise und Distractor-Kontexten besser zu nutzen; zeigt zugleich, dass CoT allein die Nutzung relevanter Evidenz nicht zuverlässig verbessert. - Evaluation auf HotpotQA, NewsQA, TriviaQA und Natural Questions mit EM, Token-F1, Evidence-Elicitation-Metriken, Inference Time und Noise-Analyse; Forschungslücke: Übertragung auf Webagenten, DOM-Zustände, Tool-Feedback, Aktionsvalidierung und Replanning bleibt offen.</t>
  </si>
  <si>
    <t>Mohammadi et al. (2025)</t>
  </si>
  <si>
    <t>KDD 2025 / Proceedings of the 31st ACM SIGKDD Conference on Knowledge Discovery and Data Mining V.2</t>
  </si>
  <si>
    <t>https://doi.org/10.1145/3711896.3736570</t>
  </si>
  <si>
    <t>Survey / Tutorial</t>
  </si>
  <si>
    <t>- Sehr relevantes A-Supporting-Include als zentrale Survey- und Methodikquelle zur Evaluation und zum Benchmarking von LLM-Agenten; keine einzelne Webagenten-Primärstudie, aber direkt relevant für die SLR-Struktur. - Methode/Taxonomie: unterscheidet Evaluation Objectives wie Agent Behavior, Agent Capabilities, Reliability sowie Safety/Alignment und Evaluation Process wie Interaction Mode, Evaluation Data, Metrics Computation, Tooling und Evaluation Contexts. - Relevanz für Planung/Validierung: behandelt Planning &amp; Reasoning, Tool Use, Memory/Context Retention, Robustness, Error Handling, adaptive resilience und dynamische Long-Horizon-Interaktionen. - Evaluation/Metriken: systematisiert Success Rate, Task Completion, Pass@k, pass^k, Progress Rate, Step Success Rate, Latency, Token Usage, Cost, LLM-as-a-Judge und Human Evaluation; Forschungslücke: Bedarf an realistischeren, skalierbaren, zeit- und kostenbegrenzten Evaluationsprotokollen für Web-/Enterprise-Agenten.</t>
  </si>
  <si>
    <t>Task Planning and Decision-Making Methods for Intelligent Agents Based on Large Language Models</t>
  </si>
  <si>
    <t>Li (2025)</t>
  </si>
  <si>
    <t>AIIIP 2025 / Proceedings of the 4th International Conference on Artificial Intelligence and Intelligent Information Processing</t>
  </si>
  <si>
    <t>https://doi.org/10.1145/3778534.3778661</t>
  </si>
  <si>
    <t>Conference Paper / Survey</t>
  </si>
  <si>
    <t>- Relevantes B-Supporting-Include als kurze Überblicksquelle zu Task Planning und Decision-Making in LLM-basierten Agenten; keine direkte Webagenten-Primärstudie, aber stark passend für Planungs- und Replanning-Kategorien. - Methode/Struktur: diskutiert CoT, ToT, GoT, Task Decomposition, Intent Recognition, Transformation natürlicher Sprache in strukturierte Pläne, Tool-Augmentation und Multi-Agent-Collaboration. - Validierung/Replanning: behandelt Reflection, Self-Refine, ReAct, Plan Repair, Interruption Handling, externe Verifier und Human Feedback als Mechanismen gegen Fehlerfortpflanzung und Task Failure. - Evaluation/Gap: nennt Success Rate, Solution Quality, Computation Time und Memory Usage; Forschungslücke bleibt bei Effizienz, Kontextdrift, Reasoning Consistency, Safety, Controllability und Übertragung auf dynamische Web-/Browseragenten.</t>
  </si>
  <si>
    <t>Thinking and Moving: An Efficient Computing Approach for Integrated Task and Motion Planning in Cooperative Embodied AI Systems</t>
  </si>
  <si>
    <t>Wan et al. (2024)</t>
  </si>
  <si>
    <t>ICCAD 2024 / ACM</t>
  </si>
  <si>
    <t>https://doi.org/10.1145/3676536.3698389</t>
  </si>
  <si>
    <t>Conference Paper / Invited Paper</t>
  </si>
  <si>
    <t>- Relevantes B-Supporting-Include zu kooperativen embodied AI agents, Multi-Agent-TAMP, modularer Agentenarchitektur und Effizienzoptimierung; keine direkte Webagentenstudie, aber methodisch gut übertragbar. - Architektur: präsentiert ein kognitiv inspiriertes Framework mit Perception, Memory, Communication, Planning und Execution sowie LLM-gestützter Kommunikation und High-Level-Planung. - Planung/Validierung/Ausführung: analysiert CoELA und COMBO, trennt High-Level-Planung von Low-Level-Ausführung und optimiert durch planning-first communication, selective multi-agent communication und planning-guided multi-step execution. - Evaluation mit Runtime Latency, Network Latency, LLM Inference Runs, Average Steps und End-to-End-Speedup; erreicht 3.93× Speedup durch weniger LLM-Calls und reduzierte Kommunikations-/Planungslatenz; Forschungslücke: Übertragung auf Webagenten, Browser-/DOM-Zustände, Tool-Feedback und Web-spezifische Replanning-Metriken bleibt offen.</t>
  </si>
  <si>
    <t>ReCA: Integrated Acceleration for Real-Time and Efficient Cooperative Embodied Autonomous Agents</t>
  </si>
  <si>
    <t>Wan et al. (2025)</t>
  </si>
  <si>
    <t>ASPLOS 2025 / Proceedings of the 30th ACM International Conference on Architectural Support for Programming Languages and Operating Systems</t>
  </si>
  <si>
    <t>https://doi.org/10.1145/3676641.3716016</t>
  </si>
  <si>
    <t>- Sehr relevantes B+/A-Supporting-Include zu kooperativen embodied autonomous agents, integrierter Agentenbeschleunigung, Memory, hierarchischer Planung und Effizienzmetriken; keine direkte Webagentenstudie, aber methodisch stark übertragbar. - Architektur: ReCA nutzt ein modulares Agentenframework mit Perception, Memory, Communication, Planning und Execution sowie Dual Memory aus Long-Term und Short-Term Memory zur Reduktion von Kontextdrift und redundanter Exploration. - Planung/Validierung/Replanning: kombiniert hierarchische centralized/decentralized cooperative planning, dynamic task decomposition, parent-child feedback, infeasible-action checks, planning-guided multi-step execution und runtime self-reflection für Replanning bei Bedarf. - Evaluation auf CoELA, COMBO und MindAgent über mehrere Long-Horizon-Benchmarks mit Task Success Rate, Average Steps, End-to-End Runtime, Latency und Scalability; berichtet 4.3 Prozentpunkte höhere erfolgreiche Missionen und 10.2× Speedup; Forschungslücke: Übertragung auf Webagenten, DOM-/Browserzustände, Tool-Feedback und Web-spezifische Prozessmetriken bleibt offen.</t>
  </si>
  <si>
    <t>Evaluating LLM-based Agents for Multi-Turn Conversations: A Survey</t>
  </si>
  <si>
    <t>Guan et al. (2026)</t>
  </si>
  <si>
    <t>ACM Transactions on Intelligent Systems and Technology</t>
  </si>
  <si>
    <t>https://doi.org/10.1145/3793671</t>
  </si>
  <si>
    <t>Survey / Journal Article</t>
  </si>
  <si>
    <t>- Sehr relevantes A-Supporting-Include als Survey- und Methodikquelle zur Evaluation von LLM-basierten Multi-Turn-Agenten; keine direkte Webagenten-Primärstudie, aber stark übertragbar auf Webagenten mit mehrschrittiger Interaktion. - Architektur/Taxonomie: definiert Multi-Turn-Agenten über dynamischen Tool Use, persistent Memory und sequential Planning; unterscheidet Chat, Planning, Tool, Conversation Memory und Turn Memory. - Planung/Validierung: behandelt Planner-Evaluation über Task Modeling, Task Decomposition, Adaptation and Control sowie Reflection mit Plan Verification und Plan Selection; relevant für Fehlerfortpflanzung und Replanning in langen Interaktionen. - Evaluation/Methodik: systematisiert End-to-End Experience, Task Completion, Response Quality, User Experience, Tool-Use-Komponenten, Memory Spans/Forms, Annotation-based und Annotation-free Evaluation; Forschungslücke: robuste, skalierbare, real-time und privacy-preserving Evaluation für dynamische Multi-Turn-Agenten bleibt offen.</t>
  </si>
  <si>
    <t>Large Language Model Agents for Investment Management: Foundations, Benchmarks, and Research Frontiers</t>
  </si>
  <si>
    <t>Saha et al. (2025)</t>
  </si>
  <si>
    <t>ICAIF 2025 / Proceedings of the 6th ACM International Conference on AI in Finance</t>
  </si>
  <si>
    <t>https://doi.org/10.1145/3768292.3770387</t>
  </si>
  <si>
    <t>Survey / Conference Paper</t>
  </si>
  <si>
    <t>- Relevante Background-Quelle zu LLM-Agenten in Investment Management und Finance; keine direkte Webagentenstudie, aber nützlich für domänenspezifische Agentenarchitekturen und Evaluation. - Architektur: beschreibt Tool-augmented Agents, Multi-Agent-Collaboration, Reflection/Critic Agents, Memory-Systeme, RAG, Human-in-the-loop und modulare Finanz-Agent-Workflows. - Validierung/Evaluation: behandelt Factuality-/Hallucination-Risiken, Reflection-based Checks, Guardrails, Risk Constraints, Interpretability, Decision Transparency und Human Oversight. - Evaluation/Metriken: systematisiert Financial Metrics, Accuracy-/Reasoning-based Metrics, Behavioral Fidelity und User-Centric Evaluation; Forschungslücke: keine Web-/Browserumgebung, keine DOM-/UI-Aktionen, keine Webagenten-spezifischen Replanning- oder Prozessmetriken.</t>
  </si>
  <si>
    <t>Exploring LLM-Based Agents for Root Cause Analysis</t>
  </si>
  <si>
    <t>Roy et al. (2024)</t>
  </si>
  <si>
    <t>FSE Companion 2024 / Companion Proceedings of the 32nd ACM International Conference on the Foundations of Software Engineering</t>
  </si>
  <si>
    <t>https://doi.org/10.1145/3663529.3663841</t>
  </si>
  <si>
    <t>Conference Paper / Empirical Study</t>
  </si>
  <si>
    <t>- Sehr relevantes B+/A-Supporting-Include zu ReAct-basierten LLM-Agenten, dynamischer Informationssuche, Tool Use und Root Cause Analysis; keine direkte Webagentenstudie, aber stark auf agentische Diagnose- und Validierungsprozesse übertragbar. - Architektur: ReAct-Agent mit Planner, Incident-Details-Tool, Historical-Incidents-Retrieval, KBA Q/A Tool, KBA Planning Tool, Database Query Tool und Human Interaction Tool; Tools liefern Observations für weitere Reasoning-Schritte. - Validierung/Replanning: Agent nutzt Tool-Feedback und Fehlermeldungen zur Korrektur fehlgeschlagener Queries; Human-in-the-loop erlaubt Intervention, manuelle Verifikation und Guardrails; Paper betont Bedarf an Reflection, Long-Term Memory und Multi-Trial-Workflows für komplexe Fälle. - Evaluation auf Microsoft-Produktionsincident-Daten mit BLEU, ROUGE-L, METEOR, BERTScore sowie manueller Fehlerkodierung nach Correctness, Hallucination, Insufficient Evidence, Reasoning Error und Retrieval Error; Forschungslücke: keine Web-/Browserumgebung, aber sehr relevant für Prozessmetriken, Tool-Fehler, Fehlerfortpflanzung und simulierte Agentenumgebungen.</t>
  </si>
  <si>
    <t>Conversational Agents: From RAG to LTM</t>
  </si>
  <si>
    <t>Zhang et al. (2025)</t>
  </si>
  <si>
    <t>SIGIR-AP 2025 / ACM</t>
  </si>
  <si>
    <t>https://doi.org/10.1145/3767695.3769671</t>
  </si>
  <si>
    <t>Tutorial</t>
  </si>
  <si>
    <t>Zu allgemeines Tutorial zu RAG und Long-Term Memory in conversational agents; keine direkte Webagentenstudie, keine Browsernavigation, kein konkretes Planning-/Replanning-System und keine Webagenten-spezifische Evaluation oder Effizienzmetrik.</t>
  </si>
  <si>
    <t>- Behandelt RAG, Long-Term Memory, Memory-Architekturen, Memory Operations und Benchmarks wie LoCoMo/ZH-4O, aber primär als Tutorial/Überblick. - Relevanz für die SLR nur indirekt über Memory, Kontextretention und langfristige conversational agents; keine direkte Webautomation oder Webagentenarchitektur. - Keine zentrale Primärstudie mit eigenem Agentensystem, Browserumgebung, Replanning-Mechanismus oder Webagenten-Metriken. - Durch spezifischere Quellen zu Memory, Reflection, Agentenevaluation und Effizienz bereits besser abgedeckt; daher keine weitere Extraction nötig.</t>
  </si>
  <si>
    <t>A Large Language Model Enhanced Conversational Recommender System</t>
  </si>
  <si>
    <t>Feng et al. (2023)</t>
  </si>
  <si>
    <t>arXiv / Preprint</t>
  </si>
  <si>
    <t>arXiv:2308.06212</t>
  </si>
  <si>
    <t>Zu domänenspezifisches Paper zu conversational recommender systems; keine direkte Webagentenstudie, keine Browsernavigation, keine Webautomation, kein Long-Horizon-Webtask und kein explizites Replanning oder Webagenten-spezifische Effizienzmetrik.</t>
  </si>
  <si>
    <t>RQ2; RQ3; RQ5</t>
  </si>
  <si>
    <t>- Behandelt LLMCRS als conversational recommender system mit LLM als Controller, Sub-Task Detection, Model Matching, Expert Model Execution und Response Generation. - Relevanz für die SLR nur indirekt über agentenähnliche Aufgabenzerlegung und LLM-Controller-/Expert-Model-Architektur; keine Web-/Browserumgebung. - Keine konkrete Validierungs-, Fehlererkennungs- oder Replanning-Schleife während einer interaktiven Webaufgabe. - Evaluation auf GoRecDial und TG-ReDial mit HIT, MRR, NDCG, BLEU und Distinct; für Webagentenmetriken wie Success Rate, Tokenkosten, Laufzeit, Toolfehler oder Prozessfehler nur begrenzt nutzbar.</t>
  </si>
  <si>
    <t>Tool Learning in the Wild: Empowering Language Models as Automatic Tool Agents</t>
  </si>
  <si>
    <t>Shi et al. (2025)</t>
  </si>
  <si>
    <t>WWW 2025 / Proceedings of the ACM Web Conference 2025</t>
  </si>
  <si>
    <t>https://doi.org/10.1145/3696410.3714825</t>
  </si>
  <si>
    <t>- Sehr relevantes B+/A-Supporting-Include zu Tool Learning, Tool-Use-Architektur und automatischer Tool-Integration; keine direkte Webagentenstudie, aber stark übertragbar auf toolbasierte Webagenten. - Architektur: AutoTools transformiert Tool-Dokumentationen automatisch in callable functions, prüft Syntax und Runtime-Korrektheit und baut daraus eine wiederverwendbare Function Library. - Planung/Validierung: LLM nutzt Tool Programming, um mehrere Funktionen über ausführbare Programme zu kombinieren; Integration Verification prüft Input-Output-Abhängigkeiten zwischen Tools, Fehler werden über Execution Feedback sichtbar. - Evaluation auf RestBench, ToolBench und AutoTools-Eval mit Success Rate, Path Rate, Precision, Pass Rate, Tokenverbrauch und Fehlerkategorien wie Selection Error, Argument Error und Parse Error; Forschungslücke: keine Browser-/DOM-Umgebung, aber sehr relevant für robuste Tool-Nutzung, Effizienz und dynamische Tool-Orchestrierung in Webagenten.</t>
  </si>
  <si>
    <t>Long Term Memory: The Foundation of AI Self-Evolution</t>
  </si>
  <si>
    <t>arXiv:2410.15665v4; https://arxiv.org/abs/2410.15665</t>
  </si>
  <si>
    <t>Preprint / Technical Report</t>
  </si>
  <si>
    <t>- Relevantes B-Supporting-Include zu Long-Term Memory, AI Self-Evolution, personalisierten Agenten und Multi-Agent-Collaboration; keine direkte Webagentenstudie, aber stark relevant für Memory-basierte Agentenarchitekturen. - Architektur/Ansatz: diskutiert LTM als dynamisches Gedächtnis über Interaktionsdaten, RAG/ICL, LoRA/SFT, parameterisierte Memory, externe Knowledge Bases und das multi-agentische OMNE-Framework. - Planung/Validierung/Replanning: relevant durch Self-Correction, kontinuierliche Anpassung, Erfahrungsspeicherung und Nutzung früherer Interaktionen zur Verbesserung späterer Entscheidungen; keine konkrete Browser-Replanning-Methode. - Evaluation/Gap: OMNE wird auf GAIA evaluiert und nutzt u. a. Web Surfer, Search, File Reader und Logic Expert; Forschungslücke bleibt bei direkter Übertragung auf Webagenten, DOM-/UI-Zustände, Prozessmetriken, Tokenkosten und kontrollierter Replanning-Evaluation.</t>
  </si>
  <si>
    <t>Ling et al. (2026)</t>
  </si>
  <si>
    <t>arXiv:2509.24230v2; https://arxiv.org/abs/2509.24230</t>
  </si>
  <si>
    <t>- Sehr relevantes A-/B+ Supporting-Include zu effizienter Long-Horizon-Planung, Multi-Agent-Koordination und tokenbewusster Agentenarchitektur; keine direkte Webagentenstudie, aber stark übertragbar. - Architektur: ELHPlan nutzt Memory Module, Planning Module und Validation-Refinement Module; zentrale Planungsprimitive sind Action Chains, also mehrschrittige Aktionssequenzen mit expliziter Sub-Goal-Intention. - Planung/Validierung/Replanning: validiert Action Chains vor Ausführung auf Feasibility und Inter-Agent-Konflikte; nutzt Chain Refinement, Chain Insertion und Conflict Resolution statt teurem vollständigem Replanning. - Evaluation auf TDW-MAT und C-WAH mit Transport Rate, Move Distance, Simulation Steps, Token Consumption und Inference Time; berichtet vergleichbare Task Performance bei nur ca. 30–40 % der Tokenkosten gegenüber State-of-the-Art-Methoden; Forschungslücke: Übertragung auf Webagenten, DOM-/Browserzustände und Web-spezifische Prozessfehler bleibt offen.</t>
  </si>
  <si>
    <t>ICRA 2024 / IEEE International Conference on Robotics and Automation</t>
  </si>
  <si>
    <t>https://doi.org/10.1109/ICRA57147.2024.10610676</t>
  </si>
  <si>
    <t>- Relevantes B-Supporting-Include zu LLM-basierter Multi-Agent-Planung, zentralisierten/dezentralisierten/hybriden Agentenarchitekturen und Skalierbarkeit; keine direkte Webagentenstudie, aber methodisch gut übertragbar. - Architektur: vergleicht DMAS, CMAS, HMAS-1 und HMAS-2; besonders HMAS-2 kombiniert zentralen LLM-Planer mit lokalen LLM-Agenten, die zugewiesene Aktionen prüfen und Feedback geben. - Planung/Validierung/Replanning: Planung erfolgt iterativ mit State-Action-History; syntaktischer Verifier prüft Ausgaben und liefert Feedback zum Re-Prompting; lokale Agenten können Kollisionsrisiken oder unpassende Aktionen melden. - Evaluation auf BoxNet1, BoxNet2, Warehouse, BoxLift und 3D-PyBullet-Simulationen mit Success Rate, Steps per Plan, API Calls und Tokenverbrauch; Forschungslücke: Robotikdomäne, keine Web-/DOM-Umgebung, aber relevant für tokeneffiziente Multi-Agent-Koordination und Kontextfensterprobleme.</t>
  </si>
  <si>
    <t>ICML 2025 / PMLR 267; arXiv</t>
  </si>
  <si>
    <t>arXiv:2507.08944; https://arxiv.org/abs/2507.08944</t>
  </si>
  <si>
    <t>- Sehr relevantes A-Supporting-Include zu sequenziellen Multi-Step-Tasks, parallelen LLM-Agenten, GAIA-Evaluation, Latenz und Kosten; keine reine Webagentenstudie, aber mit WebSurfer/Tool-Agenten stark anschlussfähig. - Architektur: M1-Parallel baut auf Magentic-One auf und nutzt parallele Multi-Agent-Teams mit Orchestrator, WebSurfer, FileSurfer, Coder und ComputerTerminal; Teams bearbeiten alternative Pläne gleichzeitig. - Planung/Validierung/Replanning: mehrere Lösungspfade werden parallel ausgeführt; Early Stopping reduziert End-to-End-Latenz, Aggregation kombiniert mehrere Antworten/Logs; Failure Recovery nutzt globale Memory fehlgeschlagener Pläne und Logs für Retry. - Evaluation auf GAIA mit solved tasks, wall-clock latency und monetary cost; zeigt bis zu ca. 2.2× Speedup mit Early Termination sowie höhere Task Completion durch Aggregation; Forschungslücke: Kosten-/Latenz-Trade-offs, Aggregationsqualität und Übertragung auf konkrete Web-/Browseragenten mit Prozessfehlern bleiben weiter relevant.</t>
  </si>
  <si>
    <t>Rawat et al. (2025)</t>
  </si>
  <si>
    <t>arXiv:2505.09970v2; https://arxiv.org/abs/2505.09970</t>
  </si>
  <si>
    <t>- Sehr relevantes A-/B+ Supporting-Include zu Multi-Step Planning, ReAct-Erweiterung und agentischer Ausführung; keine direkte Webagentenstudie, aber stark übertragbar auf Webagenten mit mehrschrittigen Aktionen. - Architektur/Methode: Pre-Act erzeugt vor der Handlung einen mehrschrittigen Plan mit Reasoning, integriert frühere Actions und Observations und revidiert den Plan nach jedem Tool-/Action-Output. - Validierung/Replanning: Planrevision nach Beobachtungen unterstützt Anpassung bei Abweichungen oder Fehlern; relevant als leichtgewichtiger Mechanismus zwischen CoT, ReAct und explizitem Replanning. - Evaluation mit Turn-Level-Metriken wie Action Recall, Tool-F1, Parameter Match und Final-Answer-Similarity sowie End-to-End-Metriken wie Goal Completion und Progress Rate; Forschungslücke: keine Browser-/DOM-Umgebung, aber sehr nützlich für Planungs-/Ausführungsmetriken und agentische Evaluation.</t>
  </si>
  <si>
    <t>He et al. (2025)</t>
  </si>
  <si>
    <t>CHI 2025 / ACM Conference on Human Factors in Computing Systems</t>
  </si>
  <si>
    <t>https://doi.org/10.1145/3706598.3713218</t>
  </si>
  <si>
    <t>- Sehr relevantes B+/A-Supporting-Include zu Plan-Then-Execute-Agenten, Human-in-the-loop-Kontrolle, Nutzervertrauen und Team Performance; keine direkte Webagentenstudie, aber stark übertragbar auf agentische Webaufgaben mit riskanten Aktionen. - Architektur: LLM-Agent erzeugt zunächst einen hierarchischen step-wise Plan und übersetzt danach einzelne Primary Steps in konkrete Aktionen/API-Calls innerhalb einer Simulationsumgebung. - Validierung/Replanning: Nutzer können Pläne editieren, Schritte hinzufügen/löschen/splitten, vorhergesagte Aktionen prüfen, Feedback geben, Aktionen manuell überschreiben und Ausführungsschritte erneut versuchen. - Evaluation mit Plan Quality, Action Sequence Accuracy, Execution Accuracy, Calibrated Trust, subjektivem Vertrauen und Cognitive Load; Forschungslücke: keine Browser-/DOM-Umgebung, aber sehr relevant für Transparenz, Zwischenprüfung, Nutzerkontrolle und Validierung vor riskanter Agentenausführung.</t>
  </si>
  <si>
    <t>On the Planning Abilities of Large Language Models: A Critical Investigation</t>
  </si>
  <si>
    <t>Valmeekam et al. (2023)</t>
  </si>
  <si>
    <t>NeurIPS 2023</t>
  </si>
  <si>
    <t>https://github.com/karthikv792/LLMs-Planning</t>
  </si>
  <si>
    <t>- Sehr relevantes B+/A-Supporting-Include zu Planning-Fähigkeiten von LLMs, Grenzen autonomer Planerzeugung und Nutzen externer Planner/Verifier; keine direkte Webagentenstudie, aber zentral für Planungs- und Validierungsargumentation. - Methode/Architektur: vergleicht autonome LLM-Planung mit heuristischem Modus, in dem LLM-generierte Pläne als Seed/Heuristik für sound planners wie LPG oder als Kandidaten für externe Verifier wie VAL genutzt werden. - Planung/Validierung/Replanning: zeigt, dass autonome LLM-Pläne oft nicht ausführbar sind, aber durch externe Planvalidierung, Fehlerfeedback und Backprompting deutlich verbessert werden können; relevant für Replanning und LLM-Modulo-Architekturen. - Evaluation auf klassischen Planning-Domains wie Blocksworld, Logistics und Mystery Blocksworld mit Success Rate, Plan Correctness, Search Steps, Plan Length, Levenshtein Distance und Backprompting-Runden; Forschungslücke: Übertragung auf Webagenten, DOM-/UI-Aktionen, Tool-Feedback und prozessbezogene Webagenten-Metriken bleibt offen.</t>
  </si>
  <si>
    <t>Position: LLMs Can’t Plan, But Can Help Planning in LLM-Modulo Frameworks</t>
  </si>
  <si>
    <t>Kambhampati et al. (2024)</t>
  </si>
  <si>
    <t>ICML 2024 / PMLR 235</t>
  </si>
  <si>
    <t>https://proceedings.mlr.press/v235/kambhampati24a.html</t>
  </si>
  <si>
    <t>Position Paper / Conference Paper</t>
  </si>
  <si>
    <t>- Sehr relevantes A-Supporting-Include zu LLM-Modulo, Planning-Limitations, Prompting/Backprompting und robuster Agentenarchitektur; keine direkte Webagentenstudie, aber zentral für die methodische Begründung. - Architektur: beschreibt ein Generate-Test-Critique-Framework mit LLM als Kandidatenplan-Generator, Plan Blackboard, Meta-/Backprompt-Controller, Reformulatoren sowie Hard/Soft Critics bzw. externen Verifiern. - Planung/Validierung/Replanning: argumentiert, dass LLMs autonom nicht zuverlässig planen oder sich selbst verifizieren können; robuste Planung entsteht durch externe Kritiker, Feedbackschleifen, Backprompting und model-based Verification. - Evaluation/Bezug: diskutiert PlanBench, Blocksworld, Mystery Blocksworld und TravelPlanner; berichtet Verbesserungen durch LLM-Modulo/Verifier-Feedback gegenüber reinen Prompting-Ansätzen wie CoT oder ReAct; Forschungslücke: Übertragung auf Webagenten, DOM-/Browserzustände, Tool-Feedback und prozessbezogene Fehler-/Recovery-Metriken bleibt offen.</t>
  </si>
  <si>
    <t>Building Cooperative Embodied Agents Modularly with Large Language Models</t>
  </si>
  <si>
    <t>ICLR 2024 / arXiv</t>
  </si>
  <si>
    <t>arXiv:2307.02485v2; https://vis-www.cs.umass.edu/Co-LLM-Agents/</t>
  </si>
  <si>
    <t>- Sehr relevantes B+/A-Supporting-Include zu modularer LLM-Agentenarchitektur, Multi-Agent-Kooperation, Memory, Kommunikation und Planning; keine direkte Webagentenstudie, aber stark übertragbar auf agentische Web-/Tool-Umgebungen. - Architektur: CoELA besteht aus Perception, Memory, Communication, Planning und Execution; Memory ist in Semantic, Episodic und Procedural Memory gegliedert, während das LLM vor allem Communication und High-Level Planning steuert. - Planung/Validierung/Ausführung: Planning Module wählt High-Level-Pläne auf Basis von Memory, Action List, Task Progress und Agent State; Execution Module übersetzt diese Pläne in robuste primitive Aktionen und reduziert dadurch Low-Level-Fehler und LLM-Inferenzkosten. - Evaluation auf TDW-MAT und C-WAH mit Transport Rate, Average Steps und Efficiency Improvement sowie Human-Agent-Studie zu Kommunikation, Vertrauen und Kooperation; Forschungslücke: Embodied-/Robotikdomäne, keine Browser-/DOM-Umgebung, aber sehr relevant für modulare Webagentenarchitektur, Memory, Planung und prozessbezogene Effizienzmetriken.</t>
  </si>
  <si>
    <t>Multi-LLM Agent Collaborative Intelligence: The Path to Artificial General Intelligence</t>
  </si>
  <si>
    <t>Chang (2025)</t>
  </si>
  <si>
    <t>Stanford University / CS372 / Book PDF</t>
  </si>
  <si>
    <t>uploaded PDF; SocraSynth.com</t>
  </si>
  <si>
    <t>Buch / Monographie / Technical Book</t>
  </si>
  <si>
    <t>- Relevante Background- und Methodikquelle zu Multi-LLM-Agenten, kollaborativer Intelligenz, Prompting, persistentem Memory, Planung und Validierung; keine direkte Webagenten-Primärstudie. - Architektur/Ansatz: MACI beschreibt modulare Multi-Agent-Systeme mit spezialisierten Rollen, Socratic Dialogue, CRIT, SocraSynth, EVINCE, ALAS und SagaLLM als Bausteine für kollaboratives Reasoning. - Planung/Validierung/Replanning: besonders relevant sind ALAS für Multi-Agent-Planning und SagaLLM für persistenten Kontext, Constraint Validation, Fehlererkennung, Rollback und transaction-like guarantees in langen Workflows. - Evaluation/Gap: enthält Fallstudien und Experimente zu Planning-Szenarien wie Thanksgiving Dinner, Wedding Gathering und Travel Planning, aber keine Web-/Browserumgebung, keine WebArena/Mind2Web-Evaluation und keine standardisierte Webagenten-Metrik; daher eher selektiv als Hintergrund nutzen.</t>
  </si>
  <si>
    <t>Devil’s Advocate: Anticipatory Reflection for LLM Agents</t>
  </si>
  <si>
    <t>Wang et al. (2024)</t>
  </si>
  <si>
    <t>arXiv:2405.16334v4; https://arxiv.org/abs/2405.16334</t>
  </si>
  <si>
    <t>- Sehr relevantes A-Core-Include zu LLM-Webagenten, WebArena, anticipatory reflection, Backtracking und Replanning; direkte Primärstudie für Webagenten in realistischen Webumgebungen. - Architektur: Agent zerlegt Tasks in Subtasks, nutzt Plan Generation, Action Generation, Objective-/Subtask-Completion Checks, Alignment Checks und Remedy Generation als Devil’s-Advocate-Mechanismus. - Validierung/Replanning: vor jeder Aktion antizipiert der Agent mögliche Fehler und alternative Remedy Actions; nach Aktionen prüft er Alignment mit dem Subtask, kann backtracken und bei Planfehlern eine Plan Revision ausführen. - Evaluation auf WebArena mit Success Rate, Anzahl Aktionen pro Trial und Anzahl Plan Revisions; berichtet 23.5 % Success Rate und ca. 45 % weniger Planrevisionen gegenüber Vergleichsmethoden; Forschungslücke: sequentielle Planung reicht für komplexe Webtasks mit Loops, wiederverwendbaren Funktionen und dynamischem Problem Solving noch nicht aus.</t>
  </si>
  <si>
    <t>Koh et al. (2025)</t>
  </si>
  <si>
    <t>TMLR 2025 / Transactions on Machine Learning Research; arXiv v4 2026</t>
  </si>
  <si>
    <t>https://openreview.net/forum?id=QF0N3x2XVm; https://jykoh.com/search-agents; arXiv:2407.01476v4</t>
  </si>
  <si>
    <t>Journal Article / Preprint</t>
  </si>
  <si>
    <t>- Sehr relevantes A-Core-Include zu LLM-Webagenten, Tree Search, WebArena und VisualWebArena; direkte Primärstudie für Planung und Exploration in realistischen Webumgebungen. - Architektur: kombiniert einen LM-/multimodalen Webagenten mit best-first tree search, Frontier/Priority Queue, Value Function, Environment Feedback und Backtracking über echte Webzustände. - Planung/Validierung/Replanning: Agent exploriert mehrere mögliche Aktionspfade, bewertet Zwischenzustände mit einer modellbasierten Value Function, pruned schlechte Trajektorien und backtracked zu besseren Zuständen statt greedy weiterzulaufen. - Evaluation auf VisualWebArena und WebArena mit Success Rate, Search Budget, Search Depth, Branching Factor, Value-Function-Ablationen und Test-Time-Compute-Skalierung; berichtet 26.4 % Success Rate auf VisualWebArena und 19.2 % auf WebArena sowie deutliche relative Verbesserungen durch Search; Forschungslücke: höherer Inferenz-/Zeitaufwand, destruktive Aktionen und domänenspezifische Value Functions bleiben offen.</t>
  </si>
  <si>
    <t>Shen et al. (2024)</t>
  </si>
  <si>
    <t>arXiv:2411.15004v2; https://github.com/colonylabs/ScribeAgent</t>
  </si>
  <si>
    <t>- Sehr relevantes A-Core-Include zu spezialisierten LLM-Webagenten, DOM/HTML-Verarbeitung, Workflowdaten, Mind2Web und WebArena; direkte Primärstudie für datengetriebene Webagenten. - Architektur/Methode: ScribeAgent fine-tuned offene LLMs mit produktionsskaligen realen Workflowdaten; nutzt URL, HTML-DOM, Action History und generiert direkt den nächsten Webschritt im fünfzeiligen Action-Format. - Planung/Validierung: keine explizite Planungs- oder Replanning-Komponente, aber sequenzielle Next-Step-Prediction für Long-Horizon-Webworkflows; im WebArena-Setup werden GPT-4o-Mapping, Majority Vote und Completeness Evaluation eingesetzt. - Evaluation auf proprietärem Workflow-Testset, Mind2Web und WebArena mit Exact Match, Calibrated EM, Element Accuracy, Action F1, Step Success Rate und Task Success Rate; berichtet 51.3 % WebArena Success Rate für ScribeAgent-Small + GPT-4o und 53.0 % für ScribeAgent-Large + GPT-4o; Forschungslücke: fehlende eigene Memory-/Search-/Planning-Komponente, multimodale Inputs und robustes Replanning bleiben offen.</t>
  </si>
  <si>
    <t>Patel et al. (2024)</t>
  </si>
  <si>
    <t>arXiv:2405.20309v2; https://arxiv.org/abs/2405.20309</t>
  </si>
  <si>
    <t>- Sehr relevantes A-Core-Include zu LLM-Webagenten, WebArena, Self-Improvement und synthetischen Trajektoriendaten; direkte Primärstudie für Long-Horizon-Webagenten. - Architektur/Methode: Base-Agent führt WebArena-Trajektorien aus, plausible Trajektorien werden über Self-Critique, Refusal-/Error-Filterung und Environment-Signale ausgewählt und anschließend zum Fine-Tuning genutzt. - Planung/Validierung: kein separates explizites Planning-Modul, aber relevant für Multi-Step-Webtasks, Self-Improvement über Trajektorien, Fähigkeitserwerb und robuste Aktionssequenzen; Self-Critique dient als Validierungs-/Filtermechanismus. - Evaluation mit WebArena Functional Correctness, neuem Capability Score und VERTEXDTW für variable-length trajectory quality; berichtet 31 % relative Verbesserung der Task Completion Rate gegenüber dem Base Agent; Forschungslücke: begrenzte absolute Success Rate, mögliche Verstärkung falscher Aktionen und Bedarf an besseren Prozess-/Human-Reference-Metriken.</t>
  </si>
  <si>
    <t>Wang et al. (2023/2024)</t>
  </si>
  <si>
    <t>NeurIPS 2023 / arXiv v3 2024</t>
  </si>
  <si>
    <t>arXiv:2302.01560v3; https://github.com/CraftJarvis/MC-Planner</t>
  </si>
  <si>
    <t>- Sehr relevantes B+/A-Supporting-Include zu interaktiver LLM-Planung, Long-Horizon-Tasks, Replanning und Goal Selection; keine direkte Webagentenstudie, aber stark übertragbar auf Webagenten mit mehrschrittiger Ausführung. - Architektur: DEPS kombiniert LLM-basierten Planner/Re-Planner, Descriptor, Explainer, horizon-predictive Selector und goal-conditioned Controller; der Agent beschreibt Ausführungsfeedback und erklärt Planfehler vor der Planrevision. - Planung/Validierung/Replanning: Initialpläne werden bei Fehlschlägen durch Description, Self-Explanation und Replanning iterativ korrigiert; der Selector wählt aus parallelen Subgoals den zustandsabhängig effizientesten nächsten Schritt. - Evaluation auf 71 Minecraft-Tasks sowie ALFWorld/Tabletop mit Success Rate, maximalen Steps, Replanning-Runden und Selector-Ablationen; Forschungslücke: Embodied/Open-World statt Browser-/DOM-Umgebung, aber sehr relevant für Long-Horizon-Planung, Fehlererkennung, Replanning und effiziente Subgoal-Auswahl in Webagenten.</t>
  </si>
  <si>
    <t>Chae et al. (2025)</t>
  </si>
  <si>
    <t>ICLR 2025 / arXiv</t>
  </si>
  <si>
    <t>arXiv:2410.13232v2; https://github.com/kyle8581/WMA-Agents; https://hf.co/spaces/LangAGI-Lab/WMA-Agents</t>
  </si>
  <si>
    <t>- Sehr relevantes A-Core-Include zu LLM-Webagenten, World Models, Environment Dynamics, WebArena und Mind2Web; direkte Primärstudie für Webnavigation und action-outcome-basierte Entscheidungsverbesserung. - Architektur: WMA-Agent kombiniert ein Policy Model, ein trainiertes World Model und eine Value Function; das World Model simuliert mögliche nächste Beobachtungen für mehrere Action Candidates vor der tatsächlichen Ausführung. - Planung/Validierung: nutzt transition-focused observation abstraction, um relevante Zustandsänderungen zwischen Webschritten vorherzusagen; Action Selection erfolgt über simulierte Next States statt reinem Trial-and-Error oder echter Tree-Search-Exploration. - Evaluation auf WebArena und Mind2Web mit Success Rate, Step Success Rate, Element Accuracy, Action F1, API-Kosten und Inferenzzeit; berichtet bessere Policy Selection und deutlich höhere Kosten-/Zeiteffizienz gegenüber Tree Search; Forschungslücke: Fehlerakkumulation bei mehrschrittiger Simulation, Counterfactual Imagination und domänenspezifische World-Model-Qualität bleiben offen.</t>
  </si>
  <si>
    <t>Bai et al. (2025)</t>
  </si>
  <si>
    <t>arXiv:2403.17246v2; https://glamor-usc.github.io/twostep</t>
  </si>
  <si>
    <t>- Relevantes B-Supporting-Include zu hybrider LLM-/klassischer Planung, Multi-Agent-Task-Decomposition und Effizienz; keine direkte Webagentenstudie, aber methodisch gut übertragbar auf robuste Agentenplanung. - Architektur: TWOSTEP nutzt einen LLM-basierten Subgoal Generator und Subgoal Translator, übersetzt Teilziele in PDDL und lässt klassische Planner gültige Single-Agent-Pläne für Helper Agents und Main Agent erzeugen. - Planung/Validierung: LLM übernimmt commonsense-basierte Zielzerlegung, während PDDL-Planung Ausführbarkeit und Planerfolg garantiert; fehlerhafte Subgoals können verworfen werden, wodurch formale Planung als Validierungsschicht dient. - Evaluation in symbolischen Domains und AI2THOR/AlfWorld mit Planning Time und Execution Length; zeigt kürzere Planungszeiten und teilweise kürzere parallele Ausführung gegenüber Multi-Agent-PDDL; Forschungslücke: keine Web-/Browserumgebung, keine DOM-/UI-Aktionen, aber relevant für formale Verifikation, Subgoal-Decomposition und effiziente Plan-Ausführung bei Webagenten.</t>
  </si>
  <si>
    <t>arXiv:2502.11221v3; https://arxiv.org/abs/2502.11221; https://github.com/wll199566/Awesome-LLM-Planning-Capability</t>
  </si>
  <si>
    <t>Survey / Preprint</t>
  </si>
  <si>
    <t>- Sehr relevantes A-Supporting-Include zu LLM-Planning, Planungskriterien und Evaluation; keine Primärstudie zu einem konkreten Webagenten, aber direkt nützlich für die Beantwortung und Strukturierung aller RQs. - Taxonomie: systematisiert LLM Planning über Task Decomposition, LLM+Classical Planner, Search Algorithms und Fine-Tuning sowie zentrale Bewertungskriterien wie Completeness, Executability, Optimality, Representation, Generalization und Efficiency. - Validierung/Replanning: behandelt Object/Action Grounding, Closed-Loop Systems, Sample-then-Filter, Verifier, LLM-as-Translator und LLM-as-Planner; relevant zur Einordnung von Zwischenprüfung, Fehlererkennung und Planüberarbeitung. - Evaluation/Gap: ordnet Benchmarks und Metriken ein, u. a. WebArena, Mind2Web, Success Rate, Step Success Rate, Executability Rate, Constraint Pass Rate, Inference Time, Tokenzahlen, Plan Steps und LLM/World-Model Calls; Forschungslücke: fehlende standardisierte Evaluation über mehrere Kriterien, Domänen und Baselines hinweg.</t>
  </si>
  <si>
    <t>arXiv:2510.06587v1; https://github.com/UCSB-NLP-Chang/WebDART</t>
  </si>
  <si>
    <t>- Sehr relevantes A-Core-Include zu komplexen LLM-Webagenten, dynamischer Task-Decomposition, Replanning, WebChoreArena und WebArena; direkte Primärstudie für Webagenten. - Architektur: WebDART zerlegt komplexe Webtasks modular in Navigation, Information Extraction und Execution; zusätzlich Fast-Path-Routing für Aufgaben, die nicht alle Module benötigen. - Planung/Validierung/Replanning: initial konservative Decomposition wird während der Navigation dynamisch angepasst, wenn neue Webelemente wie Filter, Sortierung oder direkte Links entdeckt werden; dadurch werden fehlerhafte oder ineffiziente Pläne korrigiert. - Evaluation auf WebChoreArena und WebArena mit Success Rate und Average Navigation Steps; berichtet Verbesserungen gegenüber SteP, BrowserGym, AWM und AgentOccam sowie bis zu 14.7 weniger Navigationsschritte durch Dynamic Replanning; Forschungslücke: weitere Prüfung von Robustheit, Extraktionsfehlern, multimodalen Umgebungen und Kosten-/Tokenmetriken bleibt relevant.</t>
  </si>
  <si>
    <t>Lin et al. (2024)</t>
  </si>
  <si>
    <t>IEEE Transactions on Intelligent Vehicles</t>
  </si>
  <si>
    <t>https://doi.org/10.1109/TIV.2023.3273857</t>
  </si>
  <si>
    <t>Domänenspezifisches Paper zu autonomem Fahren und constrained reinforcement learning; keine LLM-basierte Agentenarchitektur, keine Webagenten, keine Browsernavigation, keine DOM-/UI-Umgebung und kein agentisches Replanning im Sinne der SLR.</t>
  </si>
  <si>
    <t>RQ3; RQ5; Methodik</t>
  </si>
  <si>
    <t>- Behandelt Motion Planning für autonomes Fahren mit constrained A* für lane-level global routing und fixed-horizon constrained RL für Sicherheit und Komfort. - Relevanz für die SLR nur sehr indirekt über Planungshorizonte, Constraints und Zielkonflikte zwischen Goal Completion, Safety und Comfort. - Keine LLMs, keine Tool-/Webagentenarchitektur, keine Reflection-/Validation-Schleife und keine Webagenten-spezifische Evaluation. - Evaluation nutzt autonome-Fahren-Metriken wie Total Reward, Safety Cost, Comfort Cost, Time, Speed und Target Reach; für Webagentenmetriken wie Success Rate, Tokenkosten, Navigation Steps oder Prozessfehler nicht direkt nutzbar.</t>
  </si>
  <si>
    <t>Elimelech et al. (2024)</t>
  </si>
  <si>
    <t>https://doi.org/10.1109/ICRA57147.2024.10610486</t>
  </si>
  <si>
    <t>- Relevantes B-Supporting-Include zu Long-Horizon Task Planning, abstrakten Strategien, dynamic grounding und Planning-Effizienz; keine direkte Webagenten- oder LLM-Agentenstudie, aber methodisch gut übertragbar. - Architektur/Methode: nutzt eine Strategy Library mit abstract strategies, abstraction keys, strategy-augmented domains und strategy-actions als wiederverwendbare Planungsabkürzungen. - Planung/Validierung: Affordance Scores steuern, welche Strategie in welchem Zustand sinnvoll anwendbar ist; lazy strategy refinement prüft erst nach High-Level-Planung, ob die gewählte abstrakte Strategie in konkrete Aktionen verfeinert werden kann. - Evaluation im Blocksworld-/Object-Rearrangement-Setting mit Success Rate, Planning Time, Timeout, Anzahl genutzter Strategien und Atomic Actions; Forschungslücke: keine Web-/DOM-Umgebung und keine LLM-basierte Agentenarchitektur, aber relevant für effiziente Long-Horizon-Planung, Strategiekomposition und Wiederverwendung von Planungserfahrung.</t>
  </si>
  <si>
    <t>Nayak et al. (2024)</t>
  </si>
  <si>
    <t>arXiv:2407.10031v2; https://github.com/nsidn98/LLaMAR</t>
  </si>
  <si>
    <t>- Sehr relevantes B+/A-Supporting-Include zu LM-basiertem Long-Horizon Multi-Agent Planning, Partial Observability, Failure Correction und Self-Verification; keine direkte Webagentenstudie, aber stark übertragbar auf komplexe Webagenten. - Architektur: LLaMAR nutzt eine modulare kognitive Plan-Act-Correct-Verify-Architektur mit Planner, Actor, Corrector, Verifier, Memory, Open Subtasks und Completed Subtasks. - Planung/Validierung/Replanning: Planner erzeugt feasible subtasks, Actor wählt High-Level-Actions für alle Agenten, Corrector analysiert fehlgeschlagene Aktionen anhand von Execution Feedback, und Verifier prüft Subtask Completion ohne Oracle-/Simulator-Privilegien. - Evaluation auf MAP-THOR und Search-&amp;-Rescue-Tasks mit Success Rate, Transport Rate, Coverage, Balance und Average Steps; berichtet ca. 30 % höhere Success Rate gegenüber anderen LM-basierten Multi-Agent-Plannern; Forschungslücke: keine Web-/DOM-Umgebung, aber sehr relevant für Fortschrittsprüfung, Fehlerkorrektur, Multi-Agent-Koordination und robuste Long-Horizon-Agentenarchitekturen.</t>
  </si>
  <si>
    <t>Cao et al. (2025)</t>
  </si>
  <si>
    <t>arXiv:2505.19683v1; https://arxiv.org/abs/2505.19683; https://github.com/Quester-one/Awesome-LLM-Planning</t>
  </si>
  <si>
    <t>- Sehr relevantes A-Supporting-Include zu LLM-based Planning, Definitionen, Methoden, Evaluation und Forschungslücken; keine Primärstudie zu einem konkreten Webagenten, aber direkt nützlich zur Strukturierung aller RQs. - Taxonomie: unterscheidet External Module Augmented Methods, Finetuning-based Methods und Searching-based Methods; zusätzlich klare Kategorien wie MDP/POMDP, High-Level/Low-Level Planning und Open-/Closed-Loop Planning. - Planung/Validierung/Replanning: behandelt Planner-Enhanced Methods, Memory-Enhanced Methods, Feedback-based Methods, Decomposition, iterative Planung, Exploration, MCTS/A*, World Models, Reward Models und externe Verifier/Feedback-Schleifen. - Evaluation/Gap: systematisiert Datasets, Metriken und Performance-Vergleiche für digitale, embodied, everyday und vertical planning tasks; relevant für Webnavigation, Agentenplanung, Effizienz, Robustheit und fehlende standardisierte Evaluation.</t>
  </si>
  <si>
    <t>Liu et al. (2026)</t>
  </si>
  <si>
    <t>arXiv / ICML 2026 submission</t>
  </si>
  <si>
    <t>arXiv:2505.17767v2; https://arxiv.org/abs/2505.17767</t>
  </si>
  <si>
    <t>Position Paper / Preprint</t>
  </si>
  <si>
    <t>- Relevantes B+/A-Supporting-Include zu nutzerzentrierter Agentenevaluation, Agentic ROI, Usability Gap und realem Nutzen von LLM-Agenten; keine direkte Webagenten-Primärstudie, aber sehr relevant für Evaluation und Methodik. - Methode/Konzept: definiert Agentic ROI als Information Gain × Time Savings / Cost und verschiebt die Bewertung von reiner Performance zu nutzerbezogener Utility, Kosten und Interaktionsaufwand. - Planung/Validierung: diskutiert Long-Horizon Reasoning, State Persistence, Self-Correction, proactive interaction und proactive verification als notwendige Fähigkeiten für nützliche Agenten in mehrschrittigen Aufgaben. - Evaluation/Gap: zeigt, dass hohe Modellfähigkeit nicht automatisch hohe Usability bedeutet; wichtige Metriken sind Information Gain, Time Savings, Agent Interaction Time, Cost und reale Nutzerakzeptanz; Forschungslücke: Webagenten sollten stärker nach ROI, Prozesskosten, Verifikationsaufwand und menschlicher Zeitersparnis bewertet werden.</t>
  </si>
  <si>
    <t>Zhu et al. (2025)</t>
  </si>
  <si>
    <t>arXiv:2506.11102v1; https://arxiv.org/abs/2506.11102</t>
  </si>
  <si>
    <t>- Sehr relevantes A-Supporting-Include zu LLM-basierten AI Agents, Agentenevaluation, Benchmark-Auswahl und Webagenten-Evaluation; keine Primärstudie zu einem einzelnen Webagenten, aber direkt nützlich für die Strukturierung aller RQs. - Definition/Taxonomie: grenzt AI Agents von LLM-Chatbots über fünf Aspekte ab: komplexe Umgebung, multi-source instructor, dynamic feedback, multimodal perception und advanced capability. - Architektur/Fähigkeiten: systematisiert Agent Capabilities wie Planning, Self-Reflection, Interaction, Memory und General Evaluation; relevant für Planungs-, Validierungs- und Replanning-Mechanismen. - Evaluation/Gap: ordnet Benchmarks nach Environment-Typen wie Code, Web, OS, Mobile, Scientific und Game Environments ein; Webteil umfasst u. a. MiniWoB, WebShop, Mind2Web, WebVoyager, WebArena, VisualWebArena, WorkArena, Online-Mind2Web und OmniAct; Forschungslücke: Agentenevaluation muss dynamischer, multimodaler, stateful, multi-turn, feingranularer und stärker effizienzorientiert werden.</t>
  </si>
  <si>
    <t>Xie et al. (2026)</t>
  </si>
  <si>
    <t>ICLR 2026</t>
  </si>
  <si>
    <t>arXiv:2506.14205v2; https://github.com/sunblaze-ucb/AgentSynth</t>
  </si>
  <si>
    <t>- Sehr relevantes A-Core-Include zu generalistischen Computer-Use Agents, Long-Horizon-GUI-Aufgaben, synthetischer Task-/Trajectory-Generierung und agentischer Evaluation; nicht nur Webagenten, aber stark angrenzend durch Web-, OS-, Office-, Coding- und Research-Tasks. - Architektur/Methode: AgentSynth nutzt mehrere LLM-basierte Rollen wie Task Proposer, Executor, Verifier, Reviser, Follow-up Task Proposer und Summarizer; komplexe Aufgaben entstehen durch Chaining einfacher, überprüfter Subtasks. - Planung/Validierung/Replanning: Difficulty wird über die Anzahl zusammengefasster Subtasks gesteuert; Verifier prüft vollständige Trajektorien, Reviser erzeugt angepasste Aufgabenbeschreibungen bei partieller Ausführung; Failure Modes zeigen Probleme bei UI-Grounding, State Tracking und Recovery. - Evaluation mit über 6.000 Aufgaben, OSWorld-ähnlicher Desktopumgebung, Success Rate nach Difficulty Level, Horizon, Memory Span, Anzahl Apps/App Switches, Human Performance und Kosten pro Trajectory; berichtet starken Performanceabfall aktueller Agenten von ca. 18 % auf Level 1 auf ca. 4 % auf Level 6; Forschungslücke: robuste Long-Horizon-Planung, Fehlererholung, visuelles Grounding und skalierbare Evaluation bleiben offen.</t>
  </si>
  <si>
    <t>arXiv:2507.21017v1; https://github.com/sunblaze-ucb/mirage-bench.git</t>
  </si>
  <si>
    <t>- Sehr relevantes A-Core-Include zu agentischen Halluzinationen, Faithfulness, Risk Settings und Evaluation interaktiver LLM-Agenten; direkte Relevanz für Web-/Computer-Use-Agenten durch WebArena, WorkArena, OSWorld, SWE-Bench, TheAgentCompany und τ-Bench. - Taxonomie/Methode: unterscheidet Halluzinationen als Unfaithfulness gegenüber Task Instructions, Interaction History oder Environment Observations; grenzt hallucinated actions klar von allgemein falschen Aktionen ab. - Validierung/Replanning: MIRAGE-Bench isoliert kritische Entscheidungspunkte über contextual snapshots und prüft, ob Agenten bei riskanten Situationen wie out-of-scope queries, unexpected environmental transitions, unachievable goals, ill-specified instructions, flawed history oder pop-up distractions kontexttreu handeln. - Evaluation mit LLM-as-a-Judge, risk-aware prompts, Utility Score und Hallucination Rate; zeigt, dass auch starke proprietäre Modelle weiterhin substanzielle Halluzinationsraten haben; Forschungslücke: Webagenten brauchen prozessbezogene Faithfulness-, Risk-, Hallucination- und Recovery-Metriken statt nur Task Success Rate.</t>
  </si>
  <si>
    <t>Tang et al. (2025)</t>
  </si>
  <si>
    <t>arXiv:2510.17491v1</t>
  </si>
  <si>
    <t>- Sehr relevantes A-Supporting-Include zu LLM-driven Industry Agents, Agentenarchitektur, Memory, Planning, Tool Use, Praxisanwendungen und Evaluation; keine Primärstudie zu einem einzelnen Webagenten, aber stark nützlich für die Strukturierung der SLR. - Architektur/Taxonomie: entwickelt ein fünfstufiges Capability-Maturity-Framework von L1 Process Execution System über L2 Interactive Problem-Solving und L3 End-to-End Autonomous System bis L4 Collaborative Intelligent System und L5 Adaptive Social System. - Planung/Validierung/Replanning: systematisiert Planning von Linear Planning über Reactive Planning bis Global/Collaborative/Autonomous Goal Planning; behandelt ReAct, DEPS, LLM+P, ToT, LLM-MCTS, World Models, Reflexion, CRITIC, Self-Correction, Tool Failure Handling und Rollback-ähnliche Mechanismen. - Evaluation/Gap: ordnet Benchmarks für Memory, Planning und Tool Use sowie Industry-Domain-Evaluation ein, u. a. AgentBench, TheAgentCompany, WebArena, VisualWebArena, MMInA, ST-WebAgentBench und WebCanvas; Forschungslücke: reale Industrieagenten brauchen authentischere, sicherere, domänenspezifischere und prozessbezogene Evaluation statt nur generischer Agentenmetriken.</t>
  </si>
  <si>
    <t>Song et al. (2026)</t>
  </si>
  <si>
    <t>arXiv:2510.24702v2; https://agentdataprotocol.com</t>
  </si>
  <si>
    <t>Conference Paper / Dataset &amp; Protocol Paper</t>
  </si>
  <si>
    <t>- Sehr relevantes A-Supporting-Include zu LLM-Agenten, Agentendaten, Trajektorienstandardisierung, Fine-Tuning und Cross-Domain-Evaluation; keine reine Webagenten-Primärstudie, aber direkt relevant für web-, tool-, coding- und software-agentische Systeme. - Architektur/Methode: Agent Data Protocol standardisiert heterogene Agentendatasets in Trajectory-Objekte aus Actions und Observations; unterstützt API Actions, Code Actions, Message Actions sowie Text und Web Observations. - Planung/Training: relevant für multi-step Agentenverhalten, weil ADP unterschiedliche Trajektorienformate aus Web Browsing, Tool Use, Coding und Software Engineering vereinheitlicht und in SFT-Formate für OpenHands, SWE-Agent und AgentLab übersetzt. - Evaluation/Gap: vereinheitlicht 13 bestehende Agentendatasets mit ca. 1.3M Trainingstrajektorien und evaluiert auf SWE-Bench Verified, WebArena, AgentBench und GAIA; berichtet durchschnittlich ca. 20 % Performancegewinn gegenüber Basismodellen; Forschungslücke: Agententraining leidet weniger an Datenmangel als an fragmentierten Formaten, fehlender Standardisierung und schwieriger Vergleichbarkeit.</t>
  </si>
  <si>
    <t>Hu et al. (2025)</t>
  </si>
  <si>
    <t>ICASSP 2025 / IEEE</t>
  </si>
  <si>
    <t>https://doi.org/10.1109/ICASSP49660.2025.10889961</t>
  </si>
  <si>
    <t>- Sehr relevantes A-Core-Include zu LLM-Webagenten, Webnavigation, Web-Wise Feedback, Memory und Mind2Web; direkte Primärstudie für webbasierte Agenten. - Architektur: WebSurfer kombiniert task-oriented state filtering zur Reduktion redundanter HTML-/DOM-Informationen, retrieval-based exemplar selection and ordering für In-Context Learning sowie Short-Term und Long-Term Memory mit einem Web-Wise Insight Manager. - Planung/Validierung/Replanning: nutzt vorherige Aktionen, aktuelle Webbeobachtung, Expert Exemplars und praktische Insights aus fehlgeschlagenen Trials, um web-spezifische Strategien zu verfeinern und Fehlerakkumulation in Long-Horizon-Webtasks zu reduzieren. - Evaluation auf Mind2Web mit Cross-Task, Cross-Website und Cross-Domain Settings sowie Element Accuracy, Step Success Rate und Success Rate; WebSurfer verbessert gegenüber MindAct, ReAct, Synapse und TRAD vor allem Element Accuracy und Step Success Rate, während die absolute Task Success Rate weiterhin niedrig bleibt.</t>
  </si>
  <si>
    <t>Srinivasan &amp; Patapasti (2025)</t>
  </si>
  <si>
    <t>arXiv:2503.13843v2</t>
  </si>
  <si>
    <t>Preprint / System Paper</t>
  </si>
  <si>
    <t>RQ2; RQ3; RQ4; Gap; Methodik</t>
  </si>
  <si>
    <t>- Relevantes B-Supporting-Include zu LLM-basierten Webagenten, Voice-Controlled Web Navigation, multimodaler UI-Wahrnehmung und modularer Agentenarchitektur; direkte Webagentenstudie, aber eher Prototyp/Systembeschreibung als starke empirische Benchmark-Studie. - Architektur: WebNav kombiniert Speech/Text Input, Screenshot-Modul, dynamische DOM-Labeling-Browserextension, Controller LLM für High-Level-Strategie und Assistant LLM für strukturierte JSON-Aktionsformulierung. - Planung/Execution: trennt strategisches „what to do“ vom konkreten „how to execute“; Controller plant den nächsten Schritt anhand von Ziel, Screenshot und Action History, Assistant übersetzt diesen Schritt in ausführbare Aktionen via pyautogui. - Validierung/Gap: aktuelles System ist weitgehend open-loop und nimmt an, dass Aktionen erfolgreich sind; Closed-loop Verification, Self-Correction, intelligentes Scrolling, Memory und robuste Browsersteuerung über CDP werden als zukünftige Arbeit genannt. Keine standardisierte Evaluation auf Mind2Web/WebArena; daher für RQ5 nur begrenzt nutzbar.</t>
  </si>
  <si>
    <t>Lù et al. (2025)</t>
  </si>
  <si>
    <t>arXiv:2506.10953v1</t>
  </si>
  <si>
    <t>- Sehr relevantes A-Supporting-Include zu Webagenten, Agentic Web Interfaces, Webagentenarchitektur, Sicherheit, Standardisierung und Effizienz; keine Primärstudie mit neuem Agenten oder Benchmark, aber zentral für Gap und Methodik. - Kernargument: Webagenten sollten nicht weiter primär an menschliche Browser-UIs, Screenshots, DOM-Bäume oder Entwickler-APIs angepasst werden; stattdessen braucht es Agentic Web Interfaces, die speziell für Agenten entworfen sind. - Architektur/Planung: AWIs sollen standardisierte, agentengerechte Observationen und High-Level-Actions bieten, wodurch Planung, Search, Exploration, Generalisierung und Reward-/Success-Signale robuster und effizienter werden könnten. - Validierung/Sicherheit/Effizienz: diskutiert Access Control, Guardrails, Human Confirmation, progressive information transfer, agentic task queues, Datenschutz, Ressourcenmanagement und geringere Token-/Hostingkosten; Forschungslücke: Webagenten brauchen nicht nur bessere Modelle, sondern bessere, sichere und standardisierte Webschnittstellen.</t>
  </si>
  <si>
    <t>Chung et al. (2025)</t>
  </si>
  <si>
    <t>NeurIPS 2025 Workshop / arXiv</t>
  </si>
  <si>
    <t>arXiv:2512.04307v1</t>
  </si>
  <si>
    <t>Workshop Paper / Benchmark Paper</t>
  </si>
  <si>
    <t>- Sehr relevantes A-Core-Include zu LLM-basierten WebAgents, Long-Context Reasoning, Multi-Session Interaction, Memory, Retrieval und Fehleranalyse; direkte Webagentenstudie in realistischen Webumgebungen. - Architektur/Methode: WebAgent basiert auf Planning-, Evaluation- und Memory-Modul; jede Interaktion speichert Thought, Action, Reflection und URL in der History; Beobachtungen bestehen aus Accessibility Tree und annotiertem Screenshot. - Planung/Validierung/Replanning: Benchmark nutzt sequentiell abhängige Subtasks A1/A2, bei denen A2 unter-spezifiziert ist und Informationen aus A1 nach langen irrelevanten Zwischentrajektorien wieder abgerufen werden müssen; analysiert Failure Modes wie Loops, False End, Inefficient Progress, Retrieval Failure und Zielverlust. - Evaluation auf WebCanvas-basierten Live-Webtasks mit Kontextlängen von 25k bis 150k Tokens; nutzt rule-based Key Steps, Success Rate, Retrieval Success/Failure und Efficiency Ratio; berichtet starken Performanceabfall bei langen Kontexten sowie nur moderate Verbesserungen durch implicit RAG; Forschungslücke: robuste WebAgents benötigen bessere Memory-Architekturen, Context Filtering, Retrieval, Zieltracking und Planning unter langen Interaktionshistorien.</t>
  </si>
  <si>
    <t>The Dangers of Indirect Prompt Injection Attacks on LLM-based Autonomous Web Navigation Agents: A Demonstration</t>
  </si>
  <si>
    <t>Johnson et al. (2025)</t>
  </si>
  <si>
    <t>EMNLP 2025 System Demonstrations / ACL</t>
  </si>
  <si>
    <t>https://github.com/sej2020/manipulating-web-agents</t>
  </si>
  <si>
    <t>System Demonstration / Security Paper</t>
  </si>
  <si>
    <t>RQ1; RQ2; RQ4; RQ5; Gap; Methodik</t>
  </si>
  <si>
    <t>- Sehr relevantes A-Core-Include zu LLM-basierten autonomen Web-Navigation-Agents, Indirect Prompt Injection, BrowserGym, Accessibility-Tree-Manipulation und Webagent-Sicherheit; direkte Webagentenstudie mit Sicherheitsfokus. - Architektur/Angriffsmodell: BrowserGym-Agent nutzt Webseiten-HTML bzw. Accessibility Tree als Promptkontext; adversarial HTML-Inhalte können die LLM-Ausgabe so beeinflussen, dass syntaktisch gültige Browser-Aktionen ausgelöst werden. - Validierung/Sicherheit: demonstriert Risiken wie erzwungene Klicks, Fehlsteuerung von Aktionen und Credential-Exfiltration; zeigt, dass Webinhalte selbst zu Angriffsträgern gegen agentische Browsersteuerung werden können. - Evaluation/Gap: nutzt reale Websites, targeted und universal instruction settings sowie Attack Success Rate; diskutiert Grenzen bestehender Prompt-Injection-Defenses und verweist auf Bedarf an stärkeren Schutzmechanismen wie Action Validation, Privilege Restriction, Tool Dependency Graphs, Prompt-/HTML-Sanitization und sicherheitsorientierter Webagenten-Evaluation.</t>
  </si>
  <si>
    <t>Gui et al. (2025)</t>
  </si>
  <si>
    <t>ICML 2025 / arXiv</t>
  </si>
  <si>
    <t>arXiv:2505.02322v2</t>
  </si>
  <si>
    <t>Conference Paper / Planning Method</t>
  </si>
  <si>
    <t>- Sehr relevantes A-Supporting-Include zu LLM Planning, hierarchischem Denken, HyperTree Reasoning, Task Decomposition und Self-guided Planning; keine direkte Webagentenstudie, aber methodisch stark übertragbar auf komplexe Webagentenplanung. - Architektur/Methode: HTP konstruiert hypertree-strukturierte Planning Outlines über Selection, Expansion, Construction und Decision; danach werden die Subtasks im Self-guided Planning ausgearbeitet und zu einem finalen Plan integriert. - Planung/Validierung: unterstützt multi-level Divide-and-Conquer, Constraint Separation und Subtask Solving; Auswahl- und Entscheidungsphasen dienen als strukturierte Pfad-/Outline-Selektion, aber explizite Self-Reflection, Backtracking und Closed-loop Execution fehlen noch. - Evaluation auf TravelPlanner, PlanBench/Blocksworld und Natural Plan mit Success Rate, Hard Constraint Pass Rate, Commonsense Pass Rate und API-Kosten; berichtet starke Verbesserungen gegenüber CoT, ToT, LATS, RAP, EvoAgent und teils o1-preview; Forschungslücke: robuste Agenten brauchen hierarchische Planung plus spätere Reflection-/Backtracking-Mechanismen.</t>
  </si>
  <si>
    <t>arXiv:2502.06813v1</t>
  </si>
  <si>
    <t>Preprint / Planning &amp; Reasoning Method</t>
  </si>
  <si>
    <t>- Relevantes A-/B+-Supporting-Include zu LLM Reasoning, Policy-Guided Tree Search, Backtracking, Termination und Inference-Time-Effizienz; keine direkte Webagentenstudie, aber methodisch gut übertragbar auf Webagentenplanung. - Architektur/Methode: PGTS behandelt den LLM als Environment und nutzt eine gelernte Graph-Transformer-Policy, die dynamisch zwischen Expand, Branch, Backtrack und Terminate entscheidet. - Planung/Validierung/Replanning: Branching erlaubt alternative Reasoning-Pfade, Backtracking korrigiert suboptimale Trajektorien, und Termination reduziert unnötiges Overthinking; damit relevant für Replanning- und Recovery-Mechanismen bei komplexen Agenten. - Evaluation auf mathematischen, logischen, commonsense- und Planning-Benchmarks wie Blocksworld; vergleicht CoT, Self-Consistency, MCTS und PGTS anhand Accuracy und generierter Tokenkosten; Forschungslücke: effiziente Test-Time-Exploration braucht gelernte Steuerung statt rein heuristischer oder exhaustiver Suche.</t>
  </si>
  <si>
    <t>Wang et al. (2025)</t>
  </si>
  <si>
    <t>IEEE/RSJ IROS 2025</t>
  </si>
  <si>
    <t>DOI: 10.1109/IROS60139.2025.11247013</t>
  </si>
  <si>
    <t>- Relevantes B+/A-Supporting-Include zu LLM-driven Hierarchical Planning, Long-Horizon Task Allocation, Multi-Robot Systems, Scene-Graph-Grounding und LTL-basierter Planung; keine direkte Webagentenstudie, aber methodisch gut übertragbar. - Architektur/Methode: dreistufiges Framework aus Long-horizon Task Allocation, Optimal Plan Selection und Command Output; LLMs nutzen augmentierte Scene Graphs und natürliche Aufgabenbeschreibungen, um vereinfachte LTL-Task-Sequenzen für mehrere Roboter zu erzeugen. - Planung/Validierung: formale LTL-Zwischenrepräsentation und heuristische Planselektion berücksichtigen Distanz, räumliche Raumverbindungen und Load Balancing; Low-Level-Kommandos werden über LLMs und roboterspezifische Templates generiert. - Evaluation in AI2-THOR mit Long-Horizon-Composite-Task-Dataset sowie realen Quadruped-Multi-Robot-Experimenten; Metriken umfassen Anteil ausführbarer Befehle, räumliche Effizienz und Vergleich von Augmented Scene Graph, Foundational Scene Graph und No Scene Graph; Forschungslücke: komplexe agentische Planung braucht externe Umweltstruktur, formale Zwischenrepräsentationen und effiziente Planselektion statt reiner LLM-Ausgabe.</t>
  </si>
  <si>
    <t>Hao et al. (2023)</t>
  </si>
  <si>
    <t>EMNLP 2023 / arXiv</t>
  </si>
  <si>
    <t>arXiv:2305.14992v2; https://github.com/Ber666/llm-reasoners</t>
  </si>
  <si>
    <t>Conference Paper / Planning &amp; Reasoning Method</t>
  </si>
  <si>
    <t>- Sehr relevantes A-Supporting-Include zu Reasoning-as-Planning, World Models, MCTS, State-/Action-/Reward-Modellierung und LLM-basierter Planung; keine direkte Webagentenstudie, aber foundational für viele spätere Agenten- und Webagentenmethoden. - Architektur/Methode: RAP repurposed dieselbe LLM sowohl als Reasoning Agent als auch als World Model; der Agent generiert Actions, das World Model simuliert nächste States, und Rewards bewerten Reasoning-Schritte. - Planung/Validierung/Replanning: Monte Carlo Tree Search baut einen Reasoning Tree mit Selection, Expansion, Simulation und Backpropagation auf; dadurch werden alternative Pfade exploriert, schlechte Pfade indirekt verworfen und Exploration/Exploitation balanciert. - Evaluation auf Blocksworld, GSM8K und PrOntoQA mit Success Rate, Accuracy und Proof Accuracy; RAP verbessert gegenüber CoT, Least-to-Most und Self-Consistency und zeigt besonders bei Plan Generation starke Gewinne; Forschungslücke: robuste Agenten brauchen explizite Zustandsmodellierung, Reward-Signale und planungsbasierte Suche statt rein linearer CoT-Generierung.</t>
  </si>
  <si>
    <t>arXiv:2408.15978v1; https://github.com/WebPilot</t>
  </si>
  <si>
    <t>Preprint / WebAgent &amp; MCTS Paper</t>
  </si>
  <si>
    <t>- Sehr relevantes A-Core-Include zu LLM-basierten Webagenten, WebArena, MiniWoB++, strategischer Exploration, MCTS, Reflection und Multi-Agent-Webtask-Ausführung; direkte Primärstudie für komplexe Webagenten. - Architektur: WebPilot nutzt ein Multi-Agent-System mit Planner, Controller, Extractor, Explorer, Verifier und Appraiser sowie eine duale Optimierungsstrategie aus Global Optimization und Local Optimization. - Planung/Validierung/Replanning: Global Optimization zerlegt Aufgaben über Hierarchical Task Decomposition in Subtasks und verfeinert Pläne über Reflective Task Adjustment; Local Optimization nutzt angepasstes MCTS mit Goal-Oriented Selection, Reflection-Enhanced Node Expansion, Dynamic Evaluation and Simulation und Maximal Value Backpropagation. - Evaluation auf WebArena und MiniWoB++ mit Success Rate; berichtet auf WebArena mit GPT-4o 37.2 % Success Rate und damit bessere Ergebnisse als SteP und LM-Tree Search; Ablationen zeigen die Bedeutung von Planner, Controller, Child Reflection und Sibling Reflection; Forschungslücke: Webagenten brauchen adaptive Exploration, Subtask-Level-Replanning, granulare Self-Reward-Mechanismen und robuste Entscheidungsstrategien unter Partial Observability.</t>
  </si>
  <si>
    <t>MIND2WEB: Towards a Generalist Agent for the Web</t>
  </si>
  <si>
    <t>Deng et al. (2023)</t>
  </si>
  <si>
    <t>NeurIPS 2023 Datasets and Benchmarks / arXiv</t>
  </si>
  <si>
    <t>arXiv:2306.06070v3; https://osu-nlp-group.github.io/Mind2Web</t>
  </si>
  <si>
    <t>Conference Paper / Dataset &amp; Benchmark Paper</t>
  </si>
  <si>
    <t>- Zentrales A-Core-Include zu Generalist Web Agents, realen Websites, Webtask-Dataset, DOM-/HTML-Grounding und Webagenten-Evaluation; foundational Benchmark-Paper für die SLR. - Dataset/Benchmark: Mind2Web umfasst 2.350 High-Level-Webtasks auf 137 realen Websites aus 31 Domänen; erlaubt Evaluation von Generalisierung in Cross-Task-, Cross-Website- und Cross-Domain-Settings. - Architektur/Methode: MindAct nutzt einen zweistufigen Ansatz mit Small LM / DeBERTa-basiertem Candidate Element Ranking zur Reduktion großer HTML-/DOM-Strukturen und anschließendem LLM-basiertem Multi-Choice Action Prediction für Element und Operation. - Evaluation/Gap: Metriken umfassen Element Accuracy, Operation F1, Step Success Rate und Task Success Rate; Ergebnisse zeigen niedrige Task Success Rates trotz deutlich besserer Step-Ergebnisse, was Fehlerakkumulation, DOM-Komplexität, Grounding-Probleme und schwierige Generalisierung auf unbekannte Websites/Domänen sichtbar macht.</t>
  </si>
  <si>
    <t>Yao et al. (2023)</t>
  </si>
  <si>
    <t>ICLR 2023</t>
  </si>
  <si>
    <t>arXiv:2210.03629v3; https://react-lm.github.io/</t>
  </si>
  <si>
    <t>Conference Paper / Foundational Agent Paper</t>
  </si>
  <si>
    <t>- Zentrales A-Core-Include zu LLM-Agenten, Reasoning+Acting, Thought-Action-Observation-Schleifen, Tool-/Environment-Interaction und WebShop; foundational für viele spätere Webagentenarchitekturen. - Architektur/Methode: ReAct erweitert reine CoT-Reasoning-Ansätze um interleaved reasoning traces und task-specific actions; Thoughts helfen beim Planen, Fortschritts-Tracking, Fehlerbehandeln und Aktualisieren von Aktionsplänen, während Actions externe Informationen aus Umgebung oder Tools beschaffen. - Planung/Validierung/Replanning: Reasoning unterstützt das Erstellen und Anpassen von Plänen, Suchreformulierungen, Umgang mit fehlenden Informationen und Recovery bei fehlerhaften Aktionen; Beobachtungen aus der Umgebung grounden die weitere Entscheidung. - Evaluation auf HotpotQA, Fever, ALFWorld und WebShop; ReAct reduziert Halluzinationen gegenüber reinem CoT und verbessert Success Rates gegenüber reinen Acting-/Imitation-/RL-Baselines, u. a. auf WebShop; Forschungslücke: robuste Webagenten brauchen Kombination aus Reasoning, Acting, Environment Feedback, Interpretierbarkeit und Fehlerdiagnose statt isoliertem CoT oder reiner Action Prediction.</t>
  </si>
  <si>
    <t>arXiv:2402.02716v1</t>
  </si>
  <si>
    <t>- Sehr relevantes A-Supporting-Include zu LLM-Agent-Planning, Taxonomie, Task Decomposition, Multi-Plan Selection, External Planner, Reflection und Memory; keine Primärstudie zu einem konkreten Webagenten, aber direkt nützlich für die Strukturierung der SLR. - Taxonomie: ordnet LLM-Agent-Planning in fünf zentrale Kategorien ein: Task Decomposition, Multi-Plan Selection, External Planner-Aided Planning, Reflection &amp; Refinement und Memory-Augmented Planning; umfasst u. a. CoT, ReAct, ToT, RAP, LLM+P, Reflexion, CRITIC und MemoryBank. - Planung/Validierung/Replanning: diskutiert Vorteile und Grenzen von decomposition-first vs. interleaved decomposition, Tree-/MCTS-basierter Planselektion, symbolischen Planern, Self-Reflection, Self-Refine, CRITIC und Gedächtnismodulen; relevant für Planfeasibility, Fehlerkorrektur, Thought Loops und Replanning. - Evaluation/Gap: behandelt interaktive Benchmarks wie ALFWorld, ScienceWorld, HotPotQA, FEVER sowie WebShop, Mind2Web und WebArena; nennt Success Rate, Average Reward und Token-/API-Kosten; Forschungslücken: Halluzinationen, Feasibility, Effizienz, multimodales Umweltfeedback und fehlende feingranulare Evaluation.</t>
  </si>
  <si>
    <t>Towards Mitigating Hallucination in Large Language Models via Self-Reflection</t>
  </si>
  <si>
    <t>Ji et al. (2023)</t>
  </si>
  <si>
    <t>Findings of EMNLP 2023 / ACL</t>
  </si>
  <si>
    <t>https://github.com/ziweiji/Self_Reflection_Medical</t>
  </si>
  <si>
    <t>Conference Paper / Hallucination Mitigation Method</t>
  </si>
  <si>
    <t>- Relevantes B-Supporting-Include zu Self-Reflection, Hallucination Mitigation, factuality/consistency checking und iterativer Validierung; keine direkte Webagenten- oder Planning-Studie, aber methodisch gut übertragbar auf Validierungs- und Recovery-Mechanismen von LLM-Agenten. - Methode: führt eine interaktive generate-score-refine-Schleife ein, bestehend aus Factual Knowledge Acquiring Loop, Knowledge-Consistent Answering Loop und Question-Entailment Answering Loop; LLM generiert Wissen/Antworten, bewertet Factuality und Consistency und verfeinert Ausgaben iterativ. - Validierung/Evaluation: unterscheidet problematische Antworten in Fact Inconsistency, Query Inconsistency und Tangentiality; nutzt MedNLI, CtrlEval, F1, ROUGE-L sowie Human Evaluation zur Bewertung von Halluzinationen und Antwortqualität. - Relevanz für Webagenten-Gap: zeigt, dass reine Generierung ohne explizite Prüfung zu plausibel klingenden, aber falschen Ergebnissen führen kann; für Webagenten übertragbar auf Faithfulness Checks, Observation-Consistency, Subtask-Validation, Hallucination Detection und iterative Korrektur.</t>
  </si>
  <si>
    <t>Yuksel (2025)</t>
  </si>
  <si>
    <t>arXiv / ICML submission</t>
  </si>
  <si>
    <t>arXiv:2512.16970v1</t>
  </si>
  <si>
    <t>Preprint / Context Engineering &amp; Long-Horizon Agent Paper</t>
  </si>
  <si>
    <t>- Relevantes A-/B+-Supporting-Include zu plan-aware context engineering, Long-Horizon LLM Agents, context compression, next-k-task relevance und Effizienz; keine direkte Webagenten-Primärstudie, aber methodisch stark übertragbar auf Webagenten mit langen Interaktionshistorien. - Architektur/Methode: PAACE behandelt den Agentenkontext als planabhängigen Ausführungszustand und optimiert ihn über Teacher-Kompression, synthetische Workflows mit PAACE-Syn und distillierte plan-aware Compressor-Modelle mit PAACE-FT. - Planung/Kontextmanagement: Kompression wird auf die kommenden k Planschritte konditioniert, sodass relevante Constraints, Variablen, Tool-Ergebnisse und Abhängigkeiten erhalten bleiben, während irrelevante Logs, alte Reasoning-Spuren und Rauschen entfernt oder umgeschrieben werden. - Evaluation/Effizienz: evaluiert auf AppWorld, OfficeBench und 8-Objective QA mit Accuracy/EM/F1, Steps, Peak Context und Dependency als kumulativer Attention-/Tokenlast; berichtet bessere oder stabile Task Performance bei deutlich reduzierter Kontextlast; Forschungslücke: robuste Long-Horizon-Agenten brauchen explizites Context Engineering statt nur größere Kontextfenster, einfache Summaries oder query-aware Compression.</t>
  </si>
  <si>
    <t>Shahnovsky &amp; Dror (2026)</t>
  </si>
  <si>
    <t>arXiv / Manuscript submitted to ACM</t>
  </si>
  <si>
    <t>arXiv:2603.12710v1</t>
  </si>
  <si>
    <t>Preprint / WebAgent Planning &amp; Evaluation Paper</t>
  </si>
  <si>
    <t>- Sehr relevantes A-Core-Include zu LLM-basierten Webagenten, AI Planning, WebArena, Agententaxonomie und trajectory-level Evaluation; direkte Webagentenstudie mit Planning- und Evaluationsfokus. - Taxonomie/Methode: formalisiert Webtasks als sequential decision-making bzw. POMDP-artige Prozesse und ordnet moderne Webagenten traditionellen Planning-Paradigmen zu: Step-by-Step Agents als breadth-oriented traversal/BFS-nah, Tree Search Agents als Best-First Tree Search und Full-Plan-in-Advance Agents als depth-oriented traversal/DFS-nah. - Architektur/Planung: implementiert einen Full-Plan-in-Advance-Webagenten, der vor der Ausführung einen vollständigen Plan generiert und diesen während jeder Ausführung als globale Orientierung im Prompt nutzt; nutzt Accessibility Tree, URL, Task Objective und Playwright-basierte Browserausführung. - Evaluation/Validierung: erstellt ein Human-Gold-Trajectory-Dataset mit 794 WebArena-Trajektorien und schlägt fünf prozessbezogene Metriken vor: Recovery Rate, Repetitiveness Rate, Step Success Rate, Partial Success Rate und Element Accuracy Rate; nutzt LLM-as-a-Judge für semantische Aktionsvergleiche. - Ergebnisse/Gap: vergleicht WebArena-Step-by-Step-Agent und Full-Plan-in-Advance-Agent auf 812 WebArena-Tasks; zeigt, dass Success Rate allein unzureichend ist, weil Agenten je nach Architektur unterschiedliche Stärken zeigen, z. B. bessere Human-Trajectory-Alignment/Recovery beim Step-by-Step-Agenten und höhere Element Accuracy beim Full-Plan-in-Advance-Agenten; Forschungslücke: Webagenten brauchen planning-aware, trajectory-level und prozessbezogene Evaluation statt nur binärer Task Completion.</t>
  </si>
  <si>
    <t>Aghzal et al. (2026)</t>
  </si>
  <si>
    <t>arXiv:2603.14248v1</t>
  </si>
  <si>
    <t>Preprint / WebAgent Failure Analysis &amp; Planning Evaluation Paper</t>
  </si>
  <si>
    <t>- Sehr relevantes A-Core-Include zu LLM-basierten Webagenten, hierarchischer Planung, Failure Analysis, PDDL, Low-Level Execution, Postcondition Checking und Replanning; direkte Webagentenstudie auf Mind2Web-Live. - Architektur/Methode: zerlegt Webagentenleistung in drei Ebenen: High-Level Planning, Low-Level Execution und Replanning; nutzt High-Level Planner LLM, Low-Level Planner LLM, Postcondition Checker LLM und Replanner LLM. - Planung: vergleicht Natural-Language-Pläne mit strukturierten PDDL-Plänen; PDDL erzeugt kompaktere, stärker goal-directed und besser human-aligned Pläne als NL, reduziert Over-Decomposition und unmatched/redundante Schritte. - Validierung/Replanning: Postcondition Checker prüft, ob ein Subgoal nach den Low-Level-Aktionen erfüllt wurde; bei Fehlschlag wird Replanning ausgelöst, entweder als lokale Anpassung oder globales Replanning; eine Replanning-Runde verbessert Subgoal Completion, Plan Completion und Success Rate deutlich. - Evaluation/Failure Modes: nutzt Mind2Web-Live mit 104 Live-Webtasks und human-aligned High-Level-Plänen aus Expert-Key-Nodes; Metriken umfassen Perfect Match, Partial, Missing, Decomposed, Unmatched, Matched Rate, Subgoal Completion, Plan Completion, Plan Efficiency, Success Rate, Hallucination Rate, Repetitions, Redundant Actions, Hallucinated Links und Out-of-Domain Links; zentrale Erkenntnis: Low-Level Execution und perceptual grounding sind der dominante Bottleneck, nicht nur High-Level Reasoning.</t>
  </si>
  <si>
    <t>Webarena Git Repo</t>
  </si>
  <si>
    <t>Le Sellier De Chezelles et al. (2025)</t>
  </si>
  <si>
    <t>arXiv:2412.05467v4</t>
  </si>
  <si>
    <t>Preprint / WebAgent Benchmarking &amp; Evaluation Infrastructure Paper</t>
  </si>
  <si>
    <t>- Sehr relevantes A-Core-Include zu Webagentenforschung, BrowserGym, AgentLab, Benchmark-Unification, standardisierter Evaluation, Reproduzierbarkeit und Trace Analysis; direkte Webagenten-Methodikquelle. - Architektur/Infrastruktur: BrowserGym stellt eine einheitliche gymartige Web-Agent-Umgebung bereit, modelliert die Interaktion als POMDP und bietet Observation Spaces mit Task Goal/Chat, offenen Tabs, DOM, AXTree, Screenshot, Element-IDs, Bounding Boxes, Visibility, Set-of-Marks und Error Feedback. - Action/Execution: unterstützt raw Python/Playwright-Aktionen sowie eingeschränkte High-Level-Action-Primitives über Action Mapping; dadurch relevant für Action-Space-Design, Sicherheit, Vergleichbarkeit und robuste Browsersteuerung. - Evaluation/Methodik: vereinheitlicht Benchmarks wie MiniWoB, WebArena, VisualWebArena, WorkArena L1–L3, WebLINX und AssistantBench unter derselben API; AgentLab unterstützt parallele Experimente, Reproducibility Journal, Leaderboard, AgentXRay und Analyse einzelner Agententraces. - Ergebnisse/Gap: führt eine large-scale Multi-Benchmark-Evaluation mehrerer LLMs/VLMs durch und zeigt weiterhin niedrige Success Rates auf komplexen Webagentenbenchmarks; zentrale Forschungslücke: Webagentenforschung leidet unter fragmentierten Benchmark-Codes, inkonsistenten Evaluationspraktiken, Reproduzierbarkeitsproblemen und fehlender cross-benchmark Vergleichbarkeit.</t>
  </si>
  <si>
    <t>Forward</t>
  </si>
  <si>
    <t>Zheng et al. (2024)</t>
  </si>
  <si>
    <t>ICML 2024</t>
  </si>
  <si>
    <t>https://osu-nlp-group.github.io/SeeAct; https://github.com/OSU-NLP-Group/SeeAct</t>
  </si>
  <si>
    <t>Conference Paper / Multimodal WebAgent Paper</t>
  </si>
  <si>
    <t>- Sehr relevantes A-Core-Include zu generalistischen multimodalen Webagenten, GPT-4V, SEEACT, visuellem Webverständnis, Action Generation, Element Grounding und Online-Evaluation; direkte Webagenten-Primärstudie. - Architektur/Methode: SEEACT nutzt Large Multimodal Models wie GPT-4V zur visuellen Wahrnehmung gerenderter Webseiten und trennt den Prozess in textuelle Action Generation und anschließendes Action Grounding auf HTML-Element, Operation und Wert; evaluiert Grounding via Element Attributes, Textual Choices, Image Annotation und Oracle Grounding. - Planung/Grounding: zeigt, dass GPT-4V starke textuelle Aktionsbeschreibungen und teilweise speculative planning, world-model-artiges Webseitenverständnis sowie Error-Correction-Awareness besitzt, aber die Umsetzung in konkrete UI-/HTML-Aktionen weiterhin der zentrale Bottleneck ist. - Evaluation: nutzt Mind2Web bzw. Multimodal Mind2Web mit Cross-Task, Cross-Website und Cross-Domain sowie Element Accuracy, Operation F1, Step Success Rate und Whole Task Success Rate; zusätzlich neue Online-Evaluation auf Live-Websites mit Playwright. - Ergebnisse/Gap: GPT-4V mit Oracle Grounding erreicht online 51.1 % Task Success und SEEACTChoice 37.8 %, während GPT-4 und FLAN-T5 deutlich niedriger liegen; Grounding-Strategien bleiben 20–32 Prozentpunkte hinter Oracle Grounding zurück; Forschungslücke: robuste Webagenten brauchen bessere visuell-textuelle Grounding-Methoden, Online-Evaluation und Sicherheitskontrollen für reale Webaktionen.</t>
  </si>
  <si>
    <t>Gritta et al. (2026)</t>
  </si>
  <si>
    <t>Findings of ACL: EACL 2026</t>
  </si>
  <si>
    <t>https://github.com/deepsynth/process_eval</t>
  </si>
  <si>
    <t>Position Paper / Evaluation Method Paper</t>
  </si>
  <si>
    <t>- Sehr relevantes A-Supporting-Include zu Process Evaluation, Compliance Checklists, Compliance Score, Tool-Use-Verification und ganzheitlicher Evaluation agentischer Systeme; keine spezifische Webagenten-Primärstudie, aber methodisch sehr stark für Webagenten-Evaluation übertragbar. - Kernargument: Outcome Accuracy und Partial Correctness reichen für Agenten nicht aus, weil Agenten richtige Antworten durch riskante Prozesse erreichen können, z. B. durch Step Skipping, Hallucinated Tool Use, veraltetes parametrisches Wissen, Shortcut Taking oder unvollständige Informationsbeschaffung. - Methode: schlägt Compliance Checklists vor, die den empfohlenen Prozess einer Agententrajektorie prüfen; ein LLM-as-a-Judge bewertet vollständige Trajectories inklusive User/Assistant Turns, Tool Calls und Tool Outputs mit YES/NO-Fragen; daraus entsteht ein ungewichteter oder gewichteter Compliance Score. - Evaluation/Validierung: kleine Machbarkeitsstudie mit GAIA- und neu erstellten unseen Aufgaben; vergleicht GPT-4.1, GPT-4.1-mini und o3-mini nach Answer Accuracy, Weighted/Unweighted Compliance und Judge Alignment; zeigt, dass Accuracy und Compliance unterschiedliche Agentenqualitäten messen. - Gap: fordert holistic agent evaluation mit Answer Accuracy, Partial Accuracy, Judging the Judge, Real-World Questions und Process Evaluation; besonders relevant für kritische Anwendungen und für Webagenten, bei denen Tool-Nutzung, Quellenprüfung, Browseraktionen, Replanning und Prozess-Faithfulness auditiert werden müssen.</t>
  </si>
  <si>
    <t>TWOSTEP: Multi-agent Task Planning using Classical Planners and Large Language Models</t>
  </si>
  <si>
    <t>arXiv:2403.17246v2</t>
  </si>
  <si>
    <t>Preprint / Hybrid Planning &amp; Multi-Agent Paper</t>
  </si>
  <si>
    <t>- Relevantes B-Supporting-Include zu LLM-gestützter Multi-Agent Task Planning, klassischer PDDL-Planung, Subgoal Decomposition und formalen Ausführungsgarantien; keine direkte Webagentenstudie, aber methodisch relevant für Planungs- und Validierungsmechanismen. - Methode: TWOSTEP nutzt ein LLM, um ein globales Ziel in teilweise unabhängige Helper-Subgoals zu zerlegen und diese anschließend in PDDL-Zielbedingungen zu übersetzen; die eigentliche Planung wird durch einen klassischen PDDL-Planner durchgeführt. - Planung/Validierung: kombiniert commonsense-basierte LLM-Zerlegung mit symbolischer Planung, sodass Subgoal-Pläne formal ausführbar sind; bei fehlerhaften Subgoals kann das System auf Single-Agent-Planung zurückfallen und dadurch Execution Success erhalten. - Evaluation: evaluiert auf symbolischen PDDL-Domänen wie Barman, Blocksworld, Termes, Tyreworld und Grippers sowie in AI2-THOR/AlfWorld; Metriken sind Planning Time und Execution Length; Ergebnisse zeigen kürzere Planungszeiten gegenüber Multi-Agent-PDDL und teilweise kürzere parallele Ausführung. - Gap: zeigt, dass reine LLM-Planung keine Erfolgsgarantien bietet, während reine Multi-Agent-PDDL-Planung durch explodierende Suchräume teuer wird; robuste agentische Planung kann daher von hybriden LLM+symbolic-planning-Ansätzen profitieren.</t>
  </si>
  <si>
    <t>Frontiers of Computer Science</t>
  </si>
  <si>
    <t>DOI: 10.1007/s11704-024-40231-1</t>
  </si>
  <si>
    <t>RQ1; RQ2; RQ3; RQ4; RQ5; Background; Methodik</t>
  </si>
  <si>
    <t>- Relevantes A-/B+-Supporting-Include zu LLM-basierten autonomen Agenten, Agentenarchitektur, Memory, Planning, Action, Tool Use, Capability Acquisition und Evaluation; keine spezifische Webagenten-Primärstudie, aber sehr nützlich als Grundlagen- und Taxonomiequelle. - Architektur: schlägt ein vereinheitlichtes Agentenframework aus Profiling Module, Memory Module, Planning Module und Action Module vor; besonders relevant zur begrifflichen Strukturierung von LLM-Agenten und ihrer Komponenten. - Planung: unterscheidet Planning without Feedback und Planning with Feedback; behandelt Single-Path Reasoning, Multi-Path Reasoning, External Planner, Environmental Feedback, Human Feedback und Model Feedback; diskutiert u. a. CoT, ToT, ReAct, RAP, LLM+P, Reflexion und Self-Refine. - Memory/Action: beschreibt Short-Term/Long-Term Memory, Hybrid Memory, Memory Reading/Writing/Reflection sowie Action Goals, Action Production, Action Space, Tool Use, APIs, Datenbanken, externe Modelle und interne LLM-Fähigkeiten. - Evaluation/Gap: bietet breiten Überblick über Anwendungen und Evaluationsstrategien von LLM-Agenten; für Webagenten vor allem als theoretische Grundlage geeignet, da WebShop, Mind2Web und Web-Agenten erwähnt werden, aber nicht im Fokus stehen.</t>
  </si>
  <si>
    <t>Moshkovich &amp; Zeltyn (2025)</t>
  </si>
  <si>
    <t>IEEE/ACM ASE 2025</t>
  </si>
  <si>
    <t>DOI: 10.1109/ASE63991.2025.00327</t>
  </si>
  <si>
    <t>Position Paper / AgentOps Paper</t>
  </si>
  <si>
    <t>RQ5; Gap</t>
  </si>
  <si>
    <t>- Nur indirekt relevant für agentische Systeme allgemein; Fokus liegt auf AgentOps, Observability, Monitoring, Metric Collection, Issue Detection, Root Cause Analysis, Optimization Recommendations und Runtime Automation, nicht auf Webagenten, Webnavigation, Planning oder Replanning. - Kein Webagenten-Benchmark, keine Mind2Web/WebArena/WebShop/BrowserGym-Evaluation, keine konkrete Browser-/DOM-/UI-Agentenarchitektur und keine empirische Analyse von Webagenten-Trajektorien. - Kann höchstens als randständige Background-/Future-Work-Quelle genutzt werden, um zu erwähnen, dass deployed Agenten zusätzlich zu Benchmark-Evaluation auch Trace Observability, Root Cause Analysis und Self-Healing benötigen.</t>
  </si>
  <si>
    <t>Li et al. (2024)</t>
  </si>
  <si>
    <t>Vicinagearth</t>
  </si>
  <si>
    <t>DOI: 10.1007/s44336-024-00009-2</t>
  </si>
  <si>
    <t>Survey / Multi-Agent Systems Review</t>
  </si>
  <si>
    <t>RQ1; RQ2; RQ3; Background; Gap</t>
  </si>
  <si>
    <t>- Breiter Survey zu LLM-basierten Multi-Agent-Systemen; behandelt allgemeine MAS-Workflows, Infrastruktur und Herausforderungen, aber keine spezifische Webagenten-Primärstudie. - Nützlich als Hintergrundquelle für Multi-Agent-Taxonomie: Profile, Perception, Self-Action, Mutual Interaction und Evolution; außerdem relevant für allgemeine Begriffe wie Agentenrollen, Kommunikation, Memory, Reasoning, Planning und Self-Reflection. - Für die Kern-SLR nur begrenzt relevant, da kein Fokus auf Webnavigation, Browserumgebungen, DOM/UI-Grounding, Mind2Web, WebArena oder trajectory-level Webagent Evaluation liegt. - Aufgrund starker Redundanz mit anderen Agenten-/Planning-Surveys und deutlich spezifischeren Webagentenquellen eher nicht in die Hauptanalyse aufnehmen; optional nur kurz im Background verwenden, wenn Multi-Agent-Architekturen allgemein eingeführt werden.</t>
  </si>
  <si>
    <t>Wohlin et al. (2024)</t>
  </si>
  <si>
    <t>Experimentation in Software Engineering / Springer</t>
  </si>
  <si>
    <t>DOI: 10.1007/978-3-662-69306-3_7</t>
  </si>
  <si>
    <t>Book Chapter / Methodology</t>
  </si>
  <si>
    <t>Methodik allgemein</t>
  </si>
  <si>
    <t>- Methodikquelle zu Case-Study-Forschung in Software Engineering; definiert Case Studies als empirische Untersuchungen realer Fälle mit mehreren Datenquellen und real-life context. - Keine Webagentenstudie, keine LLM-Agentenarchitektur, keine Planning-/Replanning-Methode, keine Agenten-Evaluation und kein Benchmark. - Höchstens nützlich im Methodikteil, wenn abgegrenzt werden soll, was eine echte Case Study ist und warum kleine Demonstrationen oder Toy-Examples nicht als Case Study gelten.</t>
  </si>
  <si>
    <t>Case Studies - wohlinCaseStudies2024</t>
  </si>
  <si>
    <t>Generative AI</t>
  </si>
  <si>
    <t>Feuerriegel et al. (2024)</t>
  </si>
  <si>
    <t>Business &amp; Information Systems Engineering</t>
  </si>
  <si>
    <t>DOI: 10.1007/s12599-023-00834-7</t>
  </si>
  <si>
    <t>Conceptual / Catchword Article</t>
  </si>
  <si>
    <t>Background; RQ1; Gap</t>
  </si>
  <si>
    <t>- Allgemeiner Überblick zu Generative AI aus Information-Systems-/BISE-Perspektive; behandelt Modell-, System- und Anwendungsebene, Transformer, LLMs, RLHF, Prompt Learning, Foundation Models sowie sozio-technische Implikationen. - Inhaltlich nur randständig relevant für die SLR, da keine spezifische Webagentenstudie, keine Browser-/DOM-/UI-Interaktion, kein WebArena/Mind2Web/WebShop-Benchmark, keine konkrete Planning-/Replanning-Architektur und keine agentische Trajectory-Evaluation behandelt werden. - Kann höchstens im Background genutzt werden, um Generative AI allgemein zu definieren oder Limitationen wie Halluzinationen, Bias, Copyright und Umweltkosten kurz einzuordnen. - Aufgrund starker Redundanz mit spezifischeren Agenten-, Planning- und Webagentenquellen besser aus dem Kernkontext ausschließen.</t>
  </si>
  <si>
    <t>Generative artificial intelligence</t>
  </si>
  <si>
    <t>Banh &amp; Strobel (2023)</t>
  </si>
  <si>
    <t>Electronic Markets</t>
  </si>
  <si>
    <t>DOI: 10.1007/s12525-023-00680-1</t>
  </si>
  <si>
    <t>Fundamentals / Conceptual Article</t>
  </si>
  <si>
    <t>- Allgemeines Grundlagenpaper zu Generative AI; behandelt Abgrenzung von AI, Machine Learning, Deep Learning und Generative AI sowie Deep Generative Models wie GANs, VAEs, Transformer/LLMs und Latent Diffusion Models. - Nützlich für allgemeine Begriffe wie Generativity, Variance, Prompting, probabilistische Output-Erzeugung, generative vs. discriminative AI sowie Model Layer, Connection Layer und Application Layer. - Für die Kern-SLR nur randständig relevant, da keine Webagentenstudie, keine Browser-/DOM-/UI-Interaktion, kein WebArena/Mind2Web/WebShop-Benchmark, keine Planning-/Replanning-Methode und keine agentische Trajectory-Evaluation behandelt werden. - Inhaltlich stark redundant zu Feuerriegel et al. 2024 und anderen allgemeineren GenAI-/LLM-Grundlagenquellen; daher besser aus dem Kernkontext ausschließen und höchstens für kurze Background-Definitionen verwenden.</t>
  </si>
  <si>
    <t>Mathew &amp; Rossi (2025)</t>
  </si>
  <si>
    <t>Engineering Information Systems with Large Language Models / Springer</t>
  </si>
  <si>
    <t>DOI: 10.1007/978-3-031-92285-5_8</t>
  </si>
  <si>
    <t>Book Chapter / LLM-Agent Overview</t>
  </si>
  <si>
    <t>RQ1; RQ2; RQ3; Background; Methodik</t>
  </si>
  <si>
    <t>- Allgemeines Lehrbuch-/Übersichtskapitel zu LLM Agents und Multi-Agent-Systemen; behandelt Memory, Planning, Tools, Task Decomposition, Multiple Plan Selection, External Planners, Reflection/Refinement, ReAct, LangChain, LangGraph, CrewAI und OpenAI Swarm. - Inhaltlich als Background brauchbar, aber keine Webagenten-Primärstudie, keine Browser-/DOM-/UI-Interaktion, kein WebArena/Mind2Web/WebShop-Benchmark und keine eigenständige empirische Evaluation von Webagenten-Trajektorien. - Viele zentrale Inhalte sind in spezifischeren und stärkeren Quellen bereits abgedeckt, z. B. ReAct für Thought-Action-Observation, Planning Survey für Planning-Kategorien, Wang et al. 2024 für Agentenarchitektur und BrowserGym/WebPilot/Mind2Web für Webagenten. - Daher nicht in den Kernkorpus aufnehmen; höchstens als didaktische Background-Quelle für die allgemeine Agentenstruktur Memory + Planning + Tools oder für eine kurze Einführung in LLM-Agenten verwenden.</t>
  </si>
  <si>
    <t>Kaswan et al. (2023)</t>
  </si>
  <si>
    <t>ICCSAI 2023 / IEEE</t>
  </si>
  <si>
    <t>DOI: 10.1109/ICCSAI59793.2023.10421601</t>
  </si>
  <si>
    <t>Review Paper / Generative AI Models &amp; Applications</t>
  </si>
  <si>
    <t>- Allgemeines Review zu Generative AI, generativen Modellen und Anwendungen; behandelt GANs, VAEs, Flow-based Models, Generative Reinforcement Learning, Hybrid Architectures, Image Synthesis, Text Generation, Music, Drug Discovery, Healthcare sowie allgemeine Evaluationsmetriken und ethische Herausforderungen. - Für die SLR zu Webagenten und agentischer Planung nicht spezifisch genug: keine LLM-Webagenten, keine Browser-/DOM-/UI-Interaktion, kein WebArena/Mind2Web/WebShop-Benchmark, keine Planning-/Replanning-Architektur und keine agentische Trajectory-Evaluation. - Inhaltlich redundant zu allgemeineren und stärkeren GenAI-Grundlagenquellen wie Feuerriegel et al. 2024 oder Banh &amp; Strobel 2023; zentrale Aussagen zu probabilistischer Generierung, Modellen, Bias und Evaluation sind im bestehenden Kontext bereits ausreichend abgedeckt. - Daher aus dem Kernkorpus ausschließen; höchstens als sehr allgemeiner Background zu Generative-AI-Modellfamilien nutzbar, aber nicht notwendig.</t>
  </si>
  <si>
    <t>Xi et al. (2025)</t>
  </si>
  <si>
    <t>Science China Information Sciences</t>
  </si>
  <si>
    <t>DOI: 10.1007/s11432-024-4222-0</t>
  </si>
  <si>
    <t>Survey / LLM-Based Agents</t>
  </si>
  <si>
    <t>RQ1; RQ2; RQ3; RQ4; RQ5; Background; Gap</t>
  </si>
  <si>
    <t>- Relevanter A-/B+-Supporting-Include zu LLM-based Agents; umfassender Survey zu Konstruktion, Anwendungen, Multi-Agent-Systemen, Human-Agent Interaction, Agent Societies, Evaluation, Risiken und offenen Problemen. - Architektur/Definition: schlägt ein allgemeines Framework aus Brain, Perception und Action vor; Brain umfasst Knowledge, Memory, Reasoning, Planning, Transferability und Generalization; Perception erweitert Agenten auf multimodale Inputs; Action umfasst Text, Tool Use und Embodied Actions. - Planung/Validierung: behandelt Reasoning, CoT, Self-Consistency, Self-Refine, Plan Formulation, Task Decomposition, hierarchische Planung, Plan Reflection, Feedback aus Modellen, Menschen und Umgebungen sowie Tool Use zur Erweiterung des Action Space. - Webagentenbezug: diskutiert Web Navigation als task-oriented deployment; nennt Webtasks wie Formulare, Online-Shopping und E-Mail sowie Ansätze mit HTML-Verständnis, Mind2Web, WebGum und multimodaler GUI-/Webseiteninteraktion. - Einschränkung: keine Webagenten-Primärstudie und keine eigene WebArena/Mind2Web/BrowserGym-Evaluation; daher nicht als A-Core-Webagentenpaper codieren, sondern als allgemeine Agenten-/Architektur-/Background-Quelle nutzen.</t>
  </si>
  <si>
    <t>Lu et al. (2024)</t>
  </si>
  <si>
    <t>IEEE Software</t>
  </si>
  <si>
    <t>DOI: 10.1109/MS.2024.3406333</t>
  </si>
  <si>
    <t>Reference Architecture / Responsible AI &amp; Foundation Model Systems</t>
  </si>
  <si>
    <t>RQ2; RQ4; RQ5; Gap</t>
  </si>
  <si>
    <t>- Architektur- und Responsible-AI-Paper zu Foundation-Model-basierten Systemen; behandelt FM-as-a-connector, FM-as-a-monolithic architecture, Guardrails, Verifier, Continuous Risk Assessor, Black Box Recorder, Standardized Reporter, Agent Team, RAG, Federated RAG und AIBOM. - Für die Kern-SLR nur indirekt relevant, da keine Webagenten-Primärstudie, keine Browser-/DOM-/UI-Interaktion, kein WebArena/Mind2Web/WebShop/BrowserGym-Benchmark, keine konkrete Planning-/Replanning-Methode und keine agentische Trajectory-Evaluation behandelt werden. - Methodisch höchstens randständig nützlich für Future Work oder Deployment-Governance, z. B. wenn reale Webagenten zusätzlich Guardrails, Traceability, Verifier und Risikoüberwachung benötigen. - Aufgrund fehlender Spezifität und Redundanz mit stärkeren Quellen zu Process Evaluation, BrowserGym, Webagent-Failure-Analyse, Planning und Safety besser aus dem Kernkorpus ausschließen.</t>
  </si>
  <si>
    <t>PlanAgent: A Multi-modal Large Language Agent for Closed-loop Vehicle Motion Planning</t>
  </si>
  <si>
    <t>Zheng et al. (2026)</t>
  </si>
  <si>
    <t>IEEE Transactions on Cognitive and Developmental Systems</t>
  </si>
  <si>
    <t>DOI: 10.1109/TCDS.2026.3664120</t>
  </si>
  <si>
    <t>LLM-Agent / Autonomous Driving Planning Paper</t>
  </si>
  <si>
    <t>- Methodisch relevantes Paper zu multimodalen LLM-Agenten, closed-loop motion planning, hierarchical chain-of-thought, planner code generation, Reflection, Simulation &amp; Scoring und safety-oriented validation; keine Webagenten-Primärstudie. - Architektur: PlanAgent nutzt Environment Transformation zur Umwandlung der Umgebung in BEV Map und lane-graph-basierte Textbeschreibung, einen Reasoning Engine mit hierarchical CoT für Scene Understanding, Motion Instruction und Planner Generation sowie ein Reflection-Modul zur Simulation und Bewertung generierter Planner. - Planung/Validierung: relevant für RQ3/RQ4, weil das System nicht nur plant, sondern generierte Planner vor Ausführung simuliert, bewertet und bei zu niedrigem Score ein Rethinking/Replanning auslöst; dadurch wird Unsicherheit des MLLM reduziert. - Evaluation: evaluiert auf nuPlan Val14 und Test14-hard mit closed-loop Metriken NR-CLS und R-CLS; zeigt bessere bzw. konkurrenzfähige Ergebnisse gegenüber rule-based, learning-based und LLM-basierten Baselines; für Webagenten aber nur analog übertragbar. - Einschränkung: kein Browser, kein DOM/UI-Grounding, keine Webnavigation, kein WebArena/Mind2Web/WebShop/BrowserGym; daher nicht als A-Core-Webagentenpaper codieren, sondern höchstens als B-Supporting-Methodikquelle für closed-loop planning, Reflection und Safety Validation nutzen.</t>
  </si>
  <si>
    <t>LightVA: Lightweight Visual Analytics With LLM Agent-Based Task Planning and Execution</t>
  </si>
  <si>
    <t>Zhao et al. (2025)</t>
  </si>
  <si>
    <t>arXiv:2411.05651v2</t>
  </si>
  <si>
    <t>Preprint / LLM-Agent Visual Analytics Paper</t>
  </si>
  <si>
    <t>RQ2; RQ3; RQ4; Methodik</t>
  </si>
  <si>
    <t>- LLM-Agent-basiertes Visual-Analytics-Paper mit Task Planning, Task Recommendation, Task Execution, Task Decomposition, Planner/Executor/Controller-Architektur, Human-Agent Collaboration, Visualisierungsgenerierung und Insight Discovery. - Methodisch interessant für allgemeine agentische Planung, weil LightVA High-Level-Analyseziele in ausführbare Tasks übersetzt, Tasks bei unvollständigen Ergebnissen on-demand decomposed und Fehler über Prompting, Self-Reflection, Catching/Feedback und User-Side Handling behandelt. - Für die Kern-SLR zu Webagenten jedoch nur indirekt relevant: keine Browser-/DOM-/UI-Interaktion, keine Webnavigation, kein WebArena/Mind2Web/WebShop/BrowserGym-Benchmark, keine Webtask-Trajectories und kein spezifisches Webagenten-Grounding. - Aufgrund fehlender Webagenten-Spezifität und Redundanz mit stärkeren Planning-/Webagentenquellen besser aus dem Kernkorpus ausschließen; höchstens als Background/Analogie für Planner-Executor-Controller, on-demand Task Decomposition und Human-Agent Collaboration nutzbar.</t>
  </si>
  <si>
    <t>aus vorhandenem PDF teilweise geprüft; Entscheidung: Exclude aus Kern-SLR, optional Background; stärkere Quellen für deine Analyse sind WebPilot, BrowserGym, Mind2Web, SeeAct, AI Planning Framework for Web Agents, Process Evaluation und Why Do LLM-based Web Agents Fail?</t>
  </si>
  <si>
    <t>Yu et al.</t>
  </si>
  <si>
    <t>IEEE</t>
  </si>
  <si>
    <t>DOI: 10.1109/INDIN64977.2025.11279013</t>
  </si>
  <si>
    <t>Conference Paper / LLM-Agent</t>
  </si>
  <si>
    <t>Relevantes B-Supporting-Include zu LLM-Agent Planning, Long-Horizon Planning, MCTS, Lookahead, Backtracking, Verifier/Rewarder und actionable knowledge; keine Webagenten-Primärstudie, aber methodisch relevant für alternative Planning- und Validierungsmechanismen. - Methode: AKP erweitert LLM-basierte Agentenplanung um eine knowledgeable policy GVR, bestehend aus Generator, Verifier und Rewarder; der Generator schlägt mögliche nächste Aktionen vor, der Verifier prüft die Korrektheit/Ausführbarkeit von Aktionen, und der Rewarder bewertet längerfristig erfolgversprechende Aktionspfade. - Planung/Validierung: integriert GVR in Monte Carlo Tree Search, sodass nicht nur greedy der nächste Schritt generiert wird, sondern mögliche Aktionspfade über Selection, Expansion, Simulation und Backpropagation durchsucht, verglichen und iterativ verbessert werden; dadurch werden halluzinierte, widersprüchliche oder nicht ausführbare Action-Sequenzen reduziert. - Evaluation: evaluiert auf embodied/language-agent Umgebungen wie Put Block in Bowl, Tower of Hanoi und BabyAI mit Success Rate; AKP übertrifft IO, CoT, CoT-SC und ToT-Baselines, insbesondere bei längeren Aktionssequenzen und komplexeren Planungsaufgaben. - Einschränkung: kein Webagentenpaper, keine Browser-/DOM-/UI-Interaktion, keine WebArena/Mind2Web/WebShop/BrowserGym-Evaluation; daher nicht als A-Core-Webagentenpaper codieren, sondern als methodische Quelle für RQ3/RQ4 zu nicht-greedy Planning, Search, Verifikation und Replanning nutzen. aus vorhandenem PDF geprüft; Entscheidung: Include als B-Supporting Planning-Paper, weil MCTS-basiertes Lookahead/Backtracking und Verifier-/Rewarder-basierte Prüfung eine wichtige Alternative zu reinem greedy Action Generation, CoT oder ReAct darstellen; besonders für Diskussion zu Planning-Hallucination, Executability, Search-based Planning und Validierung von Aktionspfaden relevant; Snowballing prüfen zu Tree of Thoughts, LATS, RAP, KnowAgent, PlanGEN, MCTS für Language Agents, ReAct und Webagenten mit Tree Search/Verifier-Modulen wissenschaftliche Datenbank Datenbank</t>
  </si>
  <si>
    <t>LLM-Based Multi-Agent Framework for Automated Optical Network Optimization and Planning</t>
  </si>
  <si>
    <t>2025 Asia Communications and Photonics Conference (ACP) / IEEE</t>
  </si>
  <si>
    <t>https://doi.org/10.1109/ACP66871.2025.11350739</t>
  </si>
  <si>
    <t>Domänenspezifisches Paper zu optischer Netzwerkoptimierung und Netzwerkplanung; keine Webagentenstudie, keine Browser-/DOM-/UI-Interaktion, kein WebArena/Mind2Web/WebShop/BrowserGym-Benchmark, kein Long-Horizon-Webtask und kein explizites Replanning oder trajectory-level Webagent Evaluation.</t>
  </si>
  <si>
    <t>RQ2; RQ3; RQ5; Methodik</t>
  </si>
  <si>
    <t>Engineering Critical Analysis Software Services: A Graph-RAG and Self-learning Large Language Model Agent Services Approach</t>
  </si>
  <si>
    <t>Yu et al. (2025)</t>
  </si>
  <si>
    <t>IEEE International Conference on Service-Oriented System Engineering (SOSE 2025)</t>
  </si>
  <si>
    <t>https://doi.org/10.1109/SOSE67019.2025.00005</t>
  </si>
  <si>
    <t>Zu domänenspezifisches Graph-RAG-/LLM-Service-Paper für aviation safety analytics; keine Webagentenstudie, keine Browser-/DOM-/UI-Interaktion, kein WebArena/Mind2Web/WebShop/BrowserGym-Benchmark, kein Long-Horizon-Webtask und kein explizites Planning/Replanning im Sinne der SLR.</t>
  </si>
  <si>
    <t>- Behandelt ein Graph-RAG- und Self-learning-LLM-Agent-Services-Framework für strukturierte kritische Analyse von AAIB-Air-Accident-Reports; methodisch interessant, aber nicht webagentenspezifisch. - Architektur: nutzt mehrere Edge-LLM-Services für Chunking/Vectorization, Knowledge Retrieval/Graph Construction und Response Generation sowie eine Corporate Knowledge Graph Memory zur dynamischen Wissensspeicherung. - Validierung/Evaluation: adressiert Halluzinationen über graphbasierte Konsistenzprüfung, Confidence Scoring und Fact Verification; evaluiert mit Precision@5, Fact Verification Score, Latency und Memory Usage. - Für die SLR nur randständig relevant als Background zu Graph-RAG, Knowledge-Graph-Memory, strukturierter Retrieval-Validierung und Halluzinationsreduktion; spezifischere Webagentenquellen decken Planning, Replanning, Prozessmetriken und Webtask-Evaluation deutlich besser ab.</t>
  </si>
  <si>
    <t>IJCNN 2024 / IEEE International Joint Conference on Neural Networks</t>
  </si>
  <si>
    <t>https://doi.org/10.1109/IJCNN60899.2024.10650094</t>
  </si>
  <si>
    <t>- Relevantes B+/A-Supporting-Include zu Language Agents in interaktiven Umgebungen, Long-Horizon Decision Making, Subgoal Decomposition, Replanning, World Graph, Memory und Reflection; keine direkte Webagentenstudie, aber methodisch stark übertragbar. - Architektur: RRdE nutzt einen World Graph zur Speicherung von Umweltinformationen wie Räumen, Items und Verbindungen, einen Memory Pool mit Trajectory/Experience sowie Planning/Replanning-, Reasoning- und Action-Generation-Schritte. - Planung/Validierung/Replanning: High-Level-Tasks werden zunächst in konkrete Subgoals zerlegt; während der Exploration prüft der Agent, ob Subgoals angepasst, rekonstruiert oder zurückgesetzt werden müssen, wodurch Goal Forgetting, Hallucination und Fehler durch lange Trajectories reduziert werden. - Evaluation auf AlfWorld und ScienceWorld mit Success Rate, Average Score, Estimated Tokens per Action und Ablationen zu Graph Use sowie Subgoal Decomposition/Replanning; berichtet 132/134 gelöste AlfWorld-Tasks und 82.16 Average Score auf ScienceWorld sowie deutlich geringere Tokenkosten pro Aktion gegenüber ReAct. - Forschungslücke: zeigt, dass interaktive Long-Horizon-Agenten strukturierte Umweltrepräsentation, explizite Subgoals und Replanning benötigen; Übertragung auf Webagenten wäre DOM/Accessibility-Tree als World Graph, Webtask-Subgoals, Memory und Replanning bei fehlgeschlagenen Browseraktionen.</t>
  </si>
  <si>
    <t>Multi-Agent Task Planning Method with Personalized Task Guidance in Power Systems</t>
  </si>
  <si>
    <t>Luan et al. (2025)</t>
  </si>
  <si>
    <t>Chinese Control Conference / IEEE</t>
  </si>
  <si>
    <t>Domänenspezifisches Paper zu LLM-basierter Multi-Agent-Taskplanung und personalisierter Aufgabenführung in Power Systems; keine Webagentenstudie, keine Browser-/DOM-/UI-Interaktion, kein WebArena/Mind2Web/WebShop/BrowserGym-Benchmark, kein Long-Horizon-Webtask und kein explizites Replanning oder trajectory-level Webagent Evaluation.</t>
  </si>
  <si>
    <t>RQ2; RQ3; Methodik</t>
  </si>
  <si>
    <t>- Behandelt ein Multi-Agent-Task-Planning-Framework für Power-System-Operationen mit LLM-basierter Task Decomposition, Agent Personas, Task Allocation und Perplexity-basierter Anpassung der Detailtiefe von Aufgabenbeschreibungen. - Methodisch nur indirekt relevant, weil es zeigt, wie Aufgaben an individuelle Profile, Expertise und Verständnisniveau angepasst werden können; dies ist eher Personalized Task Guidance als autonome Webagentenplanung. - Evaluation auf 100 Power-System-Taskbeschreibungen mit manueller Bewertung von Dekomposition, Allokation und Beschreibungskorrektheit sowie Recall; keine Webagentenmetriken wie Success Rate, Step Success Rate, Navigation Steps, Recovery Rate, Element Accuracy oder Token-/Kostenanalyse. - Für die SLR zu Webagenten bringt das Paper wenig zusätzlichen Mehrwert, da Task Decomposition, Agentenrollen und Planning bereits durch deutlich passendere Quellen wie WebDART, WebPilot, Aghzal et al. 2026, BrowserGym und AI Planning Framework for Web Agents abgedeckt sind.</t>
  </si>
  <si>
    <t>Leveraging Collective Intelligence in Agile Sprint Planning: A Comparative Study of LLM Architectures</t>
  </si>
  <si>
    <t>Muneer (2025)</t>
  </si>
  <si>
    <t>International Conference on Smart &amp; Sustainable Technology (INCSST) / IEEE</t>
  </si>
  <si>
    <t>https://doi.org/10.1109/INCSST64791.2025.11210277</t>
  </si>
  <si>
    <t>Zu domänenspezifisch auf Agile Sprint Planning und Projektmanagement fokussiert; keine Webagentenstudie, keine Browser-/DOM-/UI-Interaktion, kein WebArena/Mind2Web/WebShop/BrowserGym-Benchmark, kein Long-Horizon-Webtask und keine trajectory-level Webagent Evaluation.</t>
  </si>
  <si>
    <t>- Vergleicht drei LLM-Architekturen für agile Sprintplanung: Single LLM Agent, ReAct Agent und Multi-Agent-System mit spezialisierten Rollen wie Scrum Master, Lead Developer, QA Specialist und Product Owner. - Methodisch nur indirekt relevant durch Rollenverteilung, kollektive Multi-Agent-Entscheidungsfindung, ReAct-inspirierte Reflexion und Memory-basierte Interaktion. - Evaluation nutzt SMART-Kriterien wie Specificity, Measurability, Achievability, Relevance und Time-Boundedness, bewertet durch LLM-Judges; keine Webagentenmetriken wie Task Success Rate, Step Success Rate, Element Accuracy, Recovery Rate, Navigation Steps oder Token-/Kostenanalyse. - Für die SLR zu Webagenten bringt das Paper wenig zusätzlichen Erkenntnisgewinn, da Multi-Agent-Rollen, Planning, ReAct und prozessbezogene Evaluation bereits durch spezifischere und stärkere Quellen abgedeckt sind.</t>
  </si>
  <si>
    <t>Ye et al. (2025)</t>
  </si>
  <si>
    <t>IEEE International Conference on Agentic AI (ICA)</t>
  </si>
  <si>
    <t>https://doi.org/10.1109/ICA67499.2025.00030</t>
  </si>
  <si>
    <t>- Relevantes B+/A-Supporting-Include zu LLM-Agenten, hierarchischer Memory-Architektur, Hindsight Reflection, Multi-Task Knowledge Transfer, Planning-/Execution-Trennung und Erfahrungswiederverwendung; keine direkte Webagentenstudie, aber methodisch stark übertragbar. - Architektur: H2R trennt High-Level Planning Memory und Low-Level Execution Memory; High-Level-Memory speichert Task Description, realisierte Subgoal-Sequenzen und Planning Insights, während Low-Level-Memory einzelne Subgoals, Subtrajectories und Execution Insights speichert. - Planung/Validierung: Planner nutzt High-Level-Memory zur Subgoal-Planung; Executor nutzt Low-Level-Memory zur konkreten Action-Ausführung und kann Subgoals als completed oder invalid markieren, wodurch neue Planung ausgelöst wird. - Evaluation: evaluiert auf AlfWorld und PDDLGame gegen ReAct und ExpeL; H2R erreicht 75.9 % Success Rate auf AlfWorld und 80.5 % auf PDDLGame; Ablation zeigt deutliche Performanceverluste ohne High-Level- oder Low-Level-Memory. - Forschungslücke: zeigt, dass grobe episodische Memory-Einheiten irrelevante Subgoals übertragen und Agenten ablenken können; robuste Agenten brauchen feingranulare, hierarchische und kontextbezogene Memory-Retrieval-Mechanismen.</t>
  </si>
  <si>
    <t>IEEE VL/HCC 2025</t>
  </si>
  <si>
    <t>https://doi.org/10.1109/VL-HCC65237.2025.00064</t>
  </si>
  <si>
    <t>Demo / HCI &amp; Web Automation Paper</t>
  </si>
  <si>
    <t>Kein klassisches Webagenten-Evaluationspaper, sondern ein HCI-/Programming-by-Demonstration-System zur Generierung editierbarer agentischer Workflows aus Browser-Demonstrationen; direkte Webbrowser-Relevanz, aber keine autonome Webtask-Ausführung, kein WebArena/Mind2Web/WebShop/BrowserGym-Benchmark und keine starke empirische Evaluation.</t>
  </si>
  <si>
    <t>RQ2; RQ3; Methodik; Background</t>
  </si>
  <si>
    <t>- Behandelt AgentPbD, ein System, das einzelne User-Demonstrationen im Webbrowser aufzeichnet und daraus task-level agentic workflows erzeugt. - Architektur: sammelt Browseraktionen wie Klicks, Texteingaben, Form Submissions und URL Navigationen plus DOM-Kontextdaten; ein Multi-Agent-Backend aus Action Agent, Context Agent, Synthesizer Agent und Evaluator Agent erzeugt daraus einen strukturierten Workflow im JSON-Format. - Methodisch relevant für Workflow-Induktion, Web Automation, User Intent Inference, Human-in-the-loop Editing und die Abstraktion von Low-Level-Browseraktionen zu High-Level-Subtasks. - Einschränkung: Das Paper demonstriert vor allem Workflow-Generation und Interface-Design; Workflow-Ausführung und User Study werden als nächste Schritte genannt, sodass keine belastbare Webagenten-Performance-Evaluation, kein Replanning und keine trajectory-level Metriken vorliegen.</t>
  </si>
  <si>
    <t>arXiv Preprint</t>
  </si>
  <si>
    <t>arXiv:2311.13148v3</t>
  </si>
  <si>
    <t>Reference Architecture / Responsible AI &amp; FM-based Agents</t>
  </si>
  <si>
    <t>Allgemeines Reference-Architecture-Paper für Foundation-Model-based Agents; keine Webagentenstudie, keine Browser-/DOM-/UI-Interaktion, kein WebArena/Mind2Web/WebShop/BrowserGym-Benchmark und keine konkrete Webtask- oder trajectory-level Evaluation.</t>
  </si>
  <si>
    <t>RQ2; RQ4; RQ5; Gap; Background</t>
  </si>
  <si>
    <t>- Behandelt eine pattern-orientierte Referenzarchitektur für FM-/LLM-basierte Agenten mit Interaction Engineering, Memory, Planning, Execution Engine, Multi-Agent Cooperation, Tool/Agent Selection und Responsible-AI-Plugins. - Methodisch interessant für allgemeine Agentenarchitektur und Responsible AI, insbesondere durch Guardrails, Continuous Risk Assessor, Black Box Recorder, Explainer, AIBOM Registry und Co-Versioning Registry. - Für die Kern-SLR zu Webagenten aber nur indirekt relevant, da keine autonome Webnavigation, kein DOM-/UI-Grounding, keine Webagentenbenchmarks und keine empirische Analyse von Webtask-Trajectories behandelt werden. - Der Beitrag ist eher Architektur-/Governance-Background; konkrete Konzepte zu Planning, Replanning, Evaluation und Prozessmetriken werden durch spezifischere Quellen wie WebPilot, WebDART, BrowserGym, Process Evaluation und AI Planning Framework for Web Agents besser abgedeckt.</t>
  </si>
  <si>
    <t>PWA: Process-Level Web Agent Reinforcement Learning</t>
  </si>
  <si>
    <t>Fu et al. (2026)</t>
  </si>
  <si>
    <t>ICASSP 2026 / IEEE</t>
  </si>
  <si>
    <t>https://doi.org/10.1109/ICASSP55912.2026.11460752</t>
  </si>
  <si>
    <t>Conference Paper / WebAgent RL Paper</t>
  </si>
  <si>
    <t>- Sehr relevantes A-Core-Include zu Webagenten, WebArena-Lite, Reinforcement Learning, Process Reward Models, step-level reward supervision und value-free Web RL; direkte Webagenten-Primärstudie. - Problemstellung: Bestehende Webagent-RL-Methoden wie DigiRL und WebRL nutzen überwiegend finale Outcome Rewards, wodurch Webtasks mit langen Trajectories unter sparse rewards und ungenauer Credit Assignment leiden; korrekte Zwischenschritte in fehlgeschlagenen Trajectories werden dadurch falsch bewertet. - Methode: PWA konstruiert ein webbasiertes Process Reward Model über Reward Shaping mit binary feedback; das PRM bewertet einzelne Aktionen anhand von HTML-State, Action History und Instruction mit YES/NO bzw. YES-Wahrscheinlichkeit. - Training: führt ein value-free Web-RL-Verfahren ein, das normalisierte step-level Q-Werte aus PRM- und ORM-Signalen nutzt, ohne separat ein Value Model zu trainieren; dadurch sollen Value-Bias und Trainingsaufwand reduziert werden. - Evaluation: evaluiert auf WebArena-Lite mit Websites wie Reddit, GitLab, CMS, OpenStreetMap/MAP und OSS; PWA übertrifft SFT, DigiRL und WebRL im Durchschnitt und zeigt weniger stuck trajectories; PRM stimmt stärker mit Human Labels überein als GPT-4o-basierte Prozessbewertungen. - Forschungslücke: zeigt, dass reine Enderfolgsmetriken und outcome-only RL für Webagenten nicht ausreichen; robuste Webagenten benötigen step-level Prozessbewertung, feinere Credit Assignment und prozessbezogene Trainingssignale.</t>
  </si>
  <si>
    <t>WebRouter: Query-Specific Router via Variational Information Bottleneck for Cost-Sensitive Web Agent</t>
  </si>
  <si>
    <t>https://doi.org/10.1109/ICASSP55912.2026.11464950</t>
  </si>
  <si>
    <t>Conference Paper / Cost-Sensitive WebAgent Routing</t>
  </si>
  <si>
    <t>RQ2; RQ5; Gap; Methodik</t>
  </si>
  <si>
    <t>- Relevantes A-/B+-Include zu cost-sensitive Web Agents, LLM Routing, WebVoyager, Webagent-Kostenreduktion und Efficiency Evaluation; direkte Webagentenstudie, aber kein primäres Planning-/Replanning-Paper. - Problemstellung: LLM-brained Web Agents nutzen komplexe Prompts aus User Goal, Action History und Web State; leistungsstarke Modelle erhöhen Kosten stark, während Accuracy-Gewinne oft begrenzt sind. - Methode: WebRouter lernt einen query-spezifischen Router mit cost-aware Variational Information Bottleneck, der redundante Promptinformationen komprimiert und pro Webagent-Query ein geeignetes LLM auswählt. - Evaluation: evaluiert auf fünf WebVoyager-Websites wie Apple, Arxiv, Coursera, Google und Huggingface; misst Accuracy, Preis, Schritte und Laufzeit; WebRouter senkt Kosten gegenüber GPT-4o stark bei nur geringem Accuracy-Verlust. - Forschungslücke: zeigt, dass Webagenten-Evaluation neben Task Success auch operational cost, token costs, runtime und model-routing decisions berücksichtigen sollte; besonders relevant für skalierbare reale Webagenten-Deployments.</t>
  </si>
  <si>
    <t>Self-Reflection in Large Language Model Agents: Effects on Problem-Solving Performance</t>
  </si>
  <si>
    <t>Renze &amp; Guven (2024)</t>
  </si>
  <si>
    <t>FLLM 2024 / IEEE</t>
  </si>
  <si>
    <t>https://doi.org/10.1109/FLLM63129.2024.10852426</t>
  </si>
  <si>
    <t>Conference Paper / Self-Reflection Evaluation</t>
  </si>
  <si>
    <t>Allgemeines Self-Reflection-Paper zu LLM-Agenten auf Multiple-Choice-Problemen; keine Webagentenstudie, keine Browser-/DOM-/UI-Interaktion, kein WebArena/Mind2Web/WebShop/BrowserGym-Benchmark, keine Tool-Nutzung und keine echte multi-step trajectory-level Agentenevaluation.</t>
  </si>
  <si>
    <t>RQ4; Gap; Background</t>
  </si>
  <si>
    <t>- Untersucht acht Typen von Self-Reflection bei LLM-Agenten, darunter Retry, Keywords, Advice, Explanation, Instructions, Solution und Composite, und misst deren Effekt auf Multiple-Choice-Question-Answering. - Methodisch interessant als allgemeiner Beleg, dass Self-Reflection nach Fehlerfeedback die Problem-Solving-Accuracy von LLMs verbessern kann; besonders informationsreiche Reflexionen wie Explanation, Solution und Composite wirken stärker als einfache Retry-/Keyword-Varianten. - Für die Kern-SLR zu Webagenten aber nur indirekt relevant, weil die Experimente single-step MCQA-Aufgaben nutzen und keine interaktive Webumgebung, keine Browseraktionen, kein Replanning während einer Task, keine Tool-Fehler und keine Webagent-Trajectories untersuchen. - Der Beitrag ist redundant zu stärkeren agentischen und webnäheren Quellen zu Reflection, Feedback, Replanning und Prozessbewertung, z. B. Reflexion, H2R, RRdE, Process Evaluation, PWA und Webagent-Failure-Analysen.</t>
  </si>
  <si>
    <t>TGPO: Tree-Guided Preference Optimization for Robust Web Agent Reinforcement Learning</t>
  </si>
  <si>
    <t>Chen et al. (2026)</t>
  </si>
  <si>
    <t>https://doi.org/10.1109/ICASSP55912.2026.11464574</t>
  </si>
  <si>
    <t>RQ4; RQ5; Gap</t>
  </si>
  <si>
    <t>- Behandelt Tree-Guided Preference Optimization für Webagenten-RL mit tree-structured trajectory representation, Process Reward Model, Preference Pairs und dynamischer Gewichtung kritischer Entscheidungspunkte. - Methodisch relevant für step-level credit assignment, Reward Sparsity, Label-Konflikte und redundante Aktionen in Webagent-Trajectories. - Evaluiert auf Online-Mind2Web und C-WebShop mit Browser-use und SeeAct; berichtet höhere Success Rates und weniger redundante Steps gegenüber SFT, KTO, KTO-Tree und DPO. - Für die vorliegende SLR jedoch eher auszuschließen, wenn Reinforcement Learning nicht untersucht wird; die relevanten Punkte zu Prozessbewertung und Step-Level Feedback werden durch PWA, Process Evaluation, BrowserGym und Webagent-Failure-Analysen ausreichend und passender abgedeckt.</t>
  </si>
  <si>
    <t>Das Paper ist direkt webagentenbezogen, fokussiert jedoch primär auf Offline Reinforcement Learning und Preference Optimization für Webagenten. Da Reinforcement Learning nicht im Fokus der SLR steht, wird das Paper nicht in den Kernkorpus aufgenommen. Die für die Arbeit relevanten Aspekte — step-level Feedback, Prozessreward, Credit Assignment und Reduktion redundanter Aktionen — werden bereits durch passendere Quellen abgedeckt. RL kann in der Synthese lediglich als häufiger Trainingsansatz für Webagenten erwähnt werden.</t>
  </si>
  <si>
    <t>Šturm et al. (2024)</t>
  </si>
  <si>
    <t>MIPRO 2024 / IEEE</t>
  </si>
  <si>
    <t>https://doi.org/10.1109/MIPRO60963.2024.10569919</t>
  </si>
  <si>
    <t>Conference Paper / Conceptual LLM-Agent Architecture</t>
  </si>
  <si>
    <t>Konzeptuelles Paper zu LLM-Agenten für Cognitive Digital Twins; keine Webagentenstudie, keine autonome Browser-/DOM-/UI-Interaktion, kein WebArena/Mind2Web/WebShop/BrowserGym-Benchmark, kein Long-Horizon-Webtask und keine trajectory-level Evaluation.</t>
  </si>
  <si>
    <t>RQ2; RQ4; Background</t>
  </si>
  <si>
    <t>- Behandelt eine konzeptuelle Architektur für die Interaktion mit Cognitive Digital Twins über einen LLM-Agenten, inklusive Query Enrichment, Data Source Selection, Data Retrieval/Aggregation, Antwortgenerierung und User Feedback. - Methodisch nur am Rand relevant durch Web Crawling, Datenquellenauswahl, Quellenbezug, Transparenz/Erklärbarkeit und Feedback Loop. - Kein Fokus auf autonome Webagenten, Browseraktionen, Element Grounding, Planning/Replanning oder Webtask-Ausführung; die Web-Komponente dient primär der Datenbeschaffung aus Webseiten. - Für die SLR zu Webagenten bringt das Paper wenig zusätzlichen Erkenntnisgewinn, da die relevanten Aspekte zu Agentenarchitektur, Prozessbewertung und Webinteraktion durch spezifischere Quellen besser abgedeckt sind.</t>
  </si>
  <si>
    <t>Roy et al. (2025)</t>
  </si>
  <si>
    <t>ICECET 2025 / IEEE</t>
  </si>
  <si>
    <t>https://doi.org/10.1109/ICECET63943.2025.11472254</t>
  </si>
  <si>
    <t>Conference Paper / Generic Multi-Agent Framework</t>
  </si>
  <si>
    <t>Generisches Multi-Agent-Orchestration-Paper mit dynamischer Agentenerstellung; keine Webagentenstudie, keine Browser-/DOM-/UI-Interaktion, kein WebArena/Mind2Web/WebShop/BrowserGym-Benchmark, kein Long-Horizon-Webtask und keine trajectory-level Webagent Evaluation.</t>
  </si>
  <si>
    <t>RQ2; RQ3; Background</t>
  </si>
  <si>
    <t>- Behandelt ein Master-Agent-orchestriertes Multi-Agent-Framework, in dem ein Master Agent Aufgaben plant, Subtasks verteilt, vorhandene Worker Agents auswählt und bei Bedarf neue Agents dynamisch über einen Prompter Agent erstellt. - Methodisch am Rand relevant für allgemeine Agentenarchitektur, Task Decomposition, Agent Selection, dynamische Agent Creation und rollenbasierte Multi-Agent-Orchestrierung. - Die Evaluation besteht aus domänenspezifischen Use Cases wie Code Debugging, AP Helpdesk Automation und Sentiment Analysis; Metriken sind Agent Allocation Accuracy, Response Accuracy und Latency, aber keine Webagenten- oder Trajectory-Metriken. - Für die SLR zu Webagenten bringt das Paper wenig zusätzlichen Erkenntnisgewinn, da Planning, Rollenverteilung und Multi-Agent-Orchestrierung bereits durch spezifischere und webnähere Quellen besser abgedeckt sind.</t>
  </si>
  <si>
    <t>da Silva Portugal et al. (2026)</t>
  </si>
  <si>
    <t>IEEE Transactions on Software Engineering</t>
  </si>
  <si>
    <t>https://doi.org/10.1109/TSE.2026.3657900</t>
  </si>
  <si>
    <t>Systematic Literature Review / Agentic Recommender Systems</t>
  </si>
  <si>
    <t>Survey zu agentischen Recommender-Systemen; keine Webagenten-Primärstudie, keine Browser-/DOM-/UI-Interaktion, kein WebArena/Mind2Web/WebShop/BrowserGym-Benchmark, kein Long-Horizon-Webtask und keine trajectory-level Webagent Evaluation.</t>
  </si>
  <si>
    <t>RQ1; RQ2; RQ5; Background</t>
  </si>
  <si>
    <t>- Umfangreicher SLR zu Agentic Recommender Systems mit Fokus auf LLM-Agenten in Empfehlungssystemen, Agentenrollen, Agentenbeziehungen, Prompt-Strukturen, Integrationen, Use Cases, Recommendation Strategies und Evaluation. - Methodisch am Rand relevant durch Rollen wie Manager, Recommender, Interpreter, Goal Planner, User Agent, Item Agent, Searcher, Reflector, Responder und Feedback Agent sowie durch Diskussion von ICL, RAG, Fine-Tuning, Tools und Prompt Engineering. - Für die SLR zu Webagenten jedoch nur indirekt relevant, da die Domäne Recommender Systems ist und keine autonome Webnavigation, DOM-/UI-Grounding, Webtask-Ausführung, Planning/Replanning in Browserumgebungen oder Webagenten-Benchmarks untersucht werden. - Evaluation fokussiert typische Recommender-System-Metriken wie nDCG@k und Recall@k, nicht Webagentenmetriken wie Task Success Rate, Step Success Rate, Element Accuracy, Navigation Steps, Recovery Rate oder trajectory-level Prozessqualität.</t>
  </si>
  <si>
    <t>InGen: An LLM-Agent Based Approach for Automatically Generating Evaluation Indicator System for Avionics</t>
  </si>
  <si>
    <t>Chai et al. (2025)</t>
  </si>
  <si>
    <t>ISAES 2025 / IEEE</t>
  </si>
  <si>
    <t>https://doi.org/10.1109/ISAES66870.2025.11274390</t>
  </si>
  <si>
    <t>Conference Paper / LLM-Agent Knowledge Extraction &amp; Indicator Generation</t>
  </si>
  <si>
    <t>Domänenspezifisches LLM-Agent-Paper für Avionik-Evaluationsindikatoren; keine Webagentenstudie, keine Browser-/DOM-/UI-Interaktion, kein WebArena/Mind2Web/WebShop/BrowserGym-Benchmark, kein Long-Horizon-Webtask und keine trajectory-level Webagent Evaluation.</t>
  </si>
  <si>
    <t>- Behandelt InGen, einen LLM-Agent-basierten Ansatz zur automatischen Generierung von Evaluation Indicator Systems für Avioniksysteme. - Architektur: Knowledge Graph Builder extrahiert Entitäten und Relationen aus Design-Dokumenten, ein reflection-basierter Verifier prüft Typ- und Strukturkonsistenz, und ein Indicator Generator erzeugt Evaluationsindikatoren aus Knowledge-Graph-Kontext. - Methodisch am Rand relevant durch Knowledge-Graph-Verifikation, Reflection, Few-Shot-Korrektur, Halluzinationsreduktion und strukturierte Generierung aus unstrukturierten Dokumenten. - Für die SLR zu Webagenten jedoch nur indirekt relevant, da keine autonome Webnavigation, keine UI-Aktionen, kein Planning/Replanning in interaktiven Umgebungen und keine Webagentenmetriken untersucht werden. - Die Evaluation fokussiert Entity Extraction, Relation Extraction, Verification Accuracy sowie Expert Scores für Correctness, Usability und Completeness der generierten Indikatoren; keine Task Success Rate, Step Success Rate, Recovery Rate oder Navigation Steps.</t>
  </si>
  <si>
    <t>Souza et al. (2025)</t>
  </si>
  <si>
    <t>SC Workshops 2025 / ACM</t>
  </si>
  <si>
    <t>https://doi.org/10.1145/3731599.3767582</t>
  </si>
  <si>
    <t>Conference Workshop Paper / Provenance Agent Architecture &amp; Evaluation</t>
  </si>
  <si>
    <t>Provenance-/Workflow-Agent-Paper für wissenschaftliche Workflows; keine Webagentenstudie, keine Browser-/DOM-/UI-Interaktion, kein WebArena/Mind2Web/WebShop/BrowserGym-Benchmark, kein Long-Horizon-Webtask und keine Webagenten-spezifische Planning-/Replanning-Evaluation.</t>
  </si>
  <si>
    <t>RQ4; RQ5; Methodik; Background</t>
  </si>
  <si>
    <t>- Behandelt eine Referenzarchitektur und Evaluationsmethodik für LLM-powered Provenance Agents, die natürliche Sprache in strukturierte Workflow-Provenance-Queries übersetzen und Laufzeitdaten wissenschaftlicher Workflows interaktiv analysieren. - Methodisch interessant durch Query-Taxonomie, Prompt Engineering, RAG-Strategien, Dynamic Dataflow Schema, Context Manager, Tool Router, In-memory Context, Provenance Database Query, Anomaly Detector und LLM-as-a-judge Evaluation. - Evaluation vergleicht LLaMA, GPT, Gemini und Claude auf Provenance-Query-Klassen wie Control Flow, Dataflow, Scheduling und Telemetry sowie OLAP/OLTP-Workloads; zusätzlich wird eine Live-Interaktion mit einem Computational-Chemistry-Workflow demonstriert. - Für die SLR zu Webagenten nur indirekt relevant, da der Fokus auf wissenschaftlicher Workflow-Provenance und Datenanalyse liegt, nicht auf autonomer Webnavigation, Element Grounding, Browseraktionen, Webtask-Recovery oder agentischer Trajectory-Evaluation in Webumgebungen. - Optional nutzbar als Background für Traceability, Runtime Monitoring, Prozessdatenanalyse und die Idee, Agenteninteraktionen selbst als Provenance/Activities zu protokollieren; für die Hauptanalyse aber durch spezifischere Webagentenquellen besser abgedeckt.</t>
  </si>
  <si>
    <t>Lavrentiev &amp; Dukhanov (2026)</t>
  </si>
  <si>
    <t>SmartIndustryCon 2026 / IEEE</t>
  </si>
  <si>
    <t>https://doi.org/10.1109/SmartIndustryCon68821.2026.11493004</t>
  </si>
  <si>
    <t>Conference Paper / LLM-Agent Context Management &amp; Token Cost Optimization</t>
  </si>
  <si>
    <t>Allgemeines LLM-Agent-Paper zu tokenkosteneffizientem Context Management und JSON-basierter Systemmodellierung; keine Webagentenstudie, keine Browser-/DOM-/UI-Interaktion, kein WebArena/Mind2Web/WebShop/BrowserGym-Benchmark, kein Long-Horizon-Webtask und keine trajectory-level Webagent Evaluation.</t>
  </si>
  <si>
    <t>RQ2; RQ5; Background</t>
  </si>
  <si>
    <t>- Behandelt einen interaktiven LLM-Agenten, der aus mehrstufigen Dialogen ein formales JSON-Systemmodell aufbaut und dabei Dialoghistorie von strukturiertem Systemzustand trennt. - Methodisch interessant durch cost-aware context management: Der Agent entscheidet automatisch, wann ein Dialogfragment in einen kompakten JSON-State komprimiert wird, statt die wachsende History wiederholt an das LLM zu senden. - Evaluation auf drei Modellierungsszenarien mit 20, 32 und 50 Dialogschritten; berichtet Tokenersparnisse von 19.63 % bis 59.54 % gegenüber einem Baseline-Modus mit vollständiger History. - Für die SLR zu Webagenten nur indirekt relevant, da der Fokus auf Systemmodellierung, Dialogkompression und Tokenkosten liegt, nicht auf autonomer Webnavigation, Element Grounding, Webtask-Ausführung, Replanning oder Webagentenmetriken. - Relevante Aspekte zu Kosten, Long Context und Effizienz werden durch webnähere Quellen wie WebRouter, BrowserGym, Long-Context-Webagenten und Process Evaluation passender abgedeckt.</t>
  </si>
  <si>
    <t>Budgeted Multi-Agent Routing: Adaptive Role Assignment and Communication Compression for Efficient LLM-Agent Collaboration</t>
  </si>
  <si>
    <t>ECCST 2025 / IEEE</t>
  </si>
  <si>
    <t>https://doi.org/10.1109/ECCST68196.2025.11441200</t>
  </si>
  <si>
    <t>Conference Paper / Multi-Agent Efficiency &amp; Budgeted Routing</t>
  </si>
  <si>
    <t>Generisches Multi-Agent-Effizienzpaper zu budgetbewusster Rollenverteilung und Kommunikationskompression; keine Webagentenstudie, keine Browser-/DOM-/UI-Interaktion, kein WebArena/Mind2Web/WebShop/BrowserGym-Benchmark, kein Long-Horizon-Webtask und keine Webagenten-spezifische Trajectory-Evaluation.</t>
  </si>
  <si>
    <t>- Behandelt Budgeted Multi-Agent Routing (BMAR), ein Framework zur dynamischen Auswahl von Agentenzahl, Rollen und Kommunikationsrunden unter expliziten Token-/Budgetbeschränkungen. - Methodisch interessant durch adaptive role assignment, budget-aware routing, uncertainty-based termination und claim-evidence compression zur Reduktion von Kommunikationskosten in Multi-Agent-Systemen. - Evaluation auf GSM8K, MATH, HotpotQA und HumanEval-Debug; BMAR verbessert Accuracy gegenüber Single-Agent- und Fixed-Multi-Agent-Baselines und reduziert Tokens gegenüber festen Multi-Agent-Protokollen. - Für die SLR zu Webagenten nur indirekt relevant, da der Fokus auf allgemeinen Reasoning-/QA-/Code-Debugging-Aufgaben liegt und keine autonome Webnavigation, kein DOM-/UI-Grounding, keine Browseraktionen, kein Replanning in Webtasks und keine Webagentenmetriken untersucht werden. - Relevante Aspekte zu Kosten, Routing und Effizienz werden durch webnähere Quellen wie WebRouter, BrowserGym, WebPilot, Process Evaluation und ggf. PWA passender abgedeckt.</t>
  </si>
  <si>
    <t>Jian et al. (2025)</t>
  </si>
  <si>
    <t>ICDMW 2025 / IEEE</t>
  </si>
  <si>
    <t>https://doi.org/10.1109/ICDMW69685.2025.00011</t>
  </si>
  <si>
    <t>Conference Workshop Paper / Privacy-Preserving LLM Agents</t>
  </si>
  <si>
    <t>Privacy-Preserving-Framework für LLM-Agenten; keine Webagentenstudie, keine Browser-/DOM-/UI-Interaktion, kein WebArena/Mind2Web/WebShop/BrowserGym-Benchmark, kein Long-Horizon-Webtask und keine Planning-/Replanning- oder trajectory-level Webagent Evaluation.</t>
  </si>
  <si>
    <t>RQ4; RQ5; Safety/Deployment</t>
  </si>
  <si>
    <t>- Behandelt Privatar, ein Framework zur datenschutzfreundlichen Nutzung von Cloud-basierten LLM-Agenten mit Privacy Gate, Virtual Avatar und Trust Anchor. - Methodisch interessant durch sensitive entity extraction, Privacy Stratification, persona-preserving replacement, cross-session consistency, Similarity Assessment und Leakage Assessment. - Evaluation auf PrivacyLens mit Task Accuracy, Leakage Rate und Helpfulness; Privatar reduziert Leakage gegenüber Galaxy und erhält gleichzeitig Nützlichkeit und Natürlichkeit der Antworten. - Für die SLR zu Webagenten nur indirekt relevant, da keine autonome Webnavigation, keine Browseraktionen, kein DOM-/UI-Grounding, keine Webtask-Ausführung, kein Replanning und keine Webagentenmetriken behandelt werden. - Optional als Background für reale Deployments, Privacy, Cloud-LLM-Safety und Schutz personenbezogener Daten nutzbar, aber nicht notwendig für die Hauptanalyse zu Planning/Replanning und Evaluation von Webagenten.</t>
  </si>
  <si>
    <t>Grezer et al. (2025)</t>
  </si>
  <si>
    <t>International Semiconductor Conference (CAS 2025) / IEEE</t>
  </si>
  <si>
    <t>https://doi.org/10.1109/CAS66707.2025.11222202</t>
  </si>
  <si>
    <t>Conference Paper / Tool-Integrated ReAct Agent for Surrogate Modeling</t>
  </si>
  <si>
    <t>Domänenspezifisches ReAct-/Tool-Agent-Paper für Surrogate Modeling in Engineering und Semiconductor-Kontexten; keine Webagentenstudie, keine Browser-/DOM-/UI-Interaktion, kein WebArena/Mind2Web/WebShop/BrowserGym-Benchmark, kein Long-Horizon-Webtask und keine Webagenten-spezifische Trajectory-Evaluation.</t>
  </si>
  <si>
    <t>RQ2; RQ5; Tool Use; Background</t>
  </si>
  <si>
    <t>- Behandelt einen GPT-4o-/LangChain-basierten ReAct-Agenten, der Tools für Gaussian Process, Neural Networks, QLattice, Error Verification, Hyperparameter Optimization und 3D-Plot-Visualisierung nutzt. - Methodisch am Rand relevant als Beispiel für Tool Use, ReAct-Schleife, automatisierte Modellanpassung und Fehlerprüfung durch einen LLM-Agenten. - Evaluation vergleicht LLM-Agent und menschlichen Experten auf 30 synthetischen Funktionen sowie neun realen Semiconductor-/Finite-Element-Datasets mit Metriken wie R², RMSE, MAE, Max Error und Sample Efficiency. - Für die SLR zu Webagenten bringt das Paper wenig zusätzlichen Erkenntnisgewinn, da der Fokus auf Surrogate Modeling liegt und keine autonome Webnavigation, kein Element Grounding, keine Browseraktionen, kein Replanning in Webtasks und keine Webagentenmetriken untersucht werden. - Relevante Aspekte zu ReAct und Tool Use sind durch allgemeinere bzw. webnähere Quellen besser abgedeckt.</t>
  </si>
  <si>
    <t>RevOpsBench: A Large-Scale Benchmark for Evaluating LLM Agents on Enterprise CRM Operations</t>
  </si>
  <si>
    <t>Masetty &amp; Vallamulla (2026)</t>
  </si>
  <si>
    <t>SoutheastCon 2026 / IEEE</t>
  </si>
  <si>
    <t>https://doi.org/10.1109/SOUTHEASTCON63549.2026.11475978</t>
  </si>
  <si>
    <t>Conference Paper / Enterprise CRM Agent Benchmark</t>
  </si>
  <si>
    <t>Enterprise-CRM-Agent-Benchmark mit Tool Use, API-Ausführung, Safe CRUD und execution-grounded metrics; keine Webagentenstudie im engeren Sinn, keine Browser-/DOM-/UI-Interaktion, kein Element Grounding, keine Webnavigation, kein WebArena/Mind2Web/WebShop/BrowserGym-Benchmark und kein spezifisches Planning/Replanning in Webtasks.</t>
  </si>
  <si>
    <t>RQ4; RQ5; Background</t>
  </si>
  <si>
    <t>- Behandelt RevOpsBench, einen Benchmark für LLM-Agenten in Enterprise-CRM-Operationen über HubSpot, Salesforce, Close und Attio mit 6.100 kanonischen Tasks und 78.350 Evaluation Traces. - Methodisch interessant durch execution-grounded evaluation, deterministische Snapshot-Ausführung, Tool Calls, Safe CRUD, Conditional Workflows, CRM-Schema-Grounding und Pagination. - Führt allgemeine Agentenmetriken wie Execution Accuracy, State-Delta F1, Confirmation Compliance Rate, Action Overreach Rate, Trace Validity, Latency und Cost ein. - Für die Webagenten-SLR jedoch nur indirekt relevant, da der Beitrag auf Enterprise-API-/CRM-Agenten zielt und keine autonome Browsernavigation, keine DOM-/UI-Interaktion, keine Webtask-Trajectories und kein Webagenten-spezifisches Replanning behandelt. - Der mögliche Mehrwert beschränkt sich auf allgemeine Betrachtungen zu Tool Reliability, Safety Gates, Confirmation vor riskanten Aktionen und execution-grounded Evaluation; diese Aspekte werden durch webnähere Quellen ausreichend abgedeckt.</t>
  </si>
  <si>
    <t>Kil et al. (2024)</t>
  </si>
  <si>
    <t>IEEE/CVF Conference on Computer Vision and Pattern Recognition (CVPR 2024)</t>
  </si>
  <si>
    <t>https://doi.org/10.1109/CVPR52733.2024.01369</t>
  </si>
  <si>
    <t>Conference Paper / Web Navigation &amp; Multimodal Element Grounding</t>
  </si>
  <si>
    <t>RQ2; RQ3; RQ4; RQ5; Methodik</t>
  </si>
  <si>
    <t>- Sehr relevantes A-Core-Include zu automatischer Webnavigation, HTML-Element-Grounding, Screenshot-Kontext, Element Ranking und Action Prediction auf realen Websites. - Methode: DUAL-VCR contextualisiert jedes HTML-Element über seine Dual View aus HTML-Text und Screenshot-Bounding-Box; visuell benachbarte Elemente werden als zusätzlicher Kontext genutzt, weil taskrelevante UI-Elemente auf Webseiten häufig räumlich nahe beieinander liegen. - Architektur: wird in MindAct integriert; verbessert sowohl den kleinen Ranking-LM zur Auswahl relevanter HTML-Elemente als auch den Prediction-LLM zur Vorhersage des nächsten Elements und der Operation. - Evaluation: evaluiert auf Mind2Web mit real-world Webnavigation über 137 Websites, 31 Domains und mehr als 2.000 Tasks; nutzt Recall@K, Element Accuracy, Operation F1 und Step Success Rate in Cross-Task-, Cross-Website- und Cross-Domain-Splits. - Ergebnisse: DUAL-VCR verbessert das Element Ranking und die Action Prediction konsistent; besonders relevant ist die Verbesserung bei Element Accuracy und Step Success Rate, was zeigt, dass visuelle Nachbarschaft Kontext liefert, der im HTML/DOM allein oft fehlt. - Forschungslücke: zeigt, dass robuste Webagenten nicht nur HTML/DOM-Text benötigen, sondern multimodales UI-Grounding mit Screenshot-Positionen, visuellen Nachbarn und taskbezogenem Elementkontext.</t>
  </si>
  <si>
    <t>Tadi &amp; Mittal (2025)</t>
  </si>
  <si>
    <t>FLLM 2025 / IEEE</t>
  </si>
  <si>
    <t>https://doi.org/10.1109/FLLM67465.2025.11391052</t>
  </si>
  <si>
    <t>Conference Paper / Edge LLM Agent Performance Optimization</t>
  </si>
  <si>
    <t>System-/Deployment-Paper zu federierten LLM-Agenten in Edge-Computing-Umgebungen; keine Webagentenstudie, keine Browser-/DOM-/UI-Interaktion, kein WebArena/Mind2Web/WebShop/BrowserGym-Benchmark, kein Long-Horizon-Webtask und keine Planning-/Replanning- oder trajectory-level Webagent Evaluation.</t>
  </si>
  <si>
    <t>RQ5; Deployment; Background</t>
  </si>
  <si>
    <t>- Behandelt die Performance- und Kostenoptimierung federierter LLM-Agenten auf heterogenen Edge-Geräten mit K3s, Flower, Llama 3 8B, Jetson-/Raspberry-Pi-Clients und simulierten Netzwerkbedingungen. - Methodisch interessant durch INT4/AWQ-Quantisierung, asynchronous federated learning, distributed caching, network-aware orchestration und Messung von TTFT, End-to-End-Latency, Throughput, Model Sync Time, Network Data, Energy und Perplexity. - Die Ablation zeigt deutliche Verbesserungen bei Bandbreite, Latenz und Energieverbrauch, ist aber auf Edge-Systemoptimierung und Deployment-Infrastruktur fokussiert. - Für die Webagenten-SLR nur indirekt relevant, da keine autonome Webnavigation, keine UI-Aktionen, kein Element Grounding, keine Webtask-Trajectories, kein Replanning und keine Webagentenmetriken untersucht werden. - Relevante Aspekte zu Kosten und Effizienz werden durch webnähere Quellen wie WebRouter, BrowserGym, Long-Context-Webagenten und Process Evaluation passender abgedeckt.</t>
  </si>
  <si>
    <t>Mastropaolo et al. (2025)</t>
  </si>
  <si>
    <t>https://doi.org/10.1145/3709360</t>
  </si>
  <si>
    <t>Journal Article / Perspective on AI in Software Engineering</t>
  </si>
  <si>
    <t>Breiter Überblicks-/Diskussionsartikel zu AI in Software Engineering und LLM4Code; keine Webagentenstudie, keine Browser-/DOM-/UI-Interaktion, kein WebArena/Mind2Web/WebShop/BrowserGym-Benchmark, kein Long-Horizon-Webtask und keine spezifische Planning-/Replanning- oder trajectory-level Webagent Evaluation.</t>
  </si>
  <si>
    <t>RQ1; RQ5; Background</t>
  </si>
  <si>
    <t>- Behandelt die historische Entwicklung von Software Engineering und AI sowie den Einfluss moderner AI-/LLM-Technologien auf SE-Praktiken wie Code Generation, Testing, Code Review, Bug Fixing und Software Maintenance. - Diskutiert Chancen und Risiken von AI in SE, darunter Copilot/ChatGPT, AI4SE, SE4AI, Security Vulnerabilities, Algorithmic Bias, Sustainability, Human-AI-Collaboration und veränderte Rollen von Software Engineers. - Methodisch nur am Rand relevant durch die allgemeine Forderung nach neuen Benchmarks und domänenspezifischen Metriken für AI-Systeme sowie durch Diskussion von Robustness, Security, Privacy, Explainability, Efficiency und Usability. - Für die Webagenten-SLR jedoch zu allgemein und nicht empirisch auf Webagenten bezogen; keine autonome Webnavigation, kein UI-/Element-Grounding, keine Webtask-Trajectories und kein Replanning. - Relevante Punkte zu Evaluation, Human-AI-Rollen und Risiken können bei Bedarf als kurzer Background erwähnt werden, sind aber durch spezifischere Webagenten- und Agenten-Evaluationsquellen besser abgedeckt.</t>
  </si>
  <si>
    <t>https://doi.org/10.1145/3712003</t>
  </si>
  <si>
    <t>Journal Article / Literature Review</t>
  </si>
  <si>
    <t>Literature Review zu LLM-basierten Multi-Agent-Systemen im Software Engineering; keine Webagentenstudie, keine Browser-/DOM-/UI-Interaktion, kein WebArena/Mind2Web/WebShop/BrowserGym-Benchmark, kein Long-Horizon-Webtask und keine direkte Planning-/Replanning-Evaluation in Webumgebungen.</t>
  </si>
  <si>
    <t>RQ2; RQ3; RQ4; Gap; Background</t>
  </si>
  <si>
    <t xml:space="preserve">   - Behandelt LLM-based Multi-Agent Systems für Software Engineering über Requirements Engineering, Code Generation, Software QA, Maintenance und End-to-End Software Development. - Nützlich für den Grundlagen-/Background-Teil, da das Paper zentrale Konzepte wie LLM-based autonomous agents, Multi-Agent Systems, Orchestration Platforms, Agent Roles, Coordination Models, Communication Mechanisms sowie Planning and Learning Styles systematisch beschreibt. - Methodisch am Rand relevant für allgemeine Fragen zu Rollenverteilung, Human-Agent Collaboration, Dynamic Adaptation, Skalierung von Multi-Agent-Systemen und Evaluation von Agent Collaboration. - Für die Webagenten-SLR jedoch keine Kernquelle, da keine autonome Webnavigation, keine Browser-/DOM-/UI-Interaktion, kein Element Grounding, keine Webtask-Trajectories und keine Webagentenmetriken untersucht werden. - Zusätzlich handelt es sich überwiegend um einen Literature Review mit kleinen Case Studies zu ChatDev, nicht um eine Webagenten-Primärstudie; die Quelle kann daher als konzeptueller Background genutzt werden, aber nicht zur Hauptanalyse von Webagenten-Planning, Replanning oder Evaluation. aus vorhandenem PDF teilweise geprüft; Entscheidung: Background; nützlich für allgemeine Definitionen und Konzepte zu LLM-based Agents, LLM-based Multi-Agent Systems, Orchestration, Rollenmodellen, Kommunikation und Collaboration; nicht als Kernquelle codieren, da kein direkter Webagentenbezug und keine Browser-/DOM-/UI-Evaluation vorliegt </t>
  </si>
  <si>
    <t>Shamim &amp; Singhal (2024)</t>
  </si>
  <si>
    <t>AIMLSystems 2024 / ACM</t>
  </si>
  <si>
    <t>https://doi.org/10.1145/3703412.3703439</t>
  </si>
  <si>
    <t>Conference Paper / MAS Quality Assurance Methodology</t>
  </si>
  <si>
    <t>Allgemeines QA-Methodikpaper für LLM-basierte Multi-Agent-Systeme; keine Webagentenstudie, keine Browser-/DOM-/UI-Interaktion, kein WebArena/Mind2Web/WebShop/BrowserGym-Benchmark, kein Long-Horizon-Webtask und kein spezifisches Planning/Replanning in Webumgebungen.</t>
  </si>
  <si>
    <t>- Behandelt eine Quality-Assurance-Methodik für LLM-basierte Multi-Agent-Systeme, die individuelle Agenten und das Gesamtsystem kombiniert testet. - Methodisch interessant durch Verbindung von Application-Performance-Metriken wie Relevance, Correctness, Groundedness, Harmfulness, Helpfulness, Conciseness und Insensitivity mit System-Performance-Metriken wie Prompt Tokens, Session Cost und Session Duration. - Evaluation erfolgt an einem Event-Planning-MAS mit Szenarien wie Ideal Condition, Missing Data und Adversaries; Fokus liegt auf Production Readiness, Robustheit, Kosten und allgemeiner Systemqualität. - Für die Webagenten-SLR nur indirekt relevant, da keine autonome Webnavigation, keine Browseraktionen, kein Element Grounding, keine Webtask-Trajectories und keine Webagenten-spezifischen Prozessmetriken wie Step Success Rate, Recovery Rate, Navigation Steps oder Element Accuracy untersucht werden. - Die relevanten QA-/Evaluation-Ideen werden durch spezifischere Quellen wie Process Evaluation for Agentic Systems, BrowserGym, PWA und AI Planning Framework for LLM-Based Web Agents besser abgedeckt.</t>
  </si>
  <si>
    <t>Chang &amp; Geng (2025)</t>
  </si>
  <si>
    <t>arXiv / ACM-Seite ohne Volltextzugriff</t>
  </si>
  <si>
    <t>arXiv:2505.12501; ACM DOI: 10.1145/3749421.3749436</t>
  </si>
  <si>
    <t>Preprint / Multi-Agent Planning Framework</t>
  </si>
  <si>
    <t>- Relevantes B+/A-Supporting-Include zu stateful Multi-LLM Planning, disruption-aware planning, persistent state tracking, unabhängiger Validierung und localized repair; keine direkte Webagentenstudie, aber methodisch gut übertragbar auf robuste Webagentenplanung. - Problemstellung: LLM-Planer haben Schwierigkeiten mit Self-Verification, Context Erosion, Next-Token-Myopia und fehlendem persistenten Zustand. - Architektur/Methode: ALAS zerlegt Planung in rollenspezialisierte Agenten, nutzt automatisches State Tracking bzw. versioned execution logs und koordiniert Agenten über ein leichtgewichtiges Protokoll. - Validierung/Replanning: Bei Störungen nutzt ALAS history-aware local compensation bzw. localized repair, sodass nur betroffene Planbereiche repariert werden, statt den gesamten Plan global neu zu berechnen; spätere offene Versionen betonen zusätzlich validator isolation, bounded context und versioned execution logs. - Einschränkung: keine Browser-/DOM-/UI-Interaktion, kein WebArena/Mind2Web/WebShop/BrowserGym-Benchmark und keine direkte Webagenten-Trajectory-Evaluation; daher nicht als A-Core-Webagentenpaper codieren.</t>
  </si>
  <si>
    <t xml:space="preserve">kein Zugriff auf das Paper </t>
  </si>
  <si>
    <t>Xi et al. (2026)</t>
  </si>
  <si>
    <t>WWW 2026 / ACM</t>
  </si>
  <si>
    <t>https://doi.org/10.1145/3774904.3792551</t>
  </si>
  <si>
    <t>Conference Paper / Process Reward Model for LLM Agents</t>
  </si>
  <si>
    <t>- Relevantes B+/A-Supporting-Include zu Process Reward Models für LLM-Agenten, Step-Level Evaluation, Credit Assignment, Test-Time Search, Best-of-N und Beam Search; kein klassisches Webagenten-/Browser-DOM-Paper, aber mit WebShop klar anschlussfähig an Webagenten und Web-Shopping-Agenten. - Problemstellung: Agententasks wie Web Shopping, Browser Navigation und digitale Spiele haben keine eindeutig richtige Aktion pro Schritt; reine Outcome Rewards oder einfache Process Value Models bewerten einzelne Entscheidungen unzureichend. - Methode: AgentPRM bewertet jeden Agentenschritt über zwei Dimensionen: Promise, also erwartete zukünftige Zielerreichung, und Progress, also lokalen Fortschritt bzw. Abhängigkeit zwischen aufeinanderfolgenden Entscheidungen. - Training: nutzt TD-based Estimation mit Generalized Advantage Estimation statt teurer Monte-Carlo-Rollouts; dadurch wird die Labelgewinnung für Prozessreward effizienter und stabiler. - Evaluation: evaluiert auf WebShop, BabyAI und TextCraft mit Qwen2.5-0.5B/3B sowie weiteren Modellgrößen; AgentPRM verbessert Best-of-N und Beam Search gegenüber Outcome Reward Models und Process Value Models und zeigt bessere Skalierung bei mehr Test-Time Compute. - Relevanz für die SLR: stark für RQ4/RQ5, weil das Paper zeigt, dass Agenten nicht nur nach finalem Erfolg, sondern schrittweise nach Fortschritt und langfristigem Beitrag bewertet werden sollten; übertragbar auf Webagenten-Trajectories, Recovery, Step-Level Feedback und Prozessmetriken. - Einschränkung: kein WebArena/Mind2Web/BrowserGym-Benchmark, keine DOM-/UI-Grounding-Analyse und kein explizites Webtask-Replanning; daher nicht als A-Core-Webagentenpaper codieren.</t>
  </si>
  <si>
    <t>SIGIR 2024 / ACM</t>
  </si>
  <si>
    <t>https://doi.org/10.1145/3626772.3657788</t>
  </si>
  <si>
    <t>Conference Paper / LLM Agent Web Navigation &amp; Retrieval</t>
  </si>
  <si>
    <t>- Relevantes A-/B+-Include zu LLM-Agenten, Webnavigation, Mind2Web, In-Context Example Selection, Step-Wise Thought Retrieval, Aligned Decision und Kontextreduktion; direkte Webagentenstudie mit Webnavigationsevaluation. - Problemstellung: Trajectory-wise Retrieval kann scheinbar relevante, aber handlungslogisch falsche Beispiele liefern; vollständige Trajektorien erhöhen zudem Kontextlänge und irrelevante Promptinformationen, was Webagentenentscheidungen verschlechtern kann. - Methode: TRAD erstellt eine Thought-Enhanced Memory aus Expertentrajektorien, generiert zur Laufzeit einen Thought als Zustandsabstraktion und nutzt diesen für step-wise Retrieval relevanter Demonstrationsschritte. - Aligned Decision: ergänzt die abgerufenen Schritte durch temporale Nachbarschritte, Relative Order Marks und History Alignment, um unvollkommene Thoughts zu kompensieren und mehr taskrelevanten Kontext ohne vollständige Trajektorien bereitzustellen. - Evaluation: evaluiert auf ALFWorld und Mind2Web; auf Mind2Web werden Element Accuracy, Step Success Rate und Trajectory Success Rate in Cross-Task-, Cross-Website- und Cross-Domain-Splits gemessen; zusätzlich Real-World-RPA-Deployment bei einer globalen Versicherung. - Ergebnisse/Gap: TRAD verbessert gegenüber ReAct, Synapse und MindAct insbesondere bei Generalisierung auf unbekannte Domains; zeigt, dass Webagenten nicht nur bessere Reasoning-Prompts brauchen, sondern auch gezielte, schrittweise Kontextauswahl und Reduktion irrelevanter Trajectory-Information. - Einschränkung: kein explizites Replanning-/Recovery-Paper und keine WebArena/BrowserGym-Evaluation; daher nicht als reines Planning-Core-Paper codieren, sondern als wichtige Quelle für Context Engineering, Retrieval, Memory und Action Selection in Webagenten.</t>
  </si>
  <si>
    <t>Cornacchia et al. (2025)</t>
  </si>
  <si>
    <t>APSys 2025 / ACM</t>
  </si>
  <si>
    <t>https://doi.org/10.1145/3725783.3764388</t>
  </si>
  <si>
    <t>Conference Workshop Paper / LLM Agents for Microservice RCA</t>
  </si>
  <si>
    <t>Domänenspezifisches Paper zu LLM-Agenten für Root Cause Analysis in Microservice-Systemen; keine Webagentenstudie, keine Browser-/DOM-/UI-Interaktion, kein WebArena/Mind2Web/WebShop/BrowserGym-Benchmark, kein Long-Horizon-Webtask und keine Webagenten-spezifische Planning-/Replanning-Evaluation.</t>
  </si>
  <si>
    <t>- Behandelt tool-augmented LLM-Agenten für automatisierte Root Cause Analysis in Microservice-Systemen auf Basis von Logs, Metrics, Traces, Kubernetes/kubectl und AIOpsLab. - Methodisch interessant durch Vergleich von ReAct- und AutoGen-Multi-Agent-Architekturen, Agent-as-a-Tool, domain-specific telemetry tools, Acc@1/Acc@3, Steps, Tokens, Time und Cost. - Besonders relevant am Rand durch beobachtete Failure Modes: hallucinated API calls, falsche Tool-Parameter, wiederholte fehlerhafte Tool-Nutzung, Overconfidence, shallow fixes, fehlende Error Awareness, Kontextüberladung, False Positives und unnötige oder potenziell schädliche Systemaktionen. - Für die Webagenten-SLR jedoch nur indirekt relevant, da der Fokus auf AIOps/Microservice-RCA liegt und keine Webnavigation, kein DOM-/UI-Grounding, keine Browseraktionen, keine Webtask-Trajectories und keine Webagentenmetriken untersucht werden. - Die allgemeinen Erkenntnisse zu Tool Reliability, Error Handling, Guardrails, Kontextmanagement und Prozessfehlern sind interessant, werden aber durch webnähere Quellen wie Why Do LLM-based Web Agents Fail?, Process Evaluation, BrowserGym, WebPilot, PWA und AgentPRM passender abgedeckt.</t>
  </si>
  <si>
    <t>Ding et al. (2024)</t>
  </si>
  <si>
    <t>KDD 2024 / ACM</t>
  </si>
  <si>
    <t>https://doi.org/10.1145/3637528.3671452</t>
  </si>
  <si>
    <t>Survey / Tutorial Paper on LLMs for Code Development</t>
  </si>
  <si>
    <t>Survey-/Tutorial-Paper zu Reasoning, Planning und LLMs in Code Development; keine Webagentenstudie, keine Browser-/DOM-/UI-Interaktion, kein WebArena/Mind2Web/WebShop/BrowserGym-Benchmark, kein Long-Horizon-Webtask und keine Webagenten-spezifische Planning-/Replanning- oder Trajectory-Evaluation.</t>
  </si>
  <si>
    <t>RQ1; RQ2; RQ3; Background</t>
  </si>
  <si>
    <t>- Behandelt LLMs für Code Development mit Fokus auf Code Generation, Code Documentation, Code Testing und Interactive Code Reasoning. - Methodisch am Rand relevant durch Prompt Engineering, Iterative Refinement, Agent Planning, Multi-Agent-Codeentwicklung, Test-Generation-Agenten und Hallucination Mitigation. - Nennt allgemeine LLM-Agent-Frameworks wie LangChain Agents, Amazon Bedrock Agents und AutoGen sowie codebezogene Agentensysteme wie MetaGPT, AgentCoder, Devin und AutoDev. - Für die Webagenten-SLR jedoch nur indirekt relevant, da der Fokus auf Softwareentwicklung und Codeaufgaben liegt und keine autonome Webnavigation, kein Element Grounding, keine Browseraktionen, keine Webtask-Trajectories und keine Webagentenmetriken untersucht werden. - Zusätzlich handelt es sich um ein Survey-/Tutorial-Paper und nicht um eine Primärstudie; relevante Konzepte zu Planning, Agentenarchitektur und Evaluation werden durch spezifischere Webagentenquellen besser abgedeckt.</t>
  </si>
  <si>
    <t>Geng &amp; Chang (2026)</t>
  </si>
  <si>
    <t>KDD 2026 / ACM</t>
  </si>
  <si>
    <t>https://doi.org/10.1145/3770854.3785692</t>
  </si>
  <si>
    <t>Conference Paper / Multi-Agent Planning Benchmark</t>
  </si>
  <si>
    <t>Benchmark für Multi-Agent-Planning, Scheduling, dynamische Disruptions und Replanning; keine Webagentenstudie, keine Browser-/DOM-/UI-Interaktion, kein WebArena/Mind2Web/WebShop/BrowserGym-Benchmark und keine Webtask-Trajectory-Evaluation.</t>
  </si>
  <si>
    <t>- Behandelt REALM-Bench, einen Benchmark für reale dynamische Planning- und Scheduling-Aufgaben mit 14 Szenarien über Campus Tours, Ride-Sharing, Wedding Logistics, Thanksgiving Planning, Disaster Relief, Global Supply Chain und Job-Shop-Scheduling. - Methodisch relevant durch systematische Schwierigkeitstiers von Single-Agent Static Planning bis Large-Scale Multi-Domain Integration sowie durch dynamische Störungen wie Traffic Delays, Road Closures, Flight Delays, Machine Breakdowns und Material Shortages. - Führt nützliche Evaluationsdimensionen ein: Planning Quality, Planning Optimality, Coordination Effectiveness, Constraint Satisfaction, Computational Efficiency, Disruption Adaptation und Solution Robustness. - Für die Webagenten-SLR nur indirekt relevant, da keine autonome Webnavigation, kein Element Grounding, keine Browseraktionen, keine DOM-/UI-Zustände und keine Webagentenbenchmarks untersucht werden. - Nutzbar als Background für die Diskussion, dass robuste Agentenbenchmarks dynamische Störungen, Replanning, Recovery, Constraint Satisfaction und Robustness stärker messen sollten; direkte Webagentenbelege liefern jedoch WebArena, BrowserGym, Mind2Web, PATHWAYS, WebOperator, Process Evaluation, PWA und AgentPRM.</t>
  </si>
  <si>
    <t>ACM Transactions on Computing for Healthcare</t>
  </si>
  <si>
    <t>https://doi.org/10.1145/3815586</t>
  </si>
  <si>
    <t>Journal Article / Multi-LLM Debate for Cognitive Reframing</t>
  </si>
  <si>
    <t>Domänenspezifisches Multi-LLM-Debate-Paper für Cognitive Reframing und CBT-inspirierte Textgenerierung; keine Webagentenstudie, keine Browser-/DOM-/UI-Interaktion, kein WebArena/Mind2Web/WebShop/BrowserGym-Benchmark, kein Long-Horizon-Webtask und keine Planning-/Replanning- oder Trajectory-Evaluation für Webagenten.</t>
  </si>
  <si>
    <t>- Behandelt RETHiNK, ein dreiphasiges Framework aus Preprocessing, Multi-LLM Debate und Refinement zur Generierung reframter Gedanken in einem nicht-klinischen, offline evaluierten NLP-Setting. - Methodisch am Rand relevant durch rollenbasierten Multi-LLM-Debate mit Speaker, Debater, Voter, Moderator und Advisor sowie durch iterative Qualitätskontrolle mit Rationality, Empathy, Positivity und Overpositivity Check. - Evaluation fokussiert Cognitive-Reframing-Qualität auf CF und PATTERNREFRAME mit Human Evaluation und GPT-4/GPT-4o Evaluation; Metriken sind Helpfulness, Empathy, Rationality, Actionability und Overpositivity. - Für die Webagenten-SLR nur indirekt relevant, da kein autonomes Handeln in Webumgebungen, keine Browseraktionen, kein Element Grounding, keine UI-Zustände, keine Webtask-Trajectories und keine Webagentenmetriken untersucht werden. - Der mögliche Mehrwert beschränkt sich auf allgemeine Ideen zu strukturierter Zwischenbewertung, Multi-LLM-Debate und Refinement; diese Aspekte sind für die konkrete Webagenten-SLR nicht zentral und werden durch webnähere Planning-/Evaluation-Quellen besser abgedeckt.</t>
  </si>
  <si>
    <t>Lai et al. (2024)</t>
  </si>
  <si>
    <t>https://doi.org/10.1145/3637528.3671620</t>
  </si>
  <si>
    <t>Conference Paper / LLM-based Web Navigation Agent</t>
  </si>
  <si>
    <t>Direkte Webagentenstudie mit realer Webnavigation, HTML-Simplification, browserbasiertem Action Space, Trainingspipeline und Evaluation auf AutoWebBench, Mind2Web, MiniWoB++ und WebArena.</t>
  </si>
  <si>
    <t>RQ1; RQ2; RQ3; RQ4; RQ5; Methodik</t>
  </si>
  <si>
    <t>- Sehr relevantes A-Core-Paper zu LLM-basierten Web Navigating Agents. AutoWebGLM basiert auf ChatGLM3-6B und wird für autonome Webnavigation in realen Webumgebungen entwickelt. - Methode: Das System verarbeitet Screenshot und HTML über OCR, HTML Parser und HTML Simplification; die Observation enthält Task Description, vereinfachtes HTML, aktuelle Fensterposition und vorherige Aktionen. - Action Space: definiert browsernahe Aktionen wie click, hover, select, type_string, scroll_page, go, jump_to, switch_tab, user_input und finish; dadurch direkte Relevanz für Webagenten-Architektur und Action Modeling. - Training: nutzt Hybrid Human-AI Data Construction, Web Recognition Tasks, Simple Task Operations, Complex Multi-Step Web Traces, Curriculum Learning, DPO-basiertes Lernen aus Fehlern und Rejection Sampling Fine-Tuning in Webumgebungen. - Evaluation: evaluiert auf AutoWebBench, Mind2Web, MiniWoB++ und WebArena; nutzt u. a. Step Success Rate und zeigt starke Performance gegenüber GPT-3.5, GPT-4, Claude2, LLaMA2 und Qwen. - Ergebnisse: AutoWebGLM erzielt auf AutoWebBench deutlich bessere Cross-Task- und Cross-Domain-Werte als GPT-4, erreicht auf Mind2Web starke durchschnittliche SSR-Werte und übertrifft GPT-4 auch auf MiniWoB++ und WebArena. - Relevanz für die SLR: zentral für RQ1/RQ2/RQ3, weil das Paper zeigt, wie Webagenten Webseiten repräsentieren, Aktionen ausführen, Trainingsdaten erhalten und über Benchmarks evaluiert werden; zusätzlich relevant für RQ4/RQ5 durch Fehleranalyse, Self-Check-Bedarf, Hallucinations, Context Misinterpretation und Effizienzbetrachtung. - Einschränkung: kein reines Replanning-/Recovery-Paper; Reasoning und Self-Check werden eher als Future Direction diskutiert. Trotzdem sehr wichtig als Webagenten-Core-Quelle.</t>
  </si>
  <si>
    <t>https://doi.org/10.1145/3626772.3661375</t>
  </si>
  <si>
    <t>Tutorial Paper / LLM-powered Agents for Information Retrieval</t>
  </si>
  <si>
    <t>Allgemeines Tutorial zu LLM-powered Agents in Information Retrieval; nützlich für RQ1-Background zur generischen Agentenarchitektur mit Profiling, Memory, Planning und Action, aber keine Webagenten-Primärstudie, keine Browser-/DOM-/UI-Interaktion, kein eigener Webagentenbenchmark und keine spezifische Planning-/Replanning- oder Trajectory-Evaluation.</t>
  </si>
  <si>
    <t>RQ1; Background</t>
  </si>
  <si>
    <t>- Behandelt LLM-powered Agents in Information Retrieval über Suchmaschinen, Social Networks, Recommender Systems und Conversational Assistants. - Für RQ1 am Rand nützlich, weil das Paper eine allgemeine LLM-Agentenarchitektur mit vier Modulen zusammenfasst: Profiling, Memory, Planning und Action. - Der Architekturabschnitt kann als konzeptueller Background genutzt werden, um Webagenten später als spezialisierte Ausprägung allgemeiner LLM-Agenten einzuordnen. - Für die Kern-SLR jedoch zu allgemein und tutorialartig, da keine eigene Webagentenarchitektur implementiert, keine autonome Webnavigation evaluiert und keine DOM-/UI-/Browser-Trajectories untersucht werden. - Wenn eine stärkere Quelle verfügbar ist, sollte für die allgemeine Architektur lieber die zitierte Agenten-Survey-Literatur verwendet werden; dieses Paper höchstens als Background-/Motivationsquelle.</t>
  </si>
  <si>
    <t>IUI 2026 / ACM</t>
  </si>
  <si>
    <t>https://doi.org/10.1145/3742413.3789083</t>
  </si>
  <si>
    <t>Conference Paper / Web Automation &amp; Reusable Agent Workflows</t>
  </si>
  <si>
    <t>Direkte Webagentenstudie zu wiederverwendbaren Workflows für Web Automation; behandelt repetitive Webtasks, fehlgeschlagene und erfolgreiche Agentenausführungen, Execution Guards, Condition Checks, Fallback Actions, Self-Reflection, Self-Recovery und Human-Agent Interaction.</t>
  </si>
  <si>
    <t>- Sehr relevantes A-Core-Paper zu Webagenten und Web Automation, da ReUseIt wiederverwendbare Workflows aus erfolgreichen und fehlgeschlagenen Agenten-Traces synthetisiert. - Problemstellung: bestehende Webagenten können einzelne Webtasks ausführen, scheitern aber häufig bei wiederholter Ausführung ähnlicher Tasks, weil sie low-level, aber kritische Fehler machen und erfolgreiche Workflows nicht zuverlässig wiederverwenden. - Methode: ReUseIt generiert Taskvariationen, führt diese mehrfach aus, sammelt failed und successful executions und synthetisiert daraus einen Workflow mit Hauptaktionen, pre-/post-condition checks und fallback actions. - Execution Guards: Condition Checks erlauben Self-Reflection vor und nach kritischen Aktionen; Fallback Actions erlauben Self-Recovery, wenn ein erwarteter Webseitenzustand nicht erreicht wurde. Wenn Recovery scheitert, wird der Nutzer mit Fehleranalyse und Handlungsvorschlägen informiert. - Evaluation: Benchmark mit 15 Webautomation-Taskfamilien; ReUseIt verbessert die durchschnittliche Success Rate deutlich gegenüber Task-Only, Success-Traces und Magentic-UI Plan. Zusätzlich User Study mit neun Teilnehmenden zur Interpretierbarkeit, Fehlerdiagnose und Nutzerführung. - Relevanz für die SLR: stark für RQ4/RQ5, weil das Paper konkrete Mechanismen für Recovery, Reuse, Execution Monitoring, Workflow-Guidance und menschliche Korrektur bei Webagenten liefert; auch relevant für RQ2/RQ3 durch Webagentenarchitektur, Workflow-Synthese und Agentenführung. - Einschränkung: Fokus liegt auf repetitiven Webautomation-Workflows, nicht auf allgemeiner offener Webnavigation oder klassischen Benchmarks wie Mind2Web/WebArena als Hauptbeitrag; trotzdem sehr relevant, weil es konkrete Failure-Recovery- und Reuse-Mechanismen für Webagenten bietet.</t>
  </si>
  <si>
    <t>Gubbi Mohanbabu et al. (2025)</t>
  </si>
  <si>
    <t>ASSETS 2025 / ACM</t>
  </si>
  <si>
    <t>https://doi.org/10.1145/3663547.3746401</t>
  </si>
  <si>
    <t>Conference Paper / Task-Specific Web Content Filtering &amp; Accessibility</t>
  </si>
  <si>
    <t>RQ1; RQ2; Background</t>
  </si>
  <si>
    <t>- Behandelt Task Mode, eine Chrome-Extension, die Webseiten anhand eines Nutzerziels dynamisch filtert, relevante Elemente hervorhebt und irrelevante Inhalte ausblendet oder abschwächt. - Methodisch am Rand relevant durch DOM-Extraktion, taskbezogene Relevanzbewertung von Text-, Bild- und SVG-Elementen mit GPT-4o/CLIP sowie verschiedene Darstellungsmodi wie Color Gradients, Varying Opacity und Only Task-Specific Information. - Evaluation mit 12 Nutzern, darunter 6 Vision Users und 6 Screen Reader Users; besonders für Screen Reader Users reduziert Task Mode Task Completion Time und wahrgenommene kognitive Belastung. - Für die Webagenten-SLR nur indirekt relevant, da der Nutzer selbst navigiert und das System keine autonomen Browseraktionen plant oder ausführt. Kein Agent Action Space, keine Replanning-/Recovery-Mechanismen und keine Webagenten-Trajectory-Evaluation. - Potenzieller Mehrwert beschränkt sich auf allgemeine Ideen zu task-spezifischer Kontextfilterung, Element-Relevanz und Accessibility; diese Punkte werden durch webagentenspezifischere Quellen wie Dual-VCR, TRAD, AutoWebGLM, Mind2Web und WebVoyager besser abgedeckt.</t>
  </si>
  <si>
    <t>Background statt Primärstudie</t>
  </si>
  <si>
    <t>UIST 2025 / ACM</t>
  </si>
  <si>
    <t>https://doi.org/10.1145/3746059.3747780</t>
  </si>
  <si>
    <t>Conference Paper / HCI Web Automation &amp; Action Generalization</t>
  </si>
  <si>
    <t>HCI-/Web-Automation-Paper zu direkter Manipulation und Action Generalization über mehrere Tabs; webnah, aber keine LLM-basierte Webagentenstudie, keine autonome Browsernavigation, kein Planning/Replanning, kein WebArena/Mind2Web/WebShop/BrowserGym-Agentenbenchmark und keine trajectory-level Webagent Evaluation.</t>
  </si>
  <si>
    <t>- Behandelt Multi-Click, eine Interaktionstechnik zur gleichzeitigen Ausführung gleicher Aktionen wie Klicken, Tippen oder Datenextraktion auf analogen Elementen innerhalb oder über mehrere Browser-Tabs hinweg. - Methodisch am Rand relevant durch DOM-/CSS-basierte Elementgeneralisierung, visuelle Preview Cards, Cross-Tab-Target-Selection und interaktive Data Grids für variable Texteingaben oder Webdatenextraktion. - Evaluation mit 20 Teilnehmenden zeigt Effizienzvorteile gegenüber manueller Ausführung und OpenAI Operator bei repetitiven Aufgaben wie Canvas Assignment Editing, GPA Calculator Input und Walmart Product Scraping. - Für die Webagenten-SLR jedoch nur indirekt relevant, da Nutzer die Ziele und Aktionen direkt auswählt und Multi-Click keine autonomen Entscheidungen, kein agentisches Planning, kein Replanning, keine Self-Recovery und keine Webagenten-Trajectories untersucht. - Potenzieller Mehrwert beschränkt sich auf allgemeine HCI-Perspektiven zu Web Automation, Mixed-Initiative Control, Nutzerkontrolle und direkter Manipulation; diese Punkte sind für die Kernanalyse weniger relevant und durch webagentenspezifischere Quellen besser abgedeckt.</t>
  </si>
  <si>
    <t>Ma et al. (2026)</t>
  </si>
  <si>
    <t>BDICN 2026 / ACM</t>
  </si>
  <si>
    <t>https://doi.org/10.1145/3801228.3801307</t>
  </si>
  <si>
    <t>Conference Paper / Constrained RL for Web Agents</t>
  </si>
  <si>
    <t>Abstraktes Constrained-Reinforcement-Learning-Paper für Webagenten mit Multi-Cost- und Failure-Risk-Constraints; thematisch webnah, aber stark RL-/Kostenmodell-fokussiert, keine etablierte Webagentenbenchmark-Evaluation, keine tiefe Browser-/DOM-/UI-Grounding-Analyse und kein spezifisches Planning/Replanning oder Recovery für Webtasks.</t>
  </si>
  <si>
    <t>- Behandelt ein constrained Agentic Reinforcement Learning Framework für Web Agents, das Requests, Latenz und Failure Penalties als multidimensionalen Kostenvektor modelliert. - Methode: nutzt Lagrange-duale Optimierung zur Einhaltung von Budgetgrenzen und CVaR-basierte Tail-Risk-Modellierung zur Reduktion riskanter bzw. fehleranfälliger Trajektorien. - Evaluation berichtet Verbesserungen bei Task Completion Rate, Cost-per-Success und Failure Rate über heterogene Webtask-Templates wie Information Extraction, Price Comparison, Form Submission und Cross-Page Navigation. - Für die SLR nur begrenzt relevant, da der Beitrag hauptsächlich allgemeine RL-/Cost-/Risk-Optimierung behandelt und keine detaillierte Analyse von Webnavigation, Element Grounding, UI-Zuständen, Webagenten-Replanning oder Trajectory-Level-Failure-Recovery liefert. - Zusätzlich sind RL-basierte Ansätze für Webagenten kostenintensiv und in der Arbeit bereits durch passendere bzw. stärkere Quellen zu Cost, Evaluation und Agent Reliability abgedeckt.</t>
  </si>
  <si>
    <t>Dammu (2025)</t>
  </si>
  <si>
    <t>WSDM 2025 / ACM</t>
  </si>
  <si>
    <t>https://doi.org/10.1145/3701551.3707420</t>
  </si>
  <si>
    <t>Short Paper / Framework Proposal for Ethical Personalized Web Navigation Agents</t>
  </si>
  <si>
    <t>Kurzes konzeptionelles Framework zu ethischer und personalisierter Webnavigation; thematisch webagentennah, aber keine vollständige Systemimplementierung, keine belastbare empirische Evaluation, kein WebArena/Mind2Web/WebShop/BrowserGym-Benchmark, keine detaillierte Browser-/DOM-/UI-Grounding-Analyse und kein konkretes Planning-/Replanning-Verfahren.</t>
  </si>
  <si>
    <t>RQ1; RQ5; Ethics; Personalization; Background</t>
  </si>
  <si>
    <t>- Behandelt ethische und personalisierte Web Navigation Agents mit Fokus auf User Alignment, Privacy, transparente Datenerhebung und nutzergeführte Personalisierung. - Methodisch skizziert das Paper Interactive Actions wie click/type/tab management und Reasoning Actions sowie eine user-guided task execution representation mit Nutzergraph, Memory Stream und Personalization Bank. - Für die SLR nur randständig relevant, da der Beitrag vor allem eine Forschungsagenda bzw. ein Framework-Vorschlag ist und keine ausgereifte Webagentenarchitektur oder Evaluation berichtet. - Kein direkter Beitrag zu autonomer Webnavigation, Element Grounding, Action Selection, Recovery, Replanning oder trajectory-level Webagent Evaluation. - Potenziell als kurzer Background zu Ethics, Personalization, User Preferences und Privacy bei Webagenten nutzbar, aber für die Hauptanalyse nicht notwendig.</t>
  </si>
  <si>
    <t>Here, Let Me Help: An Empirical Study of User Interventions in Human–Web Agent Collaboration</t>
  </si>
  <si>
    <t>Kim et al. (2026)</t>
  </si>
  <si>
    <t>CHI 2026 / ACM</t>
  </si>
  <si>
    <t>https://doi.org/10.1145/3772318.3791536</t>
  </si>
  <si>
    <t>Conference Paper / Empirical Study on Human–Web Agent Collaboration</t>
  </si>
  <si>
    <t>Empirische HCI-Studie zu Nutzerinterventionen bei Human–Web-Agent-Collaboration; webagentennah und nützlich für Failure-/Intervention-Taxonomien, aber kein eigener Webagentenalgorithmus, keine neue Planning-/Replanning-Methode, keine DOM-/UI-Grounding-Technik und kein klassischer Webagentenbenchmark.</t>
  </si>
  <si>
    <t>- Behandelt, warum und wie Nutzer während der Ausführung von Webagenten eingreifen; Studie mit 30 Teilnehmenden, 12 strukturierten Aufgaben und Live-Websites aus Shopping-, Travel- und Information-Domänen. - Methodisch interessant durch process-level Analyse von Interventionsverhalten statt nur Outcome-Metriken; nutzt Interaktionslogs, Nutzerinputs und Screen Recordings. - Taxonomie der Interventionsgründe umfasst u. a. Instruction Misinterpretation, Task Decomposition Failure, UI Misinterpretation, Content Misinterpretation, Halt, Loop, Unrecognized Completion und Delay. - Taxonomie der Interventionstypen umfasst explizite Eingriffe wie Prompt Repetition, Prompt Paraphrasing, Instruction Restructuring, Adaptive Modification, Direct Substitution, Error Correction und Guidance sowie implizite Eingriffe wie Tracking, Cross-checking und Forecasting. - Für die Webagenten-SLR nur indirekt relevant, wenn der Schwerpunkt auf autonomem Planning/Replanning, Agentenarchitekturen und Evaluation liegt; der Mehrwert liegt vor allem in Human-in-the-loop, Mixed-Initiative Design und Failure Analysis. - Relevante Punkte zu Agentenfehlern und Prozessbewertung werden durch stärker methodische oder webagentenspezifische Quellen wie Why Do LLM-based Web Agents Fail?, Process Evaluation, ReUseIt, BrowserGym und AgentPRM besser abgedeckt.</t>
  </si>
  <si>
    <t>Ning et al. (2025)</t>
  </si>
  <si>
    <t>KDD 2025 / ACM</t>
  </si>
  <si>
    <t>https://doi.org/10.1145/3711896.3736555</t>
  </si>
  <si>
    <t>Survey Paper / WebAgents, Web Automation &amp; Large Foundation Models</t>
  </si>
  <si>
    <t>Direkt relevantes Survey-Paper zu WebAgents mit Taxonomie zu Architektur, Training und Trustworthiness; keine Primärstudie und keine eigene Webagenten-Evaluation, aber sehr nützlich für konzeptuellen Rahmen, Begriffsdefinitionen, Taxonomie und Snowballing.</t>
  </si>
  <si>
    <t>RQ1; RQ2; RQ3; RQ5; Background; Taxonomie</t>
  </si>
  <si>
    <t>- Bietet einen kompakten Überblick über WebAgents als LFM-/LLM-basierte Agenten für Web Automation und strukturiert das Feld entlang der Prozesse Perception, Planning &amp; Reasoning und Execution. - Architektur-Taxonomie: unterscheidet textbasierte, screenshotbasierte und multimodale Perception; explizites und implizites Task Planning; reactive und strategic Action Reasoning; Short-Term und Long-Term Memory; Direct und Inferential Grounding sowie Web-Browsing- und Tool-based Interaction. - Training-Taxonomie: behandelt Data Pre-processing, Data Augmentation, Training-free Prompting, GUI Comprehension Training, task-specific Fine-tuning und Post-training bzw. Reinforcement Learning. - Trustworthiness-Teil: diskutiert Safety &amp; Robustness, Privacy und Generalizability sowie offene Forschungslücken wie Fairness, Explainability, Benchmarks und Personalized WebAgents. - Für die SLR besonders nützlich als Background- und Taxonomiequelle für RQ1 sowie zum Einordnen der Primärstudien; außerdem hilfreich für Backward-/Forward-Snowballing relevanter Webagentenquellen. - Einschränkung: als Survey keine eigene Webagentenarchitektur, keine eigene experimentelle Evaluation, kein neuer Benchmark und keine Primärdaten zu Planning/Replanning oder Recovery; daher nicht als Core-Evidence für empirische Ergebnisse codieren.</t>
  </si>
  <si>
    <t>Cai et al. (2025)</t>
  </si>
  <si>
    <t>WWW 2025 / ACM</t>
  </si>
  <si>
    <t>https://doi.org/10.1145/3696410.3714842</t>
  </si>
  <si>
    <t>Conference Paper / Personalized Web Agents &amp; Web Function Calling</t>
  </si>
  <si>
    <t>Primärstudie zu personalisierten LLM-basierten Webagenten mit PersonalWAB-Benchmark und PUMA-Framework; thematisch webagentennah, aber Fokus liegt auf personalisierter Web-Function-Ausführung für Search, Recommendation und Review Generation, nicht auf Browser-/DOM-/UI-Navigation, Element Grounding, Planning/Replanning oder Recovery.</t>
  </si>
  <si>
    <t>RQ1; RQ2; RQ5; Personalization; Background</t>
  </si>
  <si>
    <t>- Behandelt LLM-empowered Personalized Web Agents, die Nutzerprofile und historische Web-Verhaltensdaten nutzen, um implizite Präferenzen zu inferieren und personalisierte Aktionen auszuführen. - Führt PersonalWAB als Benchmark für personalisierte Webagenten ein, mit User Instructions, User Profiles, historischen Web Behaviors, Web Functions und Single-/Multi-turn-Evaluation über Search, Recommendation und Review Generation. - Methode: PUMA nutzt eine Long-term Memory Bank, task-specific Memory Retrieval, Web Function Identification, parameter generation, Supervised Fine-Tuning und Direct Preference Optimization zur besseren Anpassung an Nutzerpräferenzen. - Für die Webagenten-SLR nur indirekt relevant, da Webseiten als Web Functions abstrahiert werden und keine konkrete Browsernavigation, keine DOM-/UI-Interaktion, kein Element Grounding, keine Webtask-Trajectories und kein Replanning untersucht werden. - Potenzieller Mehrwert beschränkt sich auf Personalisierung, Memory Retrieval und User Preference Alignment; diese Themen sind für die Hauptanalyse nicht notwendig, wenn der Fokus auf autonomer Webnavigation, Planning/Replanning, Grounding und Evaluation liegt.</t>
  </si>
  <si>
    <t>Chevrot et al. (2025)</t>
  </si>
  <si>
    <t>Proceedings of the ACM on Software Engineering / ISSTA 2025</t>
  </si>
  <si>
    <t>https://doi.org/10.1145/3728879</t>
  </si>
  <si>
    <t>Conference Paper / Autonomous Web Agents for Software Testing</t>
  </si>
  <si>
    <t>Domänenspezifisches Paper zu Autonomous Web Agents als Autonomous Test Agents für E2E-Web-Testing; webagentennah, aber Fokus liegt auf Software-Testausführung, Test-Verdicts und Assertion Checking, nicht auf allgemeiner Webnavigation, Planning/Replanning, Recovery oder Webagenten-Benchmarking im engeren Sinn.</t>
  </si>
  <si>
    <t>- Behandelt die Frage, ob Autonomous Web Agents manuelle E2E-Testfälle für Webanwendungen ausführen können, und adaptiert AWAs zu Autonomous Test Agents. - Entwickelt SeeAct-ATA und PinATA; PinATA nutzt Orchestrator, Actor und Assertor, um Testschritte auszuführen, Assertions zu prüfen und Pass/Fail-Verdicts zu erzeugen. - Stellt einen Benchmark mit drei offline deploybaren Webanwendungen und 113 manuellen Testfällen bereit, darunter passing und failing test cases. - Methodisch interessant durch Evaluation mit Accuracy, Specificity, Sensitivity sowie Step-Alignment-Metriken wie Automation Error Rate, Hallucination Error Rate, Step Mismatch Error Rate und True Accuracy. - Failure-Analyse identifiziert Action Capacity, Action Versatility, User-Interface Observability, Assertion Verifiability und Test Case Conformity als zentrale Grenzen. - Für die Webagenten-SLR jedoch nur indirekt relevant, da der Fokus auf Software Testing und testfallgebundener Assertion-Ausführung liegt; keine allgemeine Webagentenarchitektur für offene Webtasks, kein Mind2Web/WebArena/BrowserGym-Beitrag und kein spezifisches Replanning-/Recovery-Verfahren.</t>
  </si>
  <si>
    <t>Chau &amp; Xu (2025)</t>
  </si>
  <si>
    <t>ACM Transactions on Management Information Systems</t>
  </si>
  <si>
    <t>https://doi.org/10.1145/3713032</t>
  </si>
  <si>
    <t>Journal Article / IS Research Agenda on LLMs</t>
  </si>
  <si>
    <t>Allgemeine Research-Agenda zu Large Language Models in Business, Management und Information Systems; kein Webagentenpaper, keine Browser-/DOM-/UI-Interaktion, kein WebArena/Mind2Web/WebShop/BrowserGym-Benchmark, kein Long-Horizon-Webtask und keine spezifische Planning-/Replanning- oder Webagenten-Evaluation.</t>
  </si>
  <si>
    <t>- Behandelt die Entwicklung und Anwendung von LLMs in Business- und Management-Kontexten wie CRM, Finance, Law, Healthcare, Education und Personal Assistance. - Diskutiert allgemeine Herausforderungen wie Skalierungskosten, Halluzinationen, Misalignment, Interpretability, Explainability, Algorithmic Bias, Ethics, Human-AI Interaction und Evaluation. - Agentic Workflows und Web Navigation werden nur kurz als Beispiel für LLM-basierte Anwendungen erwähnt, aber nicht vertieft untersucht. - Für die Webagenten-SLR nur sehr indirekt relevant, da keine autonome Webnavigation, kein Element Grounding, keine Browseraktionen, keine Webtask-Trajectories und kein Replanning untersucht werden. - Mögliche allgemeine Punkte zu Evaluation, Human-AI Interaction und Ethics sind durch spezifischere Webagentenquellen oder Agenten-Evaluationsquellen besser abgedeckt.</t>
  </si>
  <si>
    <t>Schmid et al. (2025)</t>
  </si>
  <si>
    <t>K-CAP 2025 / ACM</t>
  </si>
  <si>
    <t>https://doi.org/10.1145/3731443.3771341</t>
  </si>
  <si>
    <t>Conference Paper / Semantic Web Agent Planning &amp; Dynamic Replanning</t>
  </si>
  <si>
    <t>Methodisch relevantes Paper zu Webagenten-Planning in dynamischen Semantic-Web-/Web-of-Things-Umgebungen; kein Browser-/DOM-/UI-Webnavigation-Paper, aber stark für Planning, Runtime Monitoring, Preconditions, Partial Replanning und skalierbare Zielausführung.</t>
  </si>
  <si>
    <t>RQ4; RQ5; Methodik; Gap</t>
  </si>
  <si>
    <t>- Behandelt AEPIS, einen modellbasierten Webagenten für Planung und Ausführung in dynamischen Web-of-Things-/Semantic-Web-Umgebungen. - Methode: nutzt RDF, HTTP/REST, WoT Thing Descriptions, STRIPS-artige Preconditions und Effects sowie Breadth-First Search zur Planerstellung auf Basis von zur Laufzeit gecrawlten Umweltinformationen. - Replanning/Monitoring: AEPIS überwacht während der Ausführung aktuelle und zukünftige Preconditions; wenn sich die Umgebung ändert oder Preconditions verletzt werden, werden neue Teilschritte eingefügt bzw. betroffene Planabschnitte repariert. - Zusätzlich prüft AEPIS Interferenzen zwischen mehreren konjunktiven Zielen und serialisiert potenziell konfliktierende Pläne. - Evaluation: statische und dynamische Szenarien in einem Bürogebäude und einer MOSAIK-Shopfloor-Umgebung; AEPIS erreicht in dynamischen Szenarien 100 % Success Rate und übertrifft einen regelbasierten Agenten sowie einen LLM-basierten ReAct/smolagent-Agenten. - Relevanz für die SLR: nützlich für RQ4, weil das Paper zeigt, dass robuste Agenten in dynamischen Umgebungen Runtime State Monitoring, Preconditions und Partial Replanning benötigen; gut als methodischer Vergleich zu LLM-basierten Webagenten, die bei dynamischen Preconditions schlechter abschneiden. - Einschränkung: keine klassische Browsernavigation, kein DOM-/UI-Grounding, keine Screenshot-Perception, kein Mind2Web/WebArena/WebShop/BrowserGym-Benchmark und kein natürlicher Webtask mit Nutzeroberfläche; daher nicht als A-Core-Webnavigation-Paper codieren.</t>
  </si>
  <si>
    <t>Cao &amp; Yu (2025)</t>
  </si>
  <si>
    <t>BDNNDL 2025 / ACM</t>
  </si>
  <si>
    <t>https://doi.org/10.1145/3784013.3784018</t>
  </si>
  <si>
    <t>Short Survey / LLM Agent Benchmarking</t>
  </si>
  <si>
    <t>Kurzer Survey zu allgemeinen LLM-Agent-Benchmarks; relevant für allgemeines Benchmarking, Safety und Evaluation, aber keine Webagenten-Primärstudie, keine Browser-/DOM-/UI-Interaktion, kein WebArena/Mind2Web/WebShop/BrowserGym-Fokus und keine spezifische Webtask- oder Replanning-Evaluation.</t>
  </si>
  <si>
    <t>RQ5; Background</t>
  </si>
  <si>
    <t>- Behandelt allgemeine Trends im LLM-Agent-Benchmarking und schlägt ein vierstufiges Framework aus Task Generation, Interaction Execution, Automated Evaluation und Safety/Compliance vor. - Diskutiert allgemeine Benchmarktypen wie OSWorld, AgentBench, TravelPlanner, AndroidWorld, AgentSims, VMAS und domain-spezifische Benchmarks. - Methodisch am Rand relevant durch Hinweise auf limitierte Task Coverage, fragmentierte Metriken, hohe Reproduktionskosten, Safety-/Alignment-Probleme und fehlende einheitliche Governance. - Für die Webagenten-SLR nur indirekt relevant, da keine autonome Webnavigation, kein Element Grounding, keine Browseraktionen, keine Webagenten-Trajectories und keine webagentenspezifische Failure-/Recovery-Analyse untersucht werden. - Die relevanten Evaluationspunkte werden durch spezifischere Quellen wie BrowserGym, WebArena, Mind2Web, Process Evaluation, AgentPRM und Why Do LLM-based Web Agents Fail? besser abgedeckt.</t>
  </si>
  <si>
    <t>PVLDB 2025</t>
  </si>
  <si>
    <t>https://doi.org/10.14778/3750601.3750611</t>
  </si>
  <si>
    <t>Journal/Conference Paper / Multi-Agent LLM Planning &amp; Transactional Recovery</t>
  </si>
  <si>
    <t>Methodisch relevantes Paper zu Multi-Agent-LLM-Planning mit Context Management, Independent Validation, Transaction Guarantees, Compensation und Recovery; keine direkte Webagentenstudie, keine Browser-/DOM-/UI-Interaktion und kein WebArena/Mind2Web/BrowserGym-Benchmark, aber stark übertragbar auf robuste Webagentenplanung und Replanning.</t>
  </si>
  <si>
    <t>- Behandelt SagaLLM, eine strukturierte Multi-Agent-Architektur, die vier Probleme aktueller LLM-Planungssysteme adressiert: unzuverlässige Self-Validation, Context Loss bzw. Attention Narrowing, fehlende Transaction Safeguards und unzureichende Inter-Agent Coordination. - Methode: kombiniert Saga-Transaktionsmuster mit persistentem Memory, automatischer Compensation, Transaction Logs, Dependency Tracking, unabhängigen Validation Agents und modularen Checkpoints. - Architektur: besteht aus Context Management Framework, Validation Framework und Transaction Framework; GlobalValidationAgent und SagaCoordinatorAgent prüfen Outputs, Dependencies, Constraints und koordinieren Rollback bzw. Recovery. - Replanning/Recovery: Bei Störungen werden betroffene Operationen über Dependency Graphs identifiziert, kompensierende Aktionen ausgeführt und nur die betroffenen Workflow-Teile mit erhaltenem Kontext neu geplant. - Evaluation: untersucht Planning-/Reactive-Planning-Probleme wie Thanksgiving Dinner und Wedding Logistics und zeigt, dass einzelne LLMs frühere Constraints vergessen, bereits ausgeführte Aktionen überschreiben oder räumlich-zeitliche Zustände inkonsistent behandeln. - Relevanz für die SLR: nützlich für RQ4/RQ5, weil das Paper zeigt, dass robuste Agenten persistenten Zustand, externe Validierung, Dependency Tracking, Compensation und kontrolliertes Replanning brauchen; gut für Discussion/Gap zu Reliability und Process-Level Recovery. - Einschränkung: kein klassischer Webagent für Browsernavigation, keine DOM-/UI-/Screenshot-Perception, kein Element Grounding, keine Webtask-Trajectories und keine Webagenten-spezifische Benchmark-Evaluation; daher nicht als A-Core-Webnavigation-Paper codieren.</t>
  </si>
  <si>
    <t>LLM-Enhanced Theorem Proving with Term Explanation and Tactic Parameter Repair</t>
  </si>
  <si>
    <t>Liu et al. (2024)</t>
  </si>
  <si>
    <t>Internetware 2024 / ACM</t>
  </si>
  <si>
    <t>https://doi.org/10.1145/3671016.3674823</t>
  </si>
  <si>
    <t>Conference Paper / LLM Agent for Theorem Proving</t>
  </si>
  <si>
    <t>Domänenspezifisches Paper zu LLM-gestütztem Theorem Proving in Coq; keine Webagentenstudie, keine Browser-/DOM-/UI-Interaktion, kein WebArena/Mind2Web/WebShop/BrowserGym-Benchmark, kein Long-Horizon-Webtask und keine webagentenspezifische Planning-/Replanning- oder Trajectory-Evaluation.</t>
  </si>
  <si>
    <t>RQ4; Background</t>
  </si>
  <si>
    <t>- Behandelt einen Language-Agent-Ansatz für interaktives Theorem Proving in Coq, bei dem GPT-4 Proof-Taktiken vorschlägt und diese mit Coq-Feedback in einer Depth-First-Search-Schleife getestet werden. - Methodisch interessant durch Term Explanation, bei der definitions- und lemma-spezifischer Kontext aus Coq-Dateien in den Prompt eingefügt wird, sowie durch Tactic Parameter Repair, das fehlerhafte Taktikparameter ergänzt oder ersetzt. - Evaluation erfolgt auf CompCert-Teilmengen und vergleicht die Methode mit COPRA, PROVERBOT9001, CoqGym sowie Coq-Automationstaktiken wie sauto und hammer. - Für die Webagenten-SLR nicht relevant, da der Agent nicht in Webumgebungen handelt, keine Webseiten beobachtet, keine Browseraktionen ausführt, keine DOM-/UI-Zustände verarbeitet und keine Webtask-Recovery untersucht. - Der mögliche allgemeine Punkt, dass LLM-Ausgaben durch domänenspezifische Repair-Module verbessert werden können, ist zu indirekt und wird durch webnähere Quellen zu Recovery, Process Evaluation und Action Repair besser abgedeckt.</t>
  </si>
  <si>
    <t>https://doi.org/10.1145/3788284</t>
  </si>
  <si>
    <t>Survey Paper / Function Calling in LLMs</t>
  </si>
  <si>
    <t>Umfangreicher Survey zu Function Calling in LLMs aus industrieller Perspektive; relevant für allgemeine Tool-/API-Nutzung, aber keine Webagenten-Primärstudie, keine Browser-/DOM-/UI-Interaktion, kein WebArena/Mind2Web/WebShop/BrowserGym-Fokus und keine spezifische Webtask-Planning-/Replanning- oder Trajectory-Evaluation.</t>
  </si>
  <si>
    <t>- Behandelt Function Calling als allgemeines Paradigma, bei dem LLMs Nutzeranfragen analysieren, passende Funktionen auswählen, Parameter extrahieren, Funktionen ausführen und Ergebnisse in Antworten überführen. - Strukturiert die Pipeline in Pre-call, On-call und Post-call sowie Herausforderungen wie Intent Recognition, Function Redundancy, Missing Calls, Unnecessary Calls, Missing/Illegal Parameters, Function Hallucination, Pronoun Resolution, Multi-Call Workflows, Context Management und Execution Failure. - Methodisch am Rand relevant für Tool-Use, API-Agenten, Parameterextraktion, Function-Retrieval, Evaluation und industrielle Deployment-Probleme. - Für die Webagenten-SLR nur indirekt relevant, da keine autonome Webnavigation, keine Webseitenbeobachtung, kein Element Grounding, keine Browseraktionen, keine DOM-/UI-Zustände und keine Webtask-Trajectories untersucht werden. - Die relevanten Punkte zu Tool Use, Function Calling, Context Management und Execution Failure werden durch spezifischere Webagenten- und Agenten-Evaluationsquellen besser abgedeckt.</t>
  </si>
  <si>
    <t>Luo et al. (2025)</t>
  </si>
  <si>
    <t>WWW Companion 2025 / ACM</t>
  </si>
  <si>
    <t>https://doi.org/10.1145/3701716.3719226</t>
  </si>
  <si>
    <t>Conference Companion Paper / Self-Evolving Agent for User Behavior Modeling</t>
  </si>
  <si>
    <t>Domänenspezifisches Paper zu LLM-basierter User-Behavior-Simulation, Review-/Rating-Generierung und Recommendation Systems; keine Webagentenstudie, keine Browser-/DOM-/UI-Interaktion, kein WebArena/Mind2Web/WebShop/BrowserGym-Benchmark, kein Long-Horizon-Webtask und keine webagentenspezifische Planning-/Replanning- oder Trajectory-Evaluation.</t>
  </si>
  <si>
    <t>- Behandelt EvolutionAgent, ein selbst-evolvierendes Framework zur Simulation von Nutzerbewertungen und Reviews auf Basis strukturierter und unstrukturierter Nutzer-/Item-Informationen. - Methode: nutzt ein Material Repository, einen SimulatorAgent, einen unabhängigen Evaluator und einen Prompt Re-writer, um Prompts, Stages und Multi-Stage-Workflows iterativ zu optimieren. - Evaluation erfolgt auf Yelp-, Amazon- und GoodReads-Daten mit Metriken für Preference Estimation, Review Generation und Overall Quality. - Methodisch am Rand interessant durch Log-/Trail-basierte Prozessbeobachtung, automatische Prompt-Optimierung und selbst-evolvierende Workflow-Anpassung. - Für die Webagenten-SLR jedoch nicht relevant, da kein autonomes Handeln auf Webseiten, keine Browseraktionen, keine DOM-/UI-Zustände, kein Element Grounding, keine Webtask-Trajectories und keine Recovery-/Replanning-Mechanismen für Webagenten untersucht werden. - Der mögliche allgemeine Punkt, dass Agenten durch Evaluation und Prozesslogs ihre Workflows optimieren können, wird durch webnähere Quellen zu Process Evaluation, ReUseIt, BrowserGym, AgentPRM oder Webagent-Failure-Analysen besser abgedeckt.</t>
  </si>
  <si>
    <t>Ma et al. (2025)</t>
  </si>
  <si>
    <t>https://doi.org/10.1145/3731599.3767349</t>
  </si>
  <si>
    <t>Workshop Paper / LLM Agents for HPC Scientific Workflows</t>
  </si>
  <si>
    <t>Domänenspezifisches Paper zu LLM-Agenten, LangChain/LangGraph, Parsl und High-Performance-Computing für wissenschaftliche Simulationen; keine Webagentenstudie, keine Browser-/DOM-/UI-Interaktion, kein WebArena/Mind2Web/WebShop/BrowserGym-Benchmark, kein Long-Horizon-Webtask und keine webagentenspezifische Planning-/Replanning- oder Trajectory-Evaluation.</t>
  </si>
  <si>
    <t>RQ2; Background</t>
  </si>
  <si>
    <t>- Behandelt die Integration von LangChain-/LangGraph-Agenten mit Parsl, um rechenintensive wissenschaftliche Tools parallel auf lokalen GPUs und HPC-Systemen auszuführen. - Methode: Zwei Implementierungen werden getestet: ein Parsl-basierter Tool Node, der LangChain-Tool Calls in Parsl-Funktionen umwandelt, und eine Parsl Ensemble Function, die viele Simulationen über einen einzigen Tool Call startet. - Evaluation erfolgt anhand von Molecular-Dynamics-Simulationen mit OpenMM auf einer lokalen Nvidia-GPU-Workstation und dem Polaris/ALCF-HPC-System. - Methodisch am Rand interessant durch praktische Tool-Execution-Probleme wie parallele Ausführung, HPC-Queueing, Tool-Call-Limits, Ressourcenmanagement, Logging und Unterschied zwischen leichten Tools und rechenintensiven Tools. - Für die Webagenten-SLR jedoch nicht relevant, da keine autonome Webnavigation, keine Webseitenbeobachtung, keine Browseraktionen, keine DOM-/UI-Zustände, kein Element Grounding und keine Webtask-Trajectories untersucht werden. - Der mögliche allgemeine Punkt, dass LLM-Agenten externe Tools zuverlässig orchestrieren müssen, ist durch webagentenspezifischere Quellen zu Tool Use, Evaluation, Recovery und Process Monitoring besser abgedeckt.</t>
  </si>
  <si>
    <t>Lee et al. (2025)</t>
  </si>
  <si>
    <t>CHI 2025 / ACM</t>
  </si>
  <si>
    <t>https://doi.org/10.1145/3706598.3714113</t>
  </si>
  <si>
    <t>Conference Paper / LLM Planning, Formal Verification &amp; Human-in-the-loop Model Checking</t>
  </si>
  <si>
    <t>Methodisch relevantes Supporting-Paper zu LLM-Planning-Verification, Constraint Checking, Feedback-basiertem Replanning und Human-in-the-loop Validation; kein Webagenten-Core-Paper, da keine Browser-/DOM-/UI-Interaktion, aber relevant für die Frage, wie LLM-generierte Pläne extern geprüft und iterativ verbessert werden können.</t>
  </si>
  <si>
    <t>RQ1; RQ3; RQ4; RQ5; Methodik; Gap</t>
  </si>
  <si>
    <t>- Behandelt VeriPlan, ein System zur Überprüfung LLM-generierter Pläne durch formale Verifikation bzw. Model Checking. - Problemstellung: LLMs sind bei komplexen Planungsaufgaben, Constraint-Adherence und Self-Verification unzuverlässig; daher braucht es externe Validierung und nutzerkontrollierte Korrekturschleifen. - Architektur: kombiniert LLM Planner, Rule Translator, Flexibility Sliders, Model Checker und Refined LLM Planner. - Rule Translator: extrahiert Nutzeranforderungen aus natürlicher Sprache und übersetzt sie in formale temporale Constraints bzw. LTL-/PRISM-kompatible Regeln, die vom Nutzer geprüft werden können. - Flexibility Sliders: erlauben die Unterscheidung zwischen harten und weicheren Constraints; dadurch wird sichtbar, dass Planung nicht nur binär korrekt/inkorrekt ist, sondern unterschiedliche Constraint-Striktheit berücksichtigen kann. - Model Checker: prüft LLM-Pläne gegen die bestätigten Constraints, identifiziert Regelverletzungen und gibt Feedback an Nutzer und LLM zurück. - Replanning-Bezug: Der LLM Planner regeneriert Pläne iterativ auf Basis des Model-Checker-Feedbacks; dadurch ist das Paper relevant für Feedback-basiertes Replanning, Recovery und Plan Repair. - Evaluation: User Study mit 12 Teilnehmenden und Ablationsbedingungen zeigt Verbesserungen bei wahrgenommener Performance, Usefulness und Satisfaction, insbesondere durch Rule Translator und Model Checking. - Relevanz für die SLR: wichtig als Supporting-Quelle für externe Validierung, formale Constraint-Prüfung, Human-in-the-loop Verification und die Grenzen reiner LLM-Self-Verification; gut nutzbar in der Diskussion zu robusten Webagenten, die geplante oder ausgeführte Schritte gegen explizite Regeln prüfen müssen. - Einschränkung: keine autonome Webnavigation, keine Browseraktionen, keine DOM-/UI-Zustände, kein Element Grounding, keine Webtask-Trajectories und keine WebArena/Mind2Web/BrowserGym-Evaluation; daher nicht als A-Core-Webagentenpaper codieren.</t>
  </si>
  <si>
    <t>Zhao et al. (2026)</t>
  </si>
  <si>
    <t>ACM Transactions on Internet of Things</t>
  </si>
  <si>
    <t>https://doi.org/10.1145/3772079</t>
  </si>
  <si>
    <t>Journal Article / Embodied LLM Agent &amp; Reconfigurable Drone</t>
  </si>
  <si>
    <t>Domänenspezifisches Paper zu embodied LLM agents, Drohnen, Sensor-/Actuator-Reconfiguration und physischer Weltinteraktion; keine Webagentenstudie, keine Browser-/DOM-/UI-Interaktion, kein WebArena/Mind2Web/WebShop/BrowserGym-Benchmark, kein Webtask und keine webagentenspezifische Planning-/Replanning- oder Trajectory-Evaluation.</t>
  </si>
  <si>
    <t>RQ1; RQ4; RQ5; Background</t>
  </si>
  <si>
    <t>- Behandelt EmbodiedFly, einen embodied LLM agent mit reconfigurable drone platform, der Sensoren und Aktuatoren auswählt, physische Orte anfährt, Daten sammelt und Aufgaben in realen Räumen ausführt. - Architektur am Rand interessant durch FM Orchestration Framework mit Task Comprehension, Scene Understanding, Detection Module, Pipeline Generation, Actuation Server und Result Analysis. - Methodisch interessant durch Failure Breakdown der Agentenpipeline: invalid modules, invalid POI, exhaustive lists, inexecutable pipeline, invalid API und mismatch zwischen gewähltem Modul und generiertem Ausführungsplan. - Für die Webagenten-SLR jedoch nur indirekt relevant, da der Agent nicht mit Webseiten, Browsern, DOM-Strukturen, UI-Elementen oder Webtasks interagiert. - Der mögliche Mehrwert beschränkt sich auf allgemeine Agentenarchitektur, multimodale Wahrnehmung, Tool-/API-Execution, State Memory, Output Validation und Failure Analysis; diese Punkte werden durch webagentenspezifischere Quellen zu Webagenten-Architektur, Process Evaluation, Failure Modes und Replanning besser abgedeckt.</t>
  </si>
  <si>
    <t>https://doi.org/10.1145/3773080</t>
  </si>
  <si>
    <t>Survey Paper / Security and Privacy of LLM Agents</t>
  </si>
  <si>
    <t>Background only</t>
  </si>
  <si>
    <t>Survey zu Security- und Privacy-Risiken von LLM-Agenten; für die Webagenten-SLR nicht als Kernquelle relevant, aber nutzbar für allgemeine Definition und Grundstruktur von LLM-Agenten in Section 2.1 und 2.2. Keine Webagenten-Primärstudie, keine Browser-/DOM-/UI-Interaktion, kein WebArena/Mind2Web/WebShop/BrowserGym-Benchmark und keine webagentenspezifische Planning-/Replanning- oder Trajectory-Evaluation.</t>
  </si>
  <si>
    <t>- Wird nur für den konzeptuellen Background genutzt, insbesondere Section 2.1 zur Definition von LLM-Agenten und Section 2.2 zur allgemeinen Agentenstruktur. - Definiert LLM-Agenten als KI-Systeme, die ein LLM als zentrale Engine nutzen und über reine Textgenerierung hinaus Gespräche führen, Aufgaben bearbeiten, Reasoning zeigen und teilweise autonom handeln können. - Beschreibt eine generische Agentenstruktur mit LLM Engine, Instruction und Interface als Basiskomponenten sowie optionalen Komponenten wie Personality, Tools, Knowledge und Memory. - Diese Struktur ist hilfreich, um Webagenten als spezialisierte Unterform allgemeiner LLM-Agenten einzuordnen. - Der Hauptfokus des Papers liegt jedoch auf Security und Privacy, darunter Jailbreaking, Prompt Injection, Data Extraction, Knowledge Poisoning, Output Manipulation und Functional Manipulation; diese Teile werden für die SLR nicht weiter ausgewertet, da Security/Privacy nicht zentraler Bestandteil der Research Questions ist. - Für die Kernanalyse zu Webagenten, autonomer Webnavigation, DOM-/UI-Grounding, Planning/Replanning und Evaluation bringt das Paper keinen direkten empirischen Mehrwert.</t>
  </si>
  <si>
    <t>Einy et al. (2025)</t>
  </si>
  <si>
    <t>SIGMOD-Companion 2025 / ACM</t>
  </si>
  <si>
    <t>https://doi.org/10.1145/3722212.3725134</t>
  </si>
  <si>
    <t>Conference Companion Paper / LLM Agent for Data Collection and AutoML</t>
  </si>
  <si>
    <t>Webnahes LLM-Agent-System für automatisierte Datensammlung, Web-/Knowledge-Graph-Suche, Scraping, Entity-Enrichment und Modelltraining; keine klassische Webagentenstudie, keine Browser-/DOM-/UI-Interaktion, kein Element Grounding, kein WebArena/Mind2Web/WebShop/BrowserGym-Benchmark und keine webagentenspezifische Planning-/Replanning- oder Trajectory-Evaluation.</t>
  </si>
  <si>
    <t>RQ2; RQ3; RQ5; Background</t>
  </si>
  <si>
    <t>- Behandelt Sentence-to-Model, ein LLM-Agent-System, das aus natürlichsprachlichen Data-Science-Anfragen tabellarische Datensätze und prädiktive Modelle erzeugt. - Architektur: Explorer, Prioritizer, Extractor und Modeling; der Explorer nutzt Planner- und Worker-Agenten, um Webressourcen, Knowledge Graphs oder interne Netzwerke zu durchsuchen, Quellen zu bewerten und Scraping-Code zu generieren. - Methodisch am Rand relevant durch toolbasierte Suche, Navigation, Scraping, Data Registry, Insight Registry, Priorisierung unter Budget Constraints, API-/Rate-Limit-Kosten und automatische ML-Modellierung. - Für die Webagenten-SLR nur indirekt relevant, da der Agent nicht in einer Browser-UI handelt, keine DOM-Elemente auswählt, keine Webseitenzustände interaktiv verändert, keine Webtask-Trajectories ausführt und keine Webagentenbenchmarks evaluiert. - Der mögliche Mehrwert beschränkt sich auf allgemeine Aspekte von cost-aware tool use, data collection planning und automatisierter Webdatenextraktion; diese Punkte sind für die Hauptanalyse weniger zentral und durch webagentenspezifischere Quellen besser abgedeckt.</t>
  </si>
  <si>
    <t>Dong et al. (2026)</t>
  </si>
  <si>
    <t>https://doi.org/10.1145/3774904.3792301</t>
  </si>
  <si>
    <t>Conference Paper / Agentic Reinforcement Learning for Web Agents</t>
  </si>
  <si>
    <t>Direkt relevantes Web-Agent-Training-Paper zu Agentic Reinforcement Learning, multi-turn long-horizon tool use, entropy-balanced rollout, policy optimization, Tool-Call-Effizienz und Generalisierung; kein klassisches Browser-/DOM-/UI-Grounding-Paper, aber stark relevant für Training und Evaluation generalisierter Web-/Search-Agenten.</t>
  </si>
  <si>
    <t>RQ3; RQ4; RQ5; Training; Methodik; Evaluation</t>
  </si>
  <si>
    <t>- Behandelt Agentic Entropy-Balanced Policy Optimization (AEPO), ein RL-Verfahren zum Training generalisierter Web Agents mit multi-turn tool use. - Problemstellung: bestehende entropy-guided agentic RL-Methoden können durch High-Entropy Rollout Collapse und High-Entropy Token Gradient Clipping instabil werden; dadurch wird Exploration einseitig, Tool-use-Lernen erschwert und Training kann kollabieren. - Methode: AEPO kombiniert Dynamic Entropy-Balanced Rollout mit Entropy Pre-Monitoring, Entropy-Guided Balanced Beaming und Consecutive Branch Penalty, um Sampling-Budget ausgewogener zwischen globaler Exploration und Tool-Call-Branches zu verteilen. - Policy Optimization: nutzt Stop-Gradient im High-Entropy-Clipping-Term und entropy-aware advantage estimation, damit high-uncertainty bzw. exploratory tokens nicht vorschnell aus dem Lernen herausgeclippt werden. - Tool Design: evaluiert Webagenten mit Web Search Engine, Web Browser und Code Executor; dadurch relevant für toolbasierte Web-/Information-Seeking-Agenten. - Evaluation: Experimente auf 14 Datensätzen, darunter GAIA, WebWalkerQA, Humanity’s Last Exam, XBench-DR, FRAMES, HotpotQA, 2WikiMultihopQA, MuSiQue, Bamboogle und mathematische Reasoning-Benchmarks; AEPO übertrifft mehrere RL-Baselines wie GRPO, Reinforce++, DAPO, CISPO, GPPO, GIGPO und ARPO. - Relevanz für die SLR: wichtig für Training und Generalisierung von Webagenten, insbesondere für die Diskussion, dass robuste Webagenten nicht nur bessere Prompts, sondern stabile RL-Trainingsmechanismen, kontrollierte Exploration, effiziente Tool Calls und stabile Entropy-Dynamiken benötigen. - Einschränkung: Fokus liegt auf Web Search / Information Seeking / Tool-use Agents und nicht auf visueller Browsernavigation, DOM-/UI-Grounding, Element Selection oder klassischen WebArena/Mind2Web-UI-Trajectories; daher nicht als A-Core-Browseragentenpaper codieren.</t>
  </si>
  <si>
    <t>Yan et al. (2025)</t>
  </si>
  <si>
    <t>https://doi.org/10.1145/3701716.3719233</t>
  </si>
  <si>
    <t>Conference Paper / LLM Agents for User Modeling and Recommendation</t>
  </si>
  <si>
    <t>Challenge-/Benchmark-Paper zu LLM Agents für User Modeling und Recommendation auf Webplattformen; webplattformnah, aber keine klassische Webagentenstudie, keine Browser-/DOM-/UI-Interaktion, kein Element Grounding, kein WebArena/Mind2Web/WebShop/BrowserGym-Benchmark und keine webagentenspezifische Planning-/Replanning- oder Trajectory-Evaluation.</t>
  </si>
  <si>
    <t>- Behandelt die AgentSociety Challenge mit zwei Tracks: User Modeling und Recommendation auf Basis kombinierter Yelp-, Amazon- und Goodreads-Daten. - Der Simulator stellt ein User-Review-Item-Netzwerk bereit und kontrolliert Retrieval-Aktionen der LLM Agents über ein InteractionTool. - Evaluation fokussiert Preference Estimation, Review Generation, Overall Quality und Recommendation Ranking über HR@1, HR@3 und HR@5. - Methodisch am Rand relevant durch interaktive Simulationsumgebung, agentenbasierte Nutzerverhaltensmodellierung, retrieve-plan-generate Pipelines, platform-specific feature engineering und Nutzung historischer Reviews. - Für die Webagenten-SLR jedoch nur indirekt relevant, da keine autonome Webnavigation, keine Browseraktionen, keine DOM-/UI-Zustände, kein Element Grounding, keine Webtask-Trajectories und keine Replanning-/Recovery-Mechanismen untersucht werden. - Der mögliche Mehrwert beschränkt sich auf allgemeine Punkte zu LLM Agents auf Webplattformen, User Modeling, Recommendation und simulierten Evaluationsumgebungen; diese Themen sind für die Hauptanalyse zu Webagenten-Planning/Replanning nicht zentral.</t>
  </si>
  <si>
    <t>Zhai et al. (2025)</t>
  </si>
  <si>
    <t>SIGIR 2025 / ACM</t>
  </si>
  <si>
    <t>https://doi.org/10.1145/3726302.3729965</t>
  </si>
  <si>
    <t>Conference Paper / Step-Level Self-Critique, MCTS &amp; Self-Training for LLM Agents</t>
  </si>
  <si>
    <t>Direkt relevantes LLM-Agent-Paper zu step-level self-critique, action refinement, Monte Carlo Tree Search und self-training für multi-step Web-/IR-Agententasks; besonders relevant für WebShop, Replanning, Prozessbewertung und Training robuster Agenten, auch wenn keine tiefgehende DOM-/UI-Grounding-Analyse erfolgt.</t>
  </si>
  <si>
    <t>RQ3; RQ4; RQ5; Training; Evaluation; Methodik</t>
  </si>
  <si>
    <t>- Behandelt SLSC-MCTS, ein Verfahren, das Step-Level Self-Critique mit Monte Carlo Tree Search kombiniert, um LLM-Agenten bei komplexen multi-step decision-making tasks zu verbessern. - Motivation: Trajectory-level critique kann fehlerhafte Einzelschritte oft nicht präzise identifizieren; das WebShop-Beispiel zeigt, dass globale Kritik den eigentlichen Fehler, nämlich fehlende Attributauswahl wie white und x-small, verfehlen kann. - Methode: Bei der Tree Expansion erzeugt der Agent zunächst eine Aktion, erhält Environment Feedback, formuliert eine step-level critique und generiert anschließend eine refined action. MCTS bewertet über mehrere Episoden, welche Kritiken und Refinements tatsächlich zu besseren Pfaden führen. - Replanning-/Recovery-Bezug: Das Paper ist stark relevant, weil es konkrete fehlerhafte Aktionen auf Step-Level erkennt und alternative Aktionen generiert, statt nur nach einem kompletten Fehlschlag die gesamte Trajectory zu reflektieren. - Self-Training: Aus den konstruierten Decision Trees werden reasoning trajectories, refining data und step-level critique data gesammelt; diese Daten verbessern iterativ die Reasoning-, Critiquing- und Refining-Fähigkeiten des Agenten. - Evaluation: Experimente auf WebShop und HotPotQA; SLSC-MCTS verbessert task completion und trajectory efficiency gegenüber ReAct, Reflexion, MCTS, LATS und LLM Agent with Q. Mit Self-Training erreicht das Verfahren auf WebShop 0.87 Average Reward und 64 % Success Rate sowie auf HotPotQA 78 % Exact Match. - Relevanz für die SLR: Sehr nützlich für RQ4/RQ5, weil das Paper zeigt, dass robuste Webagenten prozessnahe Kritik, Step-Level-Fehlerlokalisierung, Action Refinement und Suchverfahren benötigen; auch relevant für RQ3 durch iterative Self-Training-Datenkonstruktion. - Einschränkung: WebShop ist eine kontrollierte Webshopping-Umgebung mit Search-/Click-Actions und kein vollständiger realer Browser mit DOM-/Screenshot-/UI-Grounding wie WebArena oder Mind2Web; daher eher A-/B+ Supporting Core statt reines DOM-Webnavigation-Core-Paper.</t>
  </si>
  <si>
    <t>ICCES 2025 / Springer</t>
  </si>
  <si>
    <t>https://doi.org/10.1007/978-3-032-17313-3_46</t>
  </si>
  <si>
    <t>Conference Paper / LLM Agent for Anti-Money Laundering</t>
  </si>
  <si>
    <t>Domänenspezifisches LLM-Multi-Agent-System für Anti-Money-Laundering mit Data Agent, Model Agent und Analysis Agent; keine Webagentenstudie, keine Browser-/DOM-/UI-Interaktion, kein Element Grounding, kein WebArena/Mind2Web/WebShop/BrowserGym-Benchmark und keine webagentenspezifische Planning-/Replanning- oder Trajectory-Evaluation.</t>
  </si>
  <si>
    <t>- Behandelt AMLAgent, ein LLM-basiertes Multi-Agent-System für Anti-Money-Laundering, das strukturierte Finanztransaktionsdaten verarbeitet, Transaktionsgraphen konstruiert, verdächtige Nutzer identifiziert und interpretierbare AML-Reports generiert. - Architektur: Data Agent übernimmt Feature Engineering und Graph Construction; Model Agent kombiniert ML- und GNN-Modelle über dynamische Ensemble-Strategien; Analysis Agent nutzt Subgraph Mining, Graph Visualization und Report Generation. - Methodisch am Rand relevant durch Tool Use, Memory, Sub-Agent-Logs, dynamische Modellwahl, Fehler-Self-Recovery und strukturierte Reportgenerierung. - Für die Webagenten-SLR jedoch nur indirekt relevant, da der Agent nicht mit Webseiten, Browsern, DOM-Strukturen, UI-Elementen oder interaktiven Webtasks arbeitet. - Der mögliche Mehrwert beschränkt sich auf allgemeine Multi-Agent-Orchestrierung und Tool-gestützte Analysepipelines; diese Punkte werden durch webagentenspezifischere Quellen zu Planning, Webtask Execution, Process Evaluation und Recovery besser abgedeckt.</t>
  </si>
  <si>
    <t>Zhu &amp; Zhu (2026)</t>
  </si>
  <si>
    <t>KSEM 2025 / Springer</t>
  </si>
  <si>
    <t>https://doi.org/10.1007/978-981-95-3001-4_5</t>
  </si>
  <si>
    <t>Conference Paper / LLM-Guided Multi-Agent Traffic Signal Control</t>
  </si>
  <si>
    <t>Domänenspezifisches LLM-gestütztes Multi-Agent-System für adaptive Traffic Signal Control; keine Webagentenstudie, keine Browser-/DOM-/UI-Interaktion, kein Element Grounding, kein WebArena/Mind2Web/WebShop/BrowserGym-Benchmark und keine webagentenspezifische Planning-/Replanning- oder Trajectory-Evaluation.</t>
  </si>
  <si>
    <t>- Behandelt ein LLM-Agent-Guided Multi-Agent-System für adaptive Verkehrsampelsteuerung, bei dem ein zentraler LLM-Agent globale Verkehrsinformationen und prognostizierte Inflows an lokale Intersection Agents weitergibt. - Die lokalen Agenten nutzen Advantage Actor-Critic und optimieren Ampelphasen anhand von Waiting Time, Vehicle Wave und vom LLM-Agent gelieferten Inflow-Informationen. - Methodisch am Rand interessant durch zentrale LLM-basierte Koordination, State Augmentation, globale Kontextinformationen und Reduktion von Inter-Agent-Kommunikationsaufwand. - Evaluation erfolgt in SUMO auf einer 5x5-Grid-Traffic-Simulation und einer Monaco-Map mit Metriken wie queue length, vehicle speed, trip completion flow und delays. - Für die Webagenten-SLR jedoch nicht relevant, da keine Webseiten, Browserzustände, UI-Elemente, DOM-Strukturen, Such-/Klickaktionen oder Webtask-Trajectories untersucht werden. - Der mögliche Mehrwert beschränkt sich auf allgemeine Multi-Agent-Koordination und zentrale LLM-Advisory-Architekturen; diese Punkte sind für die Hauptanalyse zu Webagenten-Planning/Replanning nicht notwendig.</t>
  </si>
  <si>
    <t>ICONIP 2025 / Springer</t>
  </si>
  <si>
    <t>https://doi.org/10.1007/978-981-95-4088-4_14</t>
  </si>
  <si>
    <t>Conference Paper / LLM Agent for Knowledge Graph Question Answering</t>
  </si>
  <si>
    <t>Exclude / Background-Supporting</t>
  </si>
  <si>
    <t>LLM-Agent-Paper zu Knowledge Graph Question Answering mit exemplar-guided planning, task decomposition, relation exploration und Smart Lookahead; methodisch interessant für Planung über strukturierte Graphen, aber keine Webagentenstudie, keine Browser-/DOM-/UI-Interaktion, kein Element Grounding, kein WebArena/Mind2Web/WebShop/BrowserGym-Benchmark und keine webagentenspezifische Trajectory-Evaluation.</t>
  </si>
  <si>
    <t>RQ3; RQ4; Background</t>
  </si>
  <si>
    <t>- Behandelt Exemplar-Guided Planning (EGP), ein Framework zur Verbesserung von LLM-Agenten für interaktive Knowledge-Graph-Reasoning-Aufgaben. - Methode: Trainingsfragen werden per Entity Templating normalisiert, mit bge-large-en-v1.5 eingebettet und über FAISS indexiert; für neue Fragen werden ähnliche exemplarische Fragen und deren erfolgreiche Reasoning Paths retrieved. - Die retrieved Exemplars werden in zwei Phasen genutzt: Task Decomposition, um Subziele besser an KG-Relationen und Reasoning-Schritte anzupassen, sowie Relation Exploration, um Relation Pruning fokussierter und genauer zu machen. - Zusätzlich wird ein Smart Lookahead Mechanismus eingeführt, der vielversprechende exemplarähnliche Pfade frühzeitig prüft und dadurch unnötig tiefe Exploration vermeiden kann. - Evaluation erfolgt auf WebQSP und CWQ; PoG-EGP verbessert die Hits@1-Performance gegenüber PoG und zeigt in Ablationen, dass exemplarische Guidance besonders für Relation Exploration nützlich ist. - Für die Webagenten-SLR nur indirekt relevant, da der Agent in einem Knowledge Graph handelt und keine Webseiten, Browserzustände, UI-Elemente, DOM-Strukturen oder Webaktionsräume verarbeitet. - Potenzieller Mehrwert beschränkt sich auf den allgemeinen methodischen Punkt, dass erfolgreiche Beispielpfade aus ähnlichen Aufgaben Planning und Exploration verbessern können; dieser Punkt ist für die Hauptanalyse nur optional und durch webagentenspezifischere Planning-/Replanning-Quellen besser abgedeckt.</t>
  </si>
  <si>
    <t>Visual Intelligence / Springer</t>
  </si>
  <si>
    <t>https://doi.org/10.1007/s44267-025-00105-x</t>
  </si>
  <si>
    <t>Journal Article / Multimodal LLM Agent for Vision-and-Language Navigation</t>
  </si>
  <si>
    <t>Multimodales LLM-Agent-Paper für Vision-and-Language Navigation in indoor embodied environments; methodisch interessant für visuelle Observation-to-Action-Entscheidung, Instruction Reduction, Termination Check, Backtracking und Probe-Strategien, aber keine Webagentenstudie, keine Browser-/DOM-/UI-Interaktion, kein Element Grounding auf Webseiten und keine WebArena/Mind2Web/WebShop/BrowserGym-Evaluation.</t>
  </si>
  <si>
    <t>- Behandelt NavGemini, einen zero-shot multimodalen LLM-Agenten für Vision-and-Language Navigation mit Gemini-Pro-Vision. - Motivation: Frühere LLM-basierte VLN-Agenten wie NavGPT nutzen getrennte Image-to-Text-Übersetzung und textbasierte LLM-Entscheidung; NavGemini versucht diese Lücke durch direkte multimodale Queries zu reduzieren. - Methode: Ein Prompt Manager zerlegt Instruktionen in Subtasks und wählt passende Prompts für Regular-, Directional- und Stair-related-Subtasks. - Main Query: Der Agent wählt anhand visueller Beobachtungen den nächsten Nachbar-Viewpoint oder entscheidet zu stoppen. - Instruction Reduction: Nach jedem Schritt wird die Instruktion aktualisiert, indem bereits erledigte Teilaufgaben entfernt werden; dadurch muss nicht die gesamte visuelle Historie in den Prompt aufgenommen werden. - Zusätzliche Mechanismen: Termination Check and Selection zur Auswahl eines geeigneten Stopppunkts, Backtracking bei falscher Richtung oder fehlenden Kandidaten sowie Probe, um visuell ähnliche Nachbar-Viewpoints genauer zu vergleichen. - Evaluation: Experimente auf R2R und REVERIE zeigen bessere zero-shot VLN-Ergebnisse als NavGPT, insbesondere bei Success Rate; allerdings erhöhen Probe und Termination teilweise die Pfadlänge und senken SPL. - Relevanz für die SLR: nur analogisch relevant für multimodale Agenten, visuelle Navigation, Stop-Entscheidungen, Backtracking und schrittweise Instruktionsreduktion; nicht als Core-Webagentenpaper codieren, da keine Webseiten, DOM-Strukturen, Browseraktionen oder Webtask-Trajectories untersucht werden.</t>
  </si>
  <si>
    <t>Nature Machine Intelligence Editorial</t>
  </si>
  <si>
    <t>Nature Machine Intelligence</t>
  </si>
  <si>
    <t>https://doi.org/10.1038/s42256-025-01036-4</t>
  </si>
  <si>
    <t>Editorial / Robot Planning with LLMs</t>
  </si>
  <si>
    <t>Einseitiges Editorial zu Robot Planning mit LLMs und embodied AI; keine Webagentenstudie, keine eigene Methode, keine empirische Evaluation, keine Browser-/DOM-/UI-Interaktion, kein Element Grounding auf Webseiten, kein WebArena/Mind2Web/WebShop/BrowserGym-Benchmark und keine webagentenspezifische Planning-/Replanning-Analyse.</t>
  </si>
  <si>
    <t>RQ1; RQ4; Background</t>
  </si>
  <si>
    <t>- Diskutiert allgemein, dass Long-Horizon-Planning in Robotik von der Kombination klassischer Kontrollmethoden mit LLM-/VLM-Wissen profitieren kann. - Erwähnt Beispiele wie Dreamer, Open X-Embodiment, PaLM-SayCan und ELLMER sowie Risiken wie Halluzinationen, Safety-Probleme, zirkuläre Schritte und Overthinking. - Methodisch höchstens als allgemeiner Background relevant, weil das Editorial die Trennung zwischen High-Level-Planning durch LLMs und konkreter Ausführung durch klassische Kontroll-/Sensorimotorik-Module betont. - Für die Webagenten-SLR jedoch nicht relevant, da keine Webseiten, Browserzustände, DOM-Strukturen, UI-Elemente, Webtask-Trajectories oder webagentenspezifische Evaluationsmetriken behandelt werden. - Als Editorial liefert der Text keine neue Webagentenarchitektur, kein eigenes Experiment und keine belastbare Primärevidenz für Planning/Replanning oder Recovery.</t>
  </si>
  <si>
    <t>Accelerating Multi-turn LLM Agent Workflows via Context Templating and Opportunistic Prefill</t>
  </si>
  <si>
    <t>ICIC 2025 / Springer</t>
  </si>
  <si>
    <t>https://doi.org/10.1007/978-981-96-9901-8_14</t>
  </si>
  <si>
    <t>Conference Paper / LLM Agent Workflow Acceleration &amp; Inference Scheduling</t>
  </si>
  <si>
    <t>Systemnahes Paper zur Beschleunigung multi-turn LLM-Agent-Workflows durch Context Templating, Dependency-aware Scheduling und opportunistic Prefill; keine Webagentenstudie, keine Browser-/DOM-/UI-Interaktion, kein Element Grounding, kein WebArena/Mind2Web/WebShop/BrowserGym-Benchmark und keine webagentenspezifische Planning-/Replanning- oder Trajectory-Evaluation.</t>
  </si>
  <si>
    <t>RQ5; Efficiency; Background</t>
  </si>
  <si>
    <t>- Behandelt ein System zur Reduktion der End-to-End-Latenz in langen multi-turn und multi-agent LLM-Workflows. - Methode: zerlegt Agentenkontexte in statische Templates und dynamische String-Variablen, löst Abhängigkeiten zur Laufzeit auf und startet Generationen bzw. Prefill-Schritte, sobald relevante Kontextsegmente verfügbar sind. - Opportunistic Prefill nutzt ansonsten ungenutzte GPU-Zyklen, um bekannte Promptteile vorab in den KV-Cache zu laden und spätere Decoding-/Generation-Schritte zu beschleunigen. - Evaluation erfolgt auf einer simulierten Multi-Agent-Debate-Aufgabe mit zwei Debaters und einem Moderator; berichtet bis zu ca. 20 % niedrigere End-to-End-Latenz in Long-Context-/Low-Batch-Settings. - Für die Webagenten-SLR nur indirekt relevant, da der Beitrag keine autonome Webnavigation, keine Browseraktionen, keine DOM-/UI-Zustände, keine Webtask-Trajectories und kein Replanning untersucht. - Möglicher Mehrwert beschränkt sich auf allgemeine Systemeffizienz von Agenten-Workflows, insbesondere Latenz, KV-Cache-Nutzung, Promptstruktur und Scheduling; diese Aspekte sind für die Hauptanalyse nur relevant, falls Efficiency explizit diskutiert wird.</t>
  </si>
  <si>
    <t>Is Task-Based AI the Missing Link Between Human and Machine Reasoning?</t>
  </si>
  <si>
    <t>Goncharov et al. (2025)</t>
  </si>
  <si>
    <t>Journal of Mathematical Sciences / Springer</t>
  </si>
  <si>
    <t>https://doi.org/10.1007/s10958-025-08144-x</t>
  </si>
  <si>
    <t>Journal Article / Theoretical Framework for Task-Based AI</t>
  </si>
  <si>
    <t>Theoretisches Framework zu task-based AI, Explainability, Verification, Ontology und hybrid symbolic-probabilistic reasoning; keine Webagentenstudie, keine Browser-/DOM-/UI-Interaktion, kein Element Grounding, kein WebArena/Mind2Web/WebShop/BrowserGym-Benchmark und keine webagentenspezifische Planning-/Replanning- oder Trajectory-Evaluation.</t>
  </si>
  <si>
    <t>- Entwickelt einen formalen task-based AI Ansatz, in dem eine Aufgabe als 6-Tupel aus Goal, Input, Constraints, Output, Criterion und Ontology definiert wird. - Methodisch am Rand interessant durch explizite Erfolgskriterien, ontologische Grounding-Komponente, hierarchische Task-Decomposition, Criterion Chaining und Trace-Strukturen mit Satisfaction Proofs. - Diskutiert Explainability und Trustworthiness über verifizierbare Kriterien, Goal-Action Alignment, Fehlerlokalisierung und auditable Output-Traces. - Behandelt außerdem abstrakt hybride Multi-Agent-Systeme, in denen LLMs für goal-oriented reasoning und symbolische/logikbasierte Agenten für Constraint Enforcement kombiniert werden könnten. - Für die Webagenten-SLR jedoch nur sehr indirekt relevant, da keine konkrete Webagentenarchitektur, keine Browseraktionen, keine DOM-/UI-Zustände, keine Webtask-Trajectories, kein Replanning-Mechanismus und keine empirische Webagenten-Evaluation untersucht werden. - Der mögliche Mehrwert beschränkt sich auf sehr allgemeinen Theorie-Background zu Task-Definition, Kriterien, Verifikation und Erklärbarkeit; diese Punkte können durch spezifischere Webagenten- und Agenten-Evaluationsquellen besser abgedeckt werden.</t>
  </si>
  <si>
    <t>https://doi.org/10.1007/s11704-025-50480-3</t>
  </si>
  <si>
    <t>Survey Paper / Federated Learning for Reasoning LLMs</t>
  </si>
  <si>
    <t>Survey zu federated reasoning LLMs und privacy-preserving Training; keine Webagentenstudie, keine Browser-/DOM-/UI-Interaktion, kein Element Grounding, kein WebArena/Mind2Web/WebShop/BrowserGym-Benchmark und keine webagentenspezifische Planning-/Replanning- oder Trajectory-Evaluation.</t>
  </si>
  <si>
    <t>RQ3; RQ5; Background</t>
  </si>
  <si>
    <t>- Behandelt föderiertes Training von Reasoning-LLMs unter Datenschutz- und Kommunikationsbeschränkungen. - Taxonomie nach Trainingssignalen: raw data signals für federated pre-training und instruction tuning; representation signals für prompt learning, adapter learning und knowledge distillation; preference signals für federated reinforcement learning bzw. human/AI preference feedback. - Diskutiert typische Ziele und Herausforderungen wie Modellqualität, Kommunikationskosten, Privacy Preservation, Differential Privacy, Secure Aggregation, Homomorphic Encryption und Secure Multi-Party Computation. - Methodisch am Rand interessant für Training und Skalierung von Reasoning-LLMs, insbesondere wenn private domänenspezifische Daten nicht zentralisiert werden dürfen. - Für die Webagenten-SLR jedoch nur indirekt relevant, da keine autonome Webnavigation, keine Webseitenbeobachtung, keine Browseraktionen, keine DOM-/UI-Zustände, keine Webtask-Trajectories und keine webagentenspezifische Evaluation untersucht werden. - Der mögliche Mehrwert beschränkt sich auf allgemeinen Background zu Reasoning-LLM-Training, Federated Learning, Privacy und eventuell Federated RAG/RL; diese Themen sind für die Hauptanalyse zu Webagenten-Planning/Replanning nicht zentral.</t>
  </si>
  <si>
    <t>Nature</t>
  </si>
  <si>
    <t>https://doi.org/10.1038/s41586-025-10097-9</t>
  </si>
  <si>
    <t>Journal Article / Agentic LLM System for Rare Disease Diagnosis</t>
  </si>
  <si>
    <t>Hochwertiges domänenspezifisches Agentic-System für seltene Krankheitsdiagnostik mit Multi-Agent-Architektur, Tool Use, Web-scale medical knowledge retrieval, self-reflection und traceable reasoning; kein Webagenten-Core-Paper, da keine Browser-/DOM-/UI-Interaktion, kein Element Grounding auf Webseiten und keine WebArena/Mind2Web/WebShop/BrowserGym-Evaluation.</t>
  </si>
  <si>
    <t>RQ1; RQ4; RQ5; Background; Evaluation; Traceability</t>
  </si>
  <si>
    <t>- Behandelt DeepRare, ein LLM-basiertes agentisches System zur Differentialdiagnose seltener Krankheiten. - Architektur: MCP-inspirierte Drei-Ebenen-Struktur mit zentralem LLM-powered Host inklusive Memory Bank, spezialisierten Agent Servern und externen medizinischen Wissensquellen wie Literatur, Guidelines, Fallbanken, Knowledge Bases und genetischen Ressourcen. - Methode: verarbeitet heterogene klinische Inputs wie Freitextbeschreibungen, HPO-Terme und genetische Testdaten; generiert eine gerankte Liste möglicher Diagnosen mit evidenzgestützter und nachvollziehbarer Reasoning Chain. - Relevant für robuste Agenten: nutzt Tool Use, Knowledge Retrieval, Case Retrieval, Disease Normalization, Phenotype/Genotype Analysis und einen Self-Reflection Loop zur Validierung bzw. Verwerfung diagnostischer Hypothesen. - Evaluation: große Cross-Centre-Evaluation auf 6,401 Fällen, 2,919 Krankheiten und mehreren Datenquellen; DeepRare übertrifft spezialisierte Diagnosewerkzeuge, allgemeine LLMs, Reasoning LLMs, Medical LLMs und andere Agentic Systems. - Traceability: Expertenvalidierung von reasoning chains und Referenzen zeigt hohe Übereinstimmung; besonders nützlich als Beispiel für evidence-grounded reasoning und klinische Nachvollziehbarkeit. - Failure Analysis: unterscheidet Reasoning Weighing Error, Phenotypic Mimic Diagnosis, Etiologically Associated Diagnosis, Reasoning Factual Error und Evidence Linking Error; methodisch interessant für agentische Fehleranalyse. - Für die Webagenten-SLR nur indirekt relevant, da der Agent nicht mit Webseiten als UI-Umgebung interagiert, keine Browseraktionen ausführt, keine DOM-/Screenshot-/Element-Grounding-Probleme behandelt und keine Webtask-Trajectories evaluiert. - Der Mehrwert liegt vor allem in der Diskussion zu agentischer Architektur, Tool-Orchestrierung, Self-Reflection, Evidence Grounding, Traceable Reasoning, Expert Evaluation und Failure Modes, nicht in Webnavigation.</t>
  </si>
  <si>
    <t>Annese et al. (2026)</t>
  </si>
  <si>
    <t>ICSR+AI 2025 / Springer</t>
  </si>
  <si>
    <t>https://doi.org/10.1007/978-981-95-2398-6_27</t>
  </si>
  <si>
    <t>Conference Paper / ReAct, Epistemic Reasoning &amp; Perspective Taking</t>
  </si>
  <si>
    <t>LLM-Agent-Paper zu ReAct, PDDL, Fast-Downward-Planning, Thought-Action-Sequenzen und perspective-taking in einer simulierten Director-Matcher-Umgebung; methodisch interessant für epistemic actions, belief tracking und cost-aware reasoning, aber keine Webagentenstudie, keine Browser-/DOM-/UI-Interaktion, kein Element Grounding auf Webseiten und keine WebArena/Mind2Web/WebShop/BrowserGym-Evaluation.</t>
  </si>
  <si>
    <t>- Behandelt LLM-basierte Agenten in einer simulierten Director-Matcher-Aufgabe, bei der ein Matcher anhand begrenzter Wahrnehmung, Dialog und Exploration ein Zielobjekt identifizieren muss. - Methode: Ein Fast-Downward-Planner erzeugt Reasoning Trees; daraus werden drei Typen strukturierter Beispiele extrahiert: G-type goal-directed trajectories, E-type information-seeking trajectories und L-type local decision points. - Diese Planner-Trajektorien werden durch ein LLM in Thought-Action-Beispiele umgewandelt und in einem ReAct-Agenten genutzt. - Evaluation zeigt, dass L-type-Beispiele die Zahl der Schritte und Clarification Requests leicht reduzieren können, aber keine konsistenten Leistungsverbesserungen erzeugen. - Wichtiges Ergebnis: Agenten lösen einfache Common-Ground-/Attention-Filtering-Aufgaben zuverlässig, scheitern aber bei mentalising about hidden content, occluded spaces und cost-benefit reasoning für epistemic actions. - Methodisch relevant für die Diskussion, dass robuste Agenten explizites Belief State Tracking, Cost Models, Unsicherheitsrepräsentation und aktive Informationssuche benötigen; strukturierte Thought-Action-Beispiele allein reichen nicht aus. - Für die Webagenten-SLR jedoch nur indirekt relevant, da keine Webseiten, Browseraktionen, DOM-/UI-Zustände, Elementauswahl, Webtask-Trajectories oder webagentenspezifische Benchmarks untersucht werden.</t>
  </si>
  <si>
    <t>Springer Book Chapter / Engineering Information Systems with Large Language Models</t>
  </si>
  <si>
    <t>https://doi.org/10.1007/978-3-031-92285-5_8</t>
  </si>
  <si>
    <t>Book Chapter / LLM Agents and Multi-Agent Systems</t>
  </si>
  <si>
    <t>Überblickskapitel zu LLM-Agenten, Multi-Agent-Systemen, Memory, Planning, Tool Use, ReAct und Agenten-Frameworks; nützlich für definitorischen und konzeptuellen Background, aber keine Webagenten-Primärstudie, keine Browser-/DOM-/UI-Evaluation, kein WebArena/Mind2Web/WebShop/BrowserGym-Benchmark und keine eigene empirische Analyse autonomer Webnavigation.</t>
  </si>
  <si>
    <t>- Wird vor allem für den konzeptuellen Background zu LLM-Agenten genutzt. - Beschreibt die Grundstruktur von LLM-Agenten über drei zentrale Komponenten: Memory, Planning und Tools. - Memory wird in short-term memory für aktuelle Interaktionen und long-term memory für übergreifendes Wissen, vergangene Erfahrungen, externe Wissensquellen und Vektordatenbanken unterteilt. - Planning umfasst Task Decomposition, Multiple Plan Selection, Planning mit externen symbolischen oder neuronalen Plannern sowie Reflection und Refinement zur Verbesserung von Agentenentscheidungen. - Tool Use wird als iterative Pipeline aus Task Planning, Tool Retrieval, Tool Selection und Tool Execution beschrieben; relevant für allgemeine Tool-Orchestrierung und Fehlerbehandlung. - Das Kapitel unterscheidet code-based und UI-based Task Execution; letzteres ist als Hintergrund für Webagenten relevant, da UI-basierte Agenten menschliche Interaktion mit Interfaces über HTML, Text- oder multimodale Repräsentationen simulieren können. - Multi-Agent-Teil beschreibt Environment Interfaces, Profiling, Communication und Evolution sowie zentrale Kommunikationsstrukturen wie centralized, decentralized, hierarchical und custom architectures. - Die Software-Engineering-Anwendungsbeispiele und Programmier-Tutorials zu ReAct, LangChain und LangGraph sind für die Hauptanalyse weniger relevant, können aber als Framework-Background dienen. - Einschränkung: kein spezifisches Webagentenpaper, keine autonome Browsernavigation, keine DOM-/Screenshot-/Element-Grounding-Analyse, keine Webtask-Trajectories und keine empirische Webagenten-Evaluation.</t>
  </si>
  <si>
    <t>https://doi.org/10.1007/s11704-026-60308-3</t>
  </si>
  <si>
    <t>Survey Paper / Large Language Models</t>
  </si>
  <si>
    <t>Breiter Survey zu Large Language Models, Pre-training, Post-training, Utilization, Evaluation und offenen Herausforderungen; nützlich für allgemeinen LLM-Background und Einordnung von agentic reasoning bzw. agentic systems, aber keine Webagenten-Primärstudie, keine Browser-/DOM-/UI-Interaktion, kein Element Grounding und keine webagentenspezifische Benchmark-Evaluation.</t>
  </si>
  <si>
    <t>RQ1; RQ3; RQ5; Background</t>
  </si>
  <si>
    <t>- Wird nur für den allgemeinen theoretischen Background zu LLMs genutzt. - Gibt einen systematischen Überblick über den LLM-Lifecycle aus Pre-training, optionalem Mid-training, Post-training, Utilization und Evaluation. - Relevant für die Einordnung, dass moderne LLMs nicht nur Sprachmodelle sind, sondern auch Fähigkeiten wie In-context Learning, Chain-of-Thought Reasoning, Instruction Following, Planning, Reasoning, Tool Use und agentic systems unterstützen. - Figure 2 ist besonders nützlich, weil sie LLM-Entwicklung und Nutzung als Pipeline visualisiert und agentic systems innerhalb der Utilization-Komponente einordnet. - Mid-training-Abschnitte sind am Rand relevant, weil neuere Modelle gezielt mit reasoning-, long-context-, tool-use- und agentic trajectories trainiert werden. - Für die Webagenten-SLR jedoch nicht als Kernquelle relevant, da der Survey keine autonome Webnavigation, keine DOM-/Screenshot-/UI-Grounding-Probleme, keine Browseraktionen, keine Webtask-Trajectories und keine Webagenten-spezifischen Failure-/Recovery-Mechanismen untersucht. - Der mögliche Mehrwert liegt in der definitorischen und konzeptuellen Einbettung von LLMs und agentic reasoning, nicht in der empirischen Analyse von Webagenten.</t>
  </si>
  <si>
    <t>Di Fede et al. (2026)</t>
  </si>
  <si>
    <t>Handbook of Human-Centered Artificial Intelligence / Springer</t>
  </si>
  <si>
    <t>https://doi.org/10.1007/978-981-97-8440-0_49-2</t>
  </si>
  <si>
    <t>Book Chapter / Human-Centered LLMs and HCI</t>
  </si>
  <si>
    <t>RQ1; RQ5; Background; HCI</t>
  </si>
  <si>
    <t>- Wird nur als konzeptueller Background zu Human-Centered LLMs und Human-AI Interaction genutzt. - Behandelt zentrale Prinzipien wie human value alignment, fairness, transparency, explainability, privacy, accessibility, controllability und evaluation with human subjects. - Figure 1 ist als Hintergrund nützlich, weil sie die Entwicklung von LLMs mit UI- und Interaction-Design verbindet und zeigt, dass Inclusivity, Explainability, Controllability und Human Evaluation über den gesamten Designprozess hinweg berücksichtigt werden sollten. - Für die Diskussion zu Evaluation ist relevant, dass rein automatische Metriken und LLM-as-a-judge nicht ausreichen, wenn menschliche Interaktion, Vertrauen, Kontrollierbarkeit und reale Nutzung bewertet werden sollen. - Die Case Studies DirectGPT und AI Chains sind am Rand interessant, weil sie zeigen, wie direkte Manipulation, Prompt Chaining, Transparenz und Nutzerkontrolle LLM-Interaktionen verbessern können. - Für die Webagenten-SLR jedoch nicht als Kernquelle relevant, da keine autonome Webnavigation, keine Browseraktionen, keine DOM-/Screenshot-/Element-Grounding-Probleme, keine Webtask-Trajectories und keine agentenspezifischen Recovery-/Replanning-Mechanismen untersucht werden. - Der Mehrwert liegt vor allem im Background zu menschenzentrierter Gestaltung, Erklärbarkeit, Kontrolle, Accessibility und Human Evaluation von LLM-Systemen, nicht in der empirischen Analyse von Webagenten.</t>
  </si>
  <si>
    <t>Landeta-López et al. (2026)</t>
  </si>
  <si>
    <t>Computing / Springer</t>
  </si>
  <si>
    <t>https://doi.org/10.1007/s00607-026-01666-5</t>
  </si>
  <si>
    <t>Systematic Literature Review / LLMs for Web Scraping and Web Crawling</t>
  </si>
  <si>
    <t>Systematic Literature Review zu LLM-gestütztem Web Scraping und Web Crawling; sehr nützlich für Background zu Web Data Extraction, Tools, Trends, Challenges und Evaluation, aber keine eigene Webagenten-Primärstudie, keine autonome Browsernavigation, keine WebArena/Mind2Web/BrowserGym-Evaluation und keine eigene Planning-/Replanning-Methode.</t>
  </si>
  <si>
    <t>RQ1; RQ2; RQ5; Background; Related Work</t>
  </si>
  <si>
    <t>- Behandelt 91 Studien zu LLMs im Kontext von Web Scraping und Web Crawling zwischen 2021 und 2025. - Nützlich zur Abgrenzung von Web Crawling und Web Scraping sowie zur Einordnung klassischer und LLM-gestützter Webdatenextraktion. - Identifiziert zentrale Tools wie BeautifulSoup, Scrapy, Selenium, Playwright, Common Crawl sowie neuere LLM-augmentierte Tools wie Scrapeghost, ScrapeGraphAI, Crawl4AI und WebBaseLoader. - Relevant für Challenges: dynamische Webseiten, JavaScript-heavy content, CAPTCHAs, fragile DOM-Selectoren, fehlendes Visual/DOM-Reasoning, Halluzinationen, Token Limits, hohe Kosten, Bias und rechtliche Risiken. - Relevant für Evaluation: F1, Precision, Recall, Accuracy, Exact Match, ROUGE-L, BERTScore, RAGAS, Human Validation, Expert Ratings, Latenz, Durchsatz, Kosten und task-specific utility. - Besonders nützlich ist der Trendbefund, dass sich das Feld von statischen rule-based Scraping-Ansätzen hin zu semantischen, adaptiven und teilweise agentischen Extraktionspipelines entwickelt. - Für die eigene Webagenten-SLR jedoch nicht als Core-Paper geeignet, da keine eigene Webagentenarchitektur, keine Task-Completion-Experimente, keine Browser-/UI-Trajectories und keine webagentenspezifische Replanning-Analyse durchgeführt werden. - Kann gut im Related-Work- oder Background-Kapitel genutzt werden, um Webdatenextraktion als angrenzenden Bereich zu Webagenten einzuordnen und die Relevanz von Tools, State/DOM-Robustness und Evaluationsmetriken zu begründen.</t>
  </si>
  <si>
    <t>Chowa et al. (2026)</t>
  </si>
  <si>
    <t>Artificial Intelligence Review</t>
  </si>
  <si>
    <t>https://doi.org/10.1007/s10462-025-11471-9</t>
  </si>
  <si>
    <t>Review Paper / LLM Agents and Tool Use</t>
  </si>
  <si>
    <t>Breiter Review zu LLMs als autonome Agenten und Tool-User; nützlich für allgemeinen Background zu Agentenarchitekturen, Tool Integration, Single-/Multi-Agent-Systemen, Reasoning, Planning, Memory, Prompting, Fine-Tuning und Evaluation, aber keine Webagenten-Primärstudie, keine eigene Browser-/DOM-/UI-Grounding-Analyse und keine eigene Planning-/Replanning-Methode für Webtasks.</t>
  </si>
  <si>
    <t>RQ1; RQ2; RQ3; RQ5; Background; Related Work</t>
  </si>
  <si>
    <t>- Behandelt aktuelle Forschung zu LLMs als autonome Agenten und Tool-User mit Fokus auf Architektur, Tool Integration, Single-Agent- und Multi-Agent-Systeme, Reasoning, Planning, Memory, Prompting, Fine-Tuning, Memory Augmentation, Evaluation und Benchmarks. - Der Review umfasst 108 ausgewählte Arbeiten aus den Jahren 2023 bis 2025 aus hochrangigen Konferenzen und Q1-Journals sowie eine Analyse öffentlich verfügbarer Agenten-Datasets. - Relevant für den konzeptuellen Background, weil LLM-Agenten als Systeme beschrieben werden, die Umweltzustände beobachten, Entscheidungen treffen, Tools nutzen und Handlungen ausführen können. - Relevant für Tool Use, weil der Review Web Search APIs, strukturierte Retrieval-Quellen, Code Interpreter, APIs, Softwaretools und interaktive bzw. embodied environments als zentrale Erweiterungen von LLM-Agenten beschreibt. - Relevant für Planning und Memory, weil Reasoning, Planning, Memory und Self-Reflection als zentrale kognitive Mechanismen agentischer LLM-Systeme behandelt werden. - Relevant für Evaluation, weil aktuelle Benchmarks, Assessment-Protokolle, Metriken und offene Evaluationsprobleme für LLM-Agenten zusammengefasst werden. - Für die eigene Webagenten-SLR jedoch nicht als Core-Paper geeignet, da keine eigene Webagentenarchitektur entwickelt, keine autonome Browsernavigation evaluiert, keine DOM-/Screenshot-/Element-Grounding-Probleme empirisch untersucht und keine webagentenspezifische Replanning- oder Recovery-Methode vorgeschlagen wird. - Kann gut im Related-Work- oder Background-Kapitel genutzt werden, um LLM-Agenten allgemein einzuordnen und Webagenten als spezielle Unterform von tool-using autonomous agents zu positionieren.</t>
  </si>
  <si>
    <t>Tissaoui (2026)</t>
  </si>
  <si>
    <t>Journal of Ambient Intelligence and Humanized Computing</t>
  </si>
  <si>
    <t>https://doi.org/10.1007/s12652-025-05029-4</t>
  </si>
  <si>
    <t>Literature Review / LLMs as Single Cognitive Agents</t>
  </si>
  <si>
    <t>Literaturreview zu LLMs als single cognitive agents mit Fokus auf Memory, Persona/Identity, Planning, Environment Interaction und Evaluation; konzeptuell nützlich für allgemeine Agentenfähigkeit und Memory-/Planning-Background, aber keine Webagenten-Primärstudie, keine Browser-/DOM-/UI-Grounding-Analyse, keine autonome Webnavigation und keine webagentenspezifische Replanning- oder Recovery-Evaluation.</t>
  </si>
  <si>
    <t>- Behandelt LLMs als mögliche single cognitive agents, also Systeme mit Memory, Persona, Planning, Situated Interaction und Evaluierbarkeit. - Nützlich für theoretischen Background, weil cognitive agents über autonome Handlung, Memory, Planning, Reasoning, Adaptation und Environment Interaction definiert werden. - Besonders relevant sind die fünf Dimensionen artificial agency: Memory and Continuity, Persona and Identity Consistency, Planning and Goal-directed Behavior, Environment and Situated Interaction sowie Evaluation of Agent-like Properties. - Der Memory-Teil diskutiert externe Memory-Systeme und Architekturen wie MemGPT, Mem0, LangGraph, RecurrentGPT, Generative Agents und PersonalAI. - Der Planning-Teil ist am Rand relevant durch Chain-of-Thought, ReAct, Reflexion, AutoGPT, BabyAGI, Devin und PlanBench. - Der Evaluation-Teil ist nützlich als Überblick über AgentBench, CharacterBench, MemBench, LEGOEval und HumanEval-AI-Agent sowie über die Schwierigkeit, Agenten über reine Task-Success-Metriken hinaus zu bewerten. - Für die eigene Webagenten-SLR jedoch nicht als Kernquelle geeignet, da der Fokus stark auf Persona, Identity, Cognitive Agency und simuliertem Self liegt und keine konkrete Webagentenarchitektur, Browsernavigation, DOM-/Screenshot-Grounding, Webtask-Trajectories oder Replanning-Mechanismen empirisch untersucht werden. - Kann höchstens im Background verwendet werden, um Memory, Planning und Evaluation als generische Agentenfähigkeiten einzuordnen; bei knappem Korpus optional ausschließen, da spezifischere LLM-Agenten- und Webagenten-Surveys bereits stärker passen.</t>
  </si>
  <si>
    <t>Visual Intelligence</t>
  </si>
  <si>
    <t>https://doi.org/10.1007/s44267-025-00093-y</t>
  </si>
  <si>
    <t>Survey Paper / Large Multimodal Agents</t>
  </si>
  <si>
    <t>Survey zu Large Multimodal Agents mit Fokus auf Perception, Planning, Action, Memory, multimodale Tool-Nutzung, GUI-Automation, Web-/UI-Tasks, Evaluation und Anwendungen; relevant für die Einordnung multimodaler Web-/GUI-Agenten, aber keine eigene Webagenten-Primärstudie, keine eigene Browser-/DOM-/UI-Grounding-Methode und keine eigene Planning-/Replanning-Evaluation.</t>
  </si>
  <si>
    <t>RQ1; RQ2; RQ4; RQ5; Background; Related Work</t>
  </si>
  <si>
    <t>- Behandelt Large Multimodal Agents als LLM-getriebene Agenten, die nicht nur Text, sondern auch visuelle, auditive und andere multimodale Informationen verarbeiten und darauf basierend handeln. - Nützlich für den theoretischen Background, weil der Survey multimodale Agenten über vier Kernkomponenten strukturiert: Perception, Planning, Action und Memory. - Relevant für Planning/Replanning, da zwischen statischem Planning, bei dem Pläne nach der initialen Eingabe festgelegt werden, und dynamischem Planning, bei dem aktuelle Umweltinformationen und Feedback berücksichtigt werden, unterschieden wird. - Relevant für Web-/GUI-Agenten, weil virtuelle Aktionen explizit als Interaktion mit Interfaces verstanden werden, etwa Klicken, Scrollen, Tastatureingaben und Webtasks. - Die Taxonomie Type I bis Type IV ist hilfreich, um bestehende multimodale Agenten nach Planner-Typ, Fine-Tuning und Long-Term-Memory-Integration einzuordnen. - Besonders nützlich für RQ5/Evaluation ist die Übersicht über Benchmarks wie Mind2Web, WebArena, VisualWebArena, TravelPlanner, GAIA, RiOSWorld und SmartPlay sowie die Diskussion, dass reine Final-Success-Rates für multimodale Agenten oft nicht ausreichen. - Der Application-Teil zu GUI automation ist webagentennah, da solche Agenten menschliche Aktionen in Benutzeroberflächen simulieren und repetitive Aufgaben, Navigation und Workflow-Automation übernehmen. - Einschränkung: Der Beitrag ist ein Survey und liefert keine eigene Webagentenarchitektur, keine neuen Webtask-Trajectories, keine eigene DOM-/Screenshot-/Element-Grounding-Analyse und keine empirische Replanning- oder Recovery-Methode. - Der Mehrwert liegt daher in der konzeptuellen Einordnung multimodaler Web-/GUI-Agenten und in der Zusammenfassung von Komponenten, Benchmarks, Anwendungen und Limitationen, nicht in Primärevidenz für Webagentenleistung.</t>
  </si>
  <si>
    <t>Ramachandran (2026)</t>
  </si>
  <si>
    <t>Springer Book Chapter / Engineering Ethics of AI by Design</t>
  </si>
  <si>
    <t>https://doi.org/10.1007/978-981-95-2909-4_17</t>
  </si>
  <si>
    <t>Book Chapter / Ethics and Governance of AI Agents</t>
  </si>
  <si>
    <t>Allgemeines Buchkapitel zu ethischen Fragestellungen bei AI Agents, autonomen Agenten, Bias, Transparenz, Accountability, Human Oversight, Case Studies und Benchmarking; keine Webagenten-Primärstudie, keine Browser-/DOM-/UI-Grounding-Analyse, keine autonome Webnavigation, keine Webtask-Trajectories und keine webagentenspezifische Planning-/Replanning- oder Recovery-Methode.</t>
  </si>
  <si>
    <t>RQ1; RQ5; Ethics/Safety Background</t>
  </si>
  <si>
    <t>- Behandelt allgemeine ethische Herausforderungen von AI Agents, darunter Autonomy, Accountability, Transparency, Bias, Human Oversight und unintended consequences. - Erklärt generische AI-Agent-Komponenten wie Environment, Perception, Decision Making und Action sowie Unterschiede zwischen AI Agents und autonomous AI Agents. - Diskutiert Case Studies aus Healthcare, Law Enforcement und Customer Service, etwa Babylon Health, PredPol und Facebook Chatbots. - Der Benchmarking-Abschnitt nennt allgemeine Agentenbenchmarks wie HumanEval, HotPotQA, NovelQA, WebArena und MMLU und kritisiert accuracy-only evaluation zugunsten von Cost-, Latency- und Resource-Metriken. - Für die Webagenten-SLR jedoch nicht relevant genug, da keine konkrete Webagentenarchitektur, keine DOM-/Screenshot-/Element-Grounding-Probleme, keine Browseraktionsräume, keine Webtask-Ausführung und keine Replanning-/Recovery-Experimente behandelt werden. - Da Ethics/Safety nicht zentraler Bestandteil der Research Questions ist, liefert das Kapitel keinen ausreichenden Mehrwert für den Kernkorpus.</t>
  </si>
  <si>
    <t>Ward (2025)</t>
  </si>
  <si>
    <t>Springer Book Chapter / SQL Server 2025 Unveiled</t>
  </si>
  <si>
    <t>https://doi.org/10.1007/979-8-8688-1847-9_3</t>
  </si>
  <si>
    <t>Book Chapter / AI Fundamentals, RAG, Vector Search, Tools, MCP and AI Agents</t>
  </si>
  <si>
    <t>Allgemeines Grundlagenkapitel zu AI-Anwendungen mit Fokus auf SQL Server 2025, Prompts, RAG, Embeddings, Vektorsuche, AI Tools, Model Context Protocol und AI Agents; keine Webagenten-Primärstudie, keine Browser-/DOM-/UI-Grounding-Analyse, keine autonome Webnavigation, keine Webtask-Trajectories und keine webagentenspezifische Planning-/Replanning-Evaluation.</t>
  </si>
  <si>
    <t>- Erklärt einen allgemeinen Entwicklungspfad für AI Applications von Prompting und RAG über semantische bzw. Vektorsuche, AI Tools und Model Context Protocol bis hin zu AI Agents. - Nützlich als sehr grundlegender Background zu RAG, Grounding, Embeddings, Vector Search, Tool Use und MCP. - Betont sinnvoll, dass AI-Modelle selbst keine ausführbaren Programme sind, keinen eigenen persistenten Zustand haben und nicht selbst Code, Websuche oder Datenbankzugriffe ausführen; diese Kontrolle liegt bei der AI-Anwendung. - Der AI-Agent-Teil beschreibt Agenten als Anwendungen, denen Menschen Aufgaben delegieren können, sowie eine Orchestrator-Struktur mit spezialisierten Agenten für CRM, Claims oder Web Search. - Für die Webagenten-SLR jedoch nicht relevant genug, da keine konkrete Webagentenarchitektur, keine UI-/DOM-/Screenshot-Grounding-Probleme, keine Browseraktionsräume, keine WebArena/Mind2Web/BrowserGym-Benchmarks und keine Replanning- oder Recovery-Experimente behandelt werden. - Der Mehrwert beschränkt sich auf allgemeinen technischen Hintergrund zu RAG, Tools, MCP und Agenten-Orchestrierung; diese Punkte sind durch spezifischere Agenten- und Webagentenquellen besser abgedeckt.</t>
  </si>
  <si>
    <t>Huang &amp; Hughes (2025)</t>
  </si>
  <si>
    <t>Springer Book Chapter / Securing AI Agents</t>
  </si>
  <si>
    <t>https://doi.org/10.1007/978-3-032-02130-4_9</t>
  </si>
  <si>
    <t>Book Chapter / Security of Multimodal Agentic AI Systems</t>
  </si>
  <si>
    <t>Buchkapitel zu Sicherheitsrisiken multimodaler agentischer KI-Systeme mit Fokus auf Cross-Modal Attacks, Visual Prompt Injection, steganografische Jailbreaks, Deepfake-basierte Identitätstäuschung, Datenexfiltration, MAESTRO Threat Modeling, AI Immune System und Zero Trust Perception; keine Webagenten-Primärstudie, keine Browser-/DOM-/UI-Grounding-Evaluation und keine Planning-/Replanning-Methode für Webtasks.</t>
  </si>
  <si>
    <t>RQ5; Security Background</t>
  </si>
  <si>
    <t>- Behandelt multimodale agentische KI-Systeme, die Text, Bild, Audio und Video gemeinsam wahrnehmen, fusionieren und für Planung bzw. Handlung nutzen. - Der Schwerpunkt liegt auf Sicherheitsrisiken wie cross-modal adversarial attacks, visual prompt injection, steganographic jailbreaks, deepfake identity spoofing, covert channels, data leakage und model stealing. - Methodisch relevant wäre höchstens der allgemeine Gedanke, dass multimodale Agenten nicht nur Code und Tools, sondern auch ihre Wahrnehmung absichern müssen. - Das Kapitel nutzt das MAESTRO Threat Modeling Framework und schlägt Defense-in-Depth, Human-in-the-Loop, AI Immune Systems und Zero Trust Perception als Sicherheitsprinzipien vor. - Für die Webagenten-SLR jedoch nicht zentral, da keine eigene Webagentenarchitektur, keine Webtask-Trajectories, keine DOM-/Screenshot-Grounding-Analyse, keine Browserbenchmark-Evaluation und keine Replanning-/Recovery-Experimente vorgestellt werden. - Da Security nicht Kernbestandteil der eigenen Research Questions ist, liefert das Kapitel keinen ausreichenden Mehrwert für den Kernkorpus.</t>
  </si>
  <si>
    <t>Lou et al. (2026)</t>
  </si>
  <si>
    <t>https://doi.org/10.1007/978-981-95-4384-7_10</t>
  </si>
  <si>
    <t>Conference Paper / Multi-Agent Reputation Filtering Framework</t>
  </si>
  <si>
    <t>Multi-Agent-Framework zur dynamischen Bewertung, Reputationsaktualisierung und UCB-basierten Auswahl von LLM-Agenten; methodisch interessant für Agent Selection, Team Optimization, Reputation und Kosten-/Leistungsabwägung, aber keine Webagentenstudie, keine Browser-/DOM-/UI-Grounding-Analyse, keine autonome Webnavigation und keine webagentenspezifische Planning-/Replanning-Evaluation.</t>
  </si>
  <si>
    <t>- Behandelt DRF, ein Dynamic Reputation Filtering Framework für LLM-basierte Multi-Agent-Systeme. - Das Framework kombiniert ein interaktives Rating-Netzwerk, einen Reputation-Iteration-Mechanismus und eine UCB-basierte Agentenauswahl. - Ziel ist es, leistungsstarke, ehrliche und kosteneffiziente Agenten zu identifizieren und schwache oder potenziell schädliche Agenten bei späteren Aufgaben weniger häufig auszuwählen. - Evaluation erfolgt auf HumanEval für Code-Generierung und BigBench Logic Grid Puzzles für logisches Schließen; DRF verbessert Pass@1 beziehungsweise Accuracy und reduziert durchschnittliche Kosten gegenüber DyLAN, Reflexion, CodeT bzw. LLM-Debate. - Methodisch am Rand relevant für Multi-Agent-Orchestrierung, Agent Selection, Reputation, Kostenmodellierung und Umgang mit Low-Quality- oder potenziell malicious Agents. - Für die Webagenten-SLR jedoch nur indirekt relevant, da keine Webseiten, Browserzustände, DOM-Strukturen, UI-Elemente, Webtask-Trajectories, Element-Grounding-Probleme oder WebArena/Mind2Web/BrowserGym-Benchmarks untersucht werden. - Der mögliche Mehrwert beschränkt sich auf den allgemeinen Punkt, dass Agententeams durch dynamische Reputationsbewertung und selektive Agentenauswahl effizienter werden können; für die Kernanalyse zu Webagenten-Planning/Replanning ist das nicht notwendig.</t>
  </si>
  <si>
    <t>Brandstetter et al. (2026)</t>
  </si>
  <si>
    <t>EMAS 2025 / Springer</t>
  </si>
  <si>
    <t>https://doi.org/10.1007/978-3-032-18011-7_4</t>
  </si>
  <si>
    <t>Conference Paper / Formal Framework for Language Agent Architectures</t>
  </si>
  <si>
    <t>Framework zur standardisierten und formalen Beschreibung von LLM-basierten Language-Agent-Architekturen über Komponenten wie Planner, Executor, Evaluator, Reflector, Memory und Environment; nützlich für allgemeine Architekturabstraktion und Vergleichbarkeit, aber keine Webagentenstudie, keine Browser-/DOM-/UI-Grounding-Analyse, keine autonome Webnavigation und keine webagentenspezifische Planning-/Replanning- oder Evaluationsempirie.</t>
  </si>
  <si>
    <t>- Behandelt FALAA, ein Framework zur Abstraktion und formalen Spezifikation von Language-Agent-Architekturen. - Definiert sechs zentrale Agentenkomponenten: Planner, Executor, Evaluator, Reflector, Memory und Environment. - Nutzt UML-Klassendiagramme, UML-Sequenzdiagramme und OCL-Spezifikationen, um Agentenarchitekturen präziser und weniger mehrdeutig zu beschreiben. - Wendet FALAA auf Reflexion und Retroformer an und zeigt dabei Ambiguitäten, etwa beim Actor-Begriff, bei Memory-Strukturen und beim Reflection-Prozess. - Methodisch am Rand relevant für ein allgemeines Verständnis von Agentenarchitekturen, Reflection, Evaluator-Komponenten, Memory und Architekturvergleich. - Für die Webagenten-SLR jedoch nur indirekt relevant, da keine Webumgebung, keine Browseraktionen, keine DOM-/Screenshot-/Element-Grounding-Probleme, keine Webtask-Trajectories und keine Benchmarks wie WebArena, Mind2Web oder BrowserGym empirisch untersucht werden. - Der mögliche Mehrwert beschränkt sich auf die allgemeine Strukturierung von Language Agents; diese Punkte sind durch spezifischere Agenten- und Webagentenquellen ausreichend abgedeckt.</t>
  </si>
  <si>
    <t>Chowdary et al. (2025)</t>
  </si>
  <si>
    <t>Innovative Computing and Communications / Springer</t>
  </si>
  <si>
    <t>https://doi.org/10.1007/978-981-96-6681-2_25</t>
  </si>
  <si>
    <t>Conference Paper / LangChain and LLM Agent for Data Analysis Automation</t>
  </si>
  <si>
    <t>Anwendungsorientiertes Paper zur Automatisierung von Datenanalyse über PDF-, CSV- und Excel-Dateien mit LangChain, FAISS, OpenAI Embeddings, Vector Stores und conversational LLM Agent; keine Webagentenstudie, keine Browser-/DOM-/UI-Grounding-Analyse, keine autonome Webnavigation, keine Webtask-Trajectories und keine webagentenspezifische Planning-/Replanning- oder Evaluationsempirie.</t>
  </si>
  <si>
    <t>RQ1; Background; RAG/Data Analysis</t>
  </si>
  <si>
    <t>- Behandelt ein integriertes System zur automatisierten Analyse von PDF-, CSV- und Excel-Daten mithilfe von LangChain und einem LLM-Agenten. - Für PDF-Daten nutzt das System Text Extraction, Chunking, OpenAI Embeddings, FAISS und Conversational Retrieval, um Nutzerfragen zu Dokumenten zu beantworten. - Für CSV- und Excel-Daten wird ein conversational data-analysis interface genutzt, das einfache statistische Abfragen und Visualisierungen wie Summary Statistics oder Pie Charts erzeugt. - Methodisch nur allgemein relevant für RAG, semantische Suche, Dokumentenanalyse, strukturierte Datenanalyse und Natural-Language-Querying über Datenbestände. - Für die Webagenten-SLR nicht relevant genug, da keine Webseiten, Browserzustände, DOM-Strukturen, UI-Elemente, Webaktionen, Element Grounding, WebArena/Mind2Web/BrowserGym-Benchmarks oder Replanning-/Recovery-Mechanismen untersucht werden. - Der mögliche Mehrwert beschränkt sich auf allgemeinen Background zu LangChain, RAG, FAISS und LLM-gestützter Datenanalyse; diese Themen sind durch spezifischere Agenten- und Webagentenquellen besser abgedeckt.</t>
  </si>
  <si>
    <t>Du &amp; Yang (2025)</t>
  </si>
  <si>
    <t>Frontiers of Chemical Science and Engineering</t>
  </si>
  <si>
    <t>https://doi.org/10.1007/s11705-025-2587-5</t>
  </si>
  <si>
    <t>Views &amp; Comments / LLM Agent Systems for Chemical Process Simulation</t>
  </si>
  <si>
    <t>Domänenspezifisches View/Comment-Paper zu LLM-Agent-Systemen in chemischer Prozesssimulation mit Fokus auf multimodale Task Perception, autonomes Planning, Tool Invocation, iterative Optimierung und Human-in-the-loop-Interaktion; keine Webagentenstudie, keine Browser-/DOM-/UI-Grounding-Analyse, keine autonome Webnavigation und keine webagentenspezifische Planning-/Replanning- oder Evaluationsempirie.</t>
  </si>
  <si>
    <t>- Diskutiert Potenziale und Herausforderungen von LLM-Agent-Systemen für chemische Prozesssimulation, insbesondere automatisierte Modellierung, Simulation, Prozessdesign und Optimierung. - Identifiziert technische Bottlenecks wie instabile Tool Invocation, dynamische Prozessmodellierung, begrenzte Generalisierung von Domänenwissen, Halluzinationsrisiken und multimodale Datenintegration. - Schlägt ein technisches Framework mit drei Säulen vor: multimodale Aufgabenwahrnehmung, autonomes Planning und wissensgetriebene iterative Optimierung. - Der vorgeschlagene Workflow umfasst Preparation Agent, Planning Agent, Execution Agent und Evaluation Agent, verbunden durch Feedback-Loops für iterative Verbesserung. - Methodisch am Rand relevant für allgemeine Agenten-Orchestrierung, Tool Use, Planning, Evaluation Agents und Human-in-the-loop-Optimierung. - Für die Webagenten-SLR jedoch nur indirekt relevant, da keine Webseiten, Browserzustände, DOM-Strukturen, UI-Elemente, Webaktionen, Webtask-Trajectories oder Webagenten-Benchmarks untersucht werden. - Der mögliche Mehrwert beschränkt sich auf den allgemeinen Gedanken, dass Agenten komplexe technische Workflows durch Task Decomposition, Tool Calls und Feedback-Loops automatisieren können; dieser Punkt ist durch webagentenspezifischere Quellen besser abgedeckt.</t>
  </si>
  <si>
    <t>Scientific Reports</t>
  </si>
  <si>
    <t>https://doi.org/10.1038/s41598-025-97498-y</t>
  </si>
  <si>
    <t>Journal Article / LLM-based Simulation Control and Multi-Agent Self-Review</t>
  </si>
  <si>
    <t>Domänenspezifisches Paper zur textbasierten Steuerung von Ultraschall-Simulationen mit GPT-4o, Function Calling, SimNDT, Simulation Variable Schema, Ground AI, Self-Review und Multi-LLM-Agenten; methodisch interessant für Tool-Orchestrierung, Schema-Validation und Fehlerreduktion, aber keine Webagentenstudie, keine Browser-/DOM-/UI-Grounding-Analyse, keine autonome Webnavigation und keine webagentenspezifische Planning-/Replanning- oder Evaluationsempirie.</t>
  </si>
  <si>
    <t>RQ2; RQ4; RQ5; Background</t>
  </si>
  <si>
    <t>- Behandelt eine LLM-basierte Architektur zur Steuerung von Ultraschall-Simulationen über natürliche Sprache. - Die Funktionen des SimNDT-Programms werden modularisiert und über strukturierte Function Calls bzw. ein Simulation Variable Schema kontrolliert. - Nutzerprompts werden durch GPT-4o in JSON-basierte Simulationsszenarien übersetzt, die anschließend von der Simulationsengine ausgeführt werden. - Der Ansatz reduziert die durchschnittliche Simulationskonfigurationszeit von etwa zwei Minuten auf etwa 30 Sekunden. - Zur Fehlerreduktion wird Ground AI eingesetzt: generierte Szenarien werden strukturell validiert, bei Fehlern per Self-Review oder durch mehrere LLM-Agenten neu generiert. - Die Szenario-Generierungsfehler sinken von 23,89 Prozent ohne Ground AI auf 15,84 Prozent mit Self-Feedback, 6,63 Prozent mit zwei Agenten und 1,48 Prozent mit drei Agenten. - Methodisch am Rand relevant für Tool Use, Function Calling, Schema-basierte Output-Validierung, Self-Review, Multi-Agent-Redundanz und Zuverlässigkeit technischer Agentensysteme. - Für die Webagenten-SLR jedoch nur indirekt relevant, da keine Webseiten, Browserzustände, DOM-Strukturen, UI-Elemente, Webaktionen, Webtask-Trajectories oder Webagenten-Benchmarks untersucht werden. - Der mögliche Mehrwert beschränkt sich auf den allgemeinen Punkt, dass strukturierte Validierung und Multi-Agent-Self-Review technische Agentenoutputs zuverlässiger machen können; für die Kernanalyse zu Webagenten ist das nicht notwendig.</t>
  </si>
  <si>
    <t>Fischer &amp; Kloihofer (2026)</t>
  </si>
  <si>
    <t>SWQD 2026 / Springer</t>
  </si>
  <si>
    <t>https://doi.org/10.1007/978-3-032-24216-7_9</t>
  </si>
  <si>
    <t>Semi-structured Literature Review / LLM Agents for Autonomous System Testing</t>
  </si>
  <si>
    <t>Semi-strukturierte Literaturübersicht zu LLM-basierten autonomen Testing Agents für System-Level-, GUI-, Web-, Mobile- und Desktop-Testing; relevant für Related Work zu Agentenarchitekturen, Automationsframeworks, State Representations, Oracles, Autonomieleveln und Planning-/Navigation-Challenges, aber keine eigene Webagenten-Primärstudie und keine neue Methode für Browser-/DOM-/UI-Grounding oder Replanning.</t>
  </si>
  <si>
    <t>RQ1; RQ2; RQ4; RQ5; Background; Related Work; Evaluation</t>
  </si>
  <si>
    <t>- Reviewt 21 Studien zu LLM-basierten autonomen oder semi-autonomen Testing Agents für System-Level-Softwaretesting. - Besonders relevant, weil viele analysierte Arbeiten Web- und GUI-Anwendungen betreffen und Automationsframeworks wie Selenium, Playwright, UIAutomator2, Android Debug Bridge, XCTest, PyAutoGUI und PyWinAuto einordnen. - Klassifiziert Testing Agents nach Architekturtypen: single-agent iterative, single autonomous agent with auxiliary LLM utilities, multi-agent collaborative mit Message Passing, Shared Memory oder Orchestrator sowie multi-agent independent. - Klassifiziert außerdem Autonomielevel in fully human-specified goals, semi-autonomous und fully autonomous. - Nützlich für RQ2/RQ5, da State Representations wie complete structural, filtered context, visual und symbolic/abstracted sowie Oracle-Mechanismen wie explicit, LLM-intrinsic, crash detection, human-in-the-loop und metric-based unterschieden werden. - Diskutiert zentrale Herausforderungen, die auch für Webagenten relevant sind: Halluzinationen, eingeschränktes Kontextverständnis, False Positives, Interpretation Errors, Planning- und Navigation-Probleme, unvollständige Test Oracles, begrenzte Action Spaces und Schwierigkeiten bei langen Interaktionssequenzen. - Liefert eine nützliche Liste potenziell relevanter Primärstudien zu Web-/GUI-Agenten, darunter Arbeiten zu Web GUI Testing, Autonomous Web Agents as Testers, UXAgent, AgentA/B und TEMAC. - Für den Kernkorpus jedoch nicht als Primärstudie codieren, da das Paper selbst keine neue Webagentenarchitektur, keine eigene Browsernavigation, keine DOM-/Screenshot-Grounding-Methode und keine eigenen Webtask-Trajectories evaluiert. - Der Mehrwert liegt vor allem in der strukturierenden Einordnung von Testing-Agent-Literatur und in der Identifikation relevanter Primärquellen für Web-/GUI-Agenten-Evaluation.</t>
  </si>
  <si>
    <t>Building LLM-Based Artificial Market Simulations: Can LLMs Function as Agents in Multi-agent Simulations for Finance?</t>
  </si>
  <si>
    <t>Hirano (2026)</t>
  </si>
  <si>
    <t>PRIMA 2025 / Springer</t>
  </si>
  <si>
    <t>https://doi.org/10.1007/978-3-032-13562-9_5</t>
  </si>
  <si>
    <t>Conference Paper / LLM Agents for Artificial Market Simulation</t>
  </si>
  <si>
    <t>Finanzdomänenspezifisches Paper zu LLM-Agenten in künstlichen Marktsimulationen; untersucht, ob LLM-basierte Trader-Agenten mithilfe verschiedener Prompt-Komponenten Markt-Stylized-Facts reproduzieren können, aber keine Webagentenstudie, keine Browser-/DOM-/UI-Grounding-Analyse, keine autonome Webnavigation und keine webagentenspezifische Planning-/Replanning- oder Evaluationsempirie.</t>
  </si>
  <si>
    <t>RQ1; Background; Multi-Agent Simulation</t>
  </si>
  <si>
    <t>- Behandelt eine künstliche Marktsimulation, in der LLM-Agenten als Trader agieren und zusammen mit Noise-Agenten Marktverhalten erzeugen. - LLM-Agenten erhalten Marktinformationen wie aktuelle Preise, Bid/Ask-Quotierungen, historische Preise, optional Fundamentalpreis und aktuelle Position. - Untersucht acht Prompt-Varianten durch Kombination von drei Prompt-Bausteinen: Prospect-Theory-Prompt, Fundamental-Prompt und Position-Prompt. - Evaluation prüft, ob die Simulation Stylized Facts von Finanzmärkten reproduziert, insbesondere durchschnittliche Rendite nahe null, Fat Tails über Kurtosis und negative Skewness. - Ergebnis: Nur die Kombination aus Fundamental-, Position- und Prospect-Theory-Prompt reproduziert die betrachteten Stylized Facts vollständig; damit zeigt das Paper starke Prompt-Sensitivität von LLM-Agenten in Multi-Agent-Simulationen. - Methodisch am Rand relevant für generelle Diskussion zu LLM-Agenten als Simulationsagenten, Prompt Engineering, Agentenheterogenität und Verhalten in Multi-Agent-Systemen. - Für die Webagenten-SLR jedoch nicht relevant genug, da keine Webseiten, Browserzustände, DOM-Strukturen, UI-Elemente, Webaktionen, Webtask-Trajectories oder Webagenten-Benchmarks behandelt werden. - Der mögliche Mehrwert beschränkt sich auf den allgemeinen Hinweis, dass LLM-Agentenverhalten stark vom Prompt abhängt und Simulationsergebnisse dadurch fragil sein können; dieser Punkt ist für die Kernanalyse zu Webagenten nicht notwendig.</t>
  </si>
  <si>
    <t>Ding (2026)</t>
  </si>
  <si>
    <t>BESC 2025 / Springer</t>
  </si>
  <si>
    <t>https://doi.org/10.1007/978-981-95-7144-4_33</t>
  </si>
  <si>
    <t>Conference Paper / Role-Playing LLM Agent Pruning</t>
  </si>
  <si>
    <t>Paper zu Role-Playing Language Agents, Persona Fidelity, Character Hallucination und Knowledge Pruning; methodisch interessant für character-unrelated knowledge, LLM pruning, knowledge editing und effizientes Deployment, aber keine Webagentenstudie, keine Browser-/DOM-/UI-Grounding-Analyse, keine autonome Webnavigation und keine webagentenspezifische Planning-/Replanning- oder Evaluationsempirie.</t>
  </si>
  <si>
    <t>RQ1; Background; Role-Playing Agents</t>
  </si>
  <si>
    <t>- Behandelt Role-Playing Language Agents, die öffentliche, historische oder fiktionale Figuren simulieren sollen. - Problem: RPLAs zeigen role-playing hallucination und counterfactuality, etwa wenn ein Socrates-Agent moderne Programmieraufgaben beantwortet. - Vorgeschlagene Idee: character-unrelated knowledge im LLM identifizieren und prunen, während character-related knowledge erhalten bleibt. - Methodik: Erzeugung character-related und character-unrelated scenes, Identifikation von pruning targets über hybrid-grained importance functions auf Layer- und Weight-Level, anschließend Evaluation über Interviews, Perplexity, Inference Speed und Storage Size. - Ziel ist sowohl bessere Persona-Treue als auch effizienteres Deployment durch kleinere/pruned Modelle. - Für die Webagenten-SLR jedoch nicht relevant genug, da keine Webseiten, Browserzustände, DOM-Strukturen, UI-Elemente, Webaktionen, Webtask-Trajectories oder Webagenten-Benchmarks untersucht werden. - Der mögliche Mehrwert beschränkt sich auf sehr allgemeinen Background zu Halluzinationen, Knowledge Conflict, Pruning und Rollenkonsistenz von LLM-Agenten; diese Punkte sind für die Kernanalyse zu Webagenten nicht notwendig.</t>
  </si>
  <si>
    <t>https://doi.org/10.1007/978-3-032-18011-7_9</t>
  </si>
  <si>
    <t>Conference Paper / On-device Planner-Action Agents</t>
  </si>
  <si>
    <t>Paper zu on-device Planner-Action Agents mit separatem Planner-Modell für Task Decomposition und Octopus Action Agent für Function Calling; relevant für Agentenarchitektur, Planning/Action-Separation, Tool Use, On-device Efficiency und Multi-LoRA-Erweiterbarkeit, aber keine Core-Webagentenstudie, keine DOM-/UI-Grounding-Analyse, keine offene Browsernavigation und keine WebArena/Mind2Web/BrowserGym-Evaluation.</t>
  </si>
  <si>
    <t>RQ1; RQ2; RQ3; RQ4; Background; Architecture; Efficiency</t>
  </si>
  <si>
    <t>- Behandelt Octo-Planner, einen on-device Planning Agent für Planner-Action-Agenten auf ressourcenbeschränkten Geräten wie Smartphones. - Architektur: Trennung zwischen Planner Agent, der Nutzeranfragen in eine Sequenz von Subtasks zerlegt, und Action Agent, der die geplanten Schritte als Function Calls ausführt. - Der Planner wird nicht per langem In-context Prompting, sondern durch Fine-Tuning trainiert, damit Funktionswissen internalisiert wird und Kontextlänge, KV-Cache, Latenz und Energieverbrauch reduziert werden. - Dataset: GPT-4 generiert und validiert synthetische Planning Queries mit 1 bis 5 Substeps; die finalen Trainingsdaten enthalten die Funktionsbeschreibungen nicht direkt, sondern der Planner lernt diese implizit. - Evaluation: Full Fine-Tuning erreicht sehr hohe Accuracy; LoRA ist ressourceneffizienter, aber weniger genau. Multi-LoRA-Merging ermöglicht mehrere Funktionsdomänen, zeigt aber mit zunehmender Domänenzahl Accuracy-Verlust. - Methodisch relevant für die SLR ist die klare Planner-Action-Separation, weil sie zeigt, dass Planung und Ausführung als getrennte, spezialisierte Module modelliert werden können. - Relevant ist auch der praktische Fokus auf On-device Agents, Datenschutz, Offline-Funktionalität, geringere Latenz und reduzierte Kosten. - Einschränkung: Der Ansatz plant überwiegend upfront und besitzt keine ausgeprägte iterative Replanning-Schleife wie ReAct; die Autoren nennen real-time observation based refinement selbst als Future Work. - Für die Webagenten-SLR nicht als Core codieren, da keine Webseiten, DOM-Strukturen, Screenshot-/Element-Grounding-Probleme, Browseraktionsräume oder Webtask-Trajectories empirisch untersucht werden. - Als Background-Supporting sinnvoll, wenn Architektur, Planning/Action-Trennung, Function Calling, Mobile Agents oder Effizienz von Agentensystemen diskutiert werden.</t>
  </si>
  <si>
    <t>Sepanosian &amp; Milosevic (2026)</t>
  </si>
  <si>
    <t>EDOC 2025 / Springer</t>
  </si>
  <si>
    <t>https://doi.org/10.1007/978-3-032-15140-7_19</t>
  </si>
  <si>
    <t>Conference Paper / Agent Accountability, ODP-EL DSL and Runtime Monitoring</t>
  </si>
  <si>
    <t>Paper zu formaler Modellierung und Laufzeitüberwachung von Verantwortlichkeit in AI-Agent-/Enterprise-Systemen mithilfe von ODP-EL, deontischen Konzepten, DSL, Runtime Engine und Trace Visualization; relevant für Accountability, Governance, Delegation und normative Constraints, aber keine Webagentenstudie, keine Browser-/DOM-/UI-Grounding-Analyse, keine autonome Webnavigation und keine webagentenspezifische Planning-/Replanning- oder Evaluationsempirie.</t>
  </si>
  <si>
    <t>RQ5; Governance/Accountability Background</t>
  </si>
  <si>
    <t>- Behandelt eine Toolchain zur formalen Spezifikation und Überwachung von Verantwortlichkeiten zwischen Menschen, Organisationen und AI-Agenten in Enterprise-Systemen. - Nutzt ISO Open Distributed Processing Enterprise Language und eine DSL, um normative Konzepte wie obligations, permissions, prohibitions, authorizations, delegation, burden, permit und embargo zu modellieren. - Die Toolchain umfasst einen Model Hydrator, eine Runtime Engine, einen Runtime Tracer und eine Visualisierungskomponente für UML-/Mermaid-Sequenzdiagramme. - Methodisch interessant für formale Accountability Chains, Delegation, deontic reasoning, Runtime Monitoring und Governance autonomer Agentensysteme. - Für die Webagenten-SLR jedoch nicht relevant genug, da keine Webseiten, Browserzustände, DOM-Strukturen, UI-Elemente, Webaktionen, Webtask-Trajectories oder Webagenten-Benchmarks untersucht werden. - Der mögliche Mehrwert beschränkt sich auf Governance-/Compliance-Background; da Accountability und normative Agentenüberwachung nicht zentraler Bestandteil der eigenen Research Questions sind, ist das Paper für den Kernkorpus nicht notwendig.</t>
  </si>
  <si>
    <t>Oh et al. (2026)</t>
  </si>
  <si>
    <t>https://arxiv.org/abs/2602.05073</t>
  </si>
  <si>
    <t>Conceptual / Theoretical Paper on Agent Uncertainty Quantification</t>
  </si>
  <si>
    <t>Theoretisch-konzeptionelles Paper zu Uncertainty Quantification in LLM Agents; relevant für allgemeine Agent Reliability, Unsicherheitsdynamik, turn-level und trajectory-level uncertainty sowie Evaluation von interaktiven Agenten, aber keine Webagenten-Primärstudie, keine Browser-/DOM-/UI-Grounding-Analyse, keine autonome Webnavigation und keine webagentenspezifische Planning-/Replanning-Evaluation.</t>
  </si>
  <si>
    <t>RQ5; Background; Reliability; Evaluation</t>
  </si>
  <si>
    <t>- Entwickelt eine allgemeine Formulierung von Uncertainty Quantification für LLM-Agenten als interaktive, mehrschrittige Trajektorien aus Aktionen, Beobachtungen und Umgebungszuständen. - Grenzt Agent UQ von klassischer single-turn LLM UQ und multi-step reasoning UQ ab, weil Agenten in offenen Umgebungen durch Interaktion neue Informationen sammeln und Unsicherheit reduzieren können. - Diskutiert turn-level und trajectory-level uncertainty sowie die Schwierigkeit, Unsicherheit über lange Interaktionssequenzen sinnvoll zu aggregieren. - Identifiziert zentrale Herausforderungen: Auswahl geeigneter Unsicherheitsschätzer, Unsicherheit heterogener Entitäten wie Nutzer oder Tools, Modellierung von Unsicherheitsdynamik in interaktiven Systemen und Mangel an feingranularen Benchmarks. - Methodisch am Rand relevant für Webagenten-Evaluation, weil Webagenten bei hoher Unsicherheit nachfragen, zusätzliche Informationen sammeln oder irreversible Aktionen vermeiden könnten. - Für die eigene Webagenten-SLR jedoch nicht als Kernquelle geeignet, da keine konkrete Webagentenarchitektur, keine Browseraktionen, keine DOM-/Screenshot-/Element-Grounding-Probleme, keine Webtask-Trajectories und keine webagentenspezifischen Recovery- oder Replanning-Experimente untersucht werden. - Der mögliche Mehrwert liegt nur in einem allgemeinen Reliability-/Evaluation-Background; wenn Unsicherheit, Confidence oder Safety nicht zentral behandelt werden, kann das Paper ausgelassen werden.</t>
  </si>
  <si>
    <t>Abou Ali et al. (2025/2026)</t>
  </si>
  <si>
    <t>https://doi.org/10.1007/s10462-025-11422-4</t>
  </si>
  <si>
    <t>Survey Paper / Agentic AI Architectures, Applications and Future Directions</t>
  </si>
  <si>
    <t>Breiter Survey zu Agentic AI mit dualer Taxonomie aus symbolic/classical und neural/generative agents; nützlich für allgemeinen Background zu Agentenarchitekturen, LLM-Orchestrierung, Multi-Agent-Systemen, Frameworks und Governance, aber keine Webagenten-Primärstudie, keine Browser-/DOM-/UI-Grounding-Analyse, keine autonome Webnavigation und keine webagentenspezifische Planning-/Replanning-Evaluation.</t>
  </si>
  <si>
    <t>- Präsentiert einen umfassenden Agentic-AI-Survey mit PRISMA-basierter Literaturauswahl und einer dualen Taxonomie zwischen symbolisch-klassischen und neural-generativen Agentensystemen. - Relevant für allgemeinen Background, weil der Survey klassische Agentenmodelle wie MDP, POMDP, BDI und SOAR von modernen LLM-basierten Agenten mit prompt-driven orchestration, tool use und multi-agent conversation abgrenzt. - Nützlich ist insbesondere die Einordnung moderner Frameworks wie LangChain, AutoGen, CrewAI, Semantic Kernel und LlamaIndex nach ihren Orchestrierungsmechanismen. - Der Survey diskutiert außerdem Multi-Agent-Koordination, Governance, Anwendungen in Healthcare, Finance, Robotics, Education und Legal Tech sowie Evaluation beyond accuracy. - Für die eigene Webagenten-SLR jedoch nicht als Kernquelle geeignet, da keine konkrete Webagentenarchitektur, keine Browseraktionsräume, keine DOM-/Screenshot-/Element-Grounding-Probleme, keine Webtask-Trajectories und keine WebArena/Mind2Web/BrowserGym-Experimente empirisch untersucht werden. - Der mögliche Mehrwert liegt nur in der allgemeinen theoretischen Einordnung von Agentic AI und LLM-Orchestrierung; wenn bereits andere Agenten- und Multimodal-Agent-Surveys im Background enthalten sind, kann dieses Paper ohne großen Verlust ausgeschlossen werden.</t>
  </si>
  <si>
    <t xml:space="preserve">raus oder nithc idk </t>
  </si>
  <si>
    <t>Zeilenbeschriftungen</t>
  </si>
  <si>
    <t>Gesamtergebnis</t>
  </si>
  <si>
    <t>https://arxiv.org/abs/2308.03688</t>
  </si>
  <si>
    <t>Conference Paper / LLM-as-Agent Benchmark</t>
  </si>
  <si>
    <t>Zentrales Benchmark-Paper zur systematischen Evaluation von LLMs als Agenten in interaktiven Umgebungen; enthält acht Environments, darunter Web Shopping und Web Browsing auf Basis von WebShop und Mind2Web, und ist besonders relevant für Webagenten-Evaluation, Multi-round Interaction, Task Success, Failure Types und Grenzen aktueller LLM-Agenten.</t>
  </si>
  <si>
    <t>RQ1; RQ2; RQ4; RQ5; Evaluation; Benchmark</t>
  </si>
  <si>
    <t>- Präsentiert AgentBench als multidimensionalen Benchmark zur Evaluation von LLMs als Agenten in interaktiven Umgebungen. - Umfasst acht Environments: Operating System, Database, Knowledge Graph, Digital Card Game, Lateral Thinking Puzzle, House Holding, Web Shopping und Web Browsing. - Die web-grounded Environments sind für die eigene SLR besonders relevant: Web Shopping basiert auf WebShop und Web Browsing adaptiert Mind2Web für prompted LLMs ohne zusätzliche Fine-Tuning-Anforderungen. - Evaluiert 29 API-basierte und Open-Source-LLMs und zeigt deutliche Leistungsunterschiede zwischen starken kommerziellen Modellen wie GPT-4 und kleineren Open-Source-Modellen. - Relevant für RQ5, weil AgentBench verschiedene Metriken wie Success Rate, Reward, Step Success Rate, F1, Game Progress und Overall Score kombiniert. - Besonders wichtig ist die Analyse typischer Failure Modes: Context Limit Exceeded, Invalid Format, Invalid Action und Task Limit Exceeded. - Die Ergebnisse zeigen, dass zentrale Hindernisse für nutzbare LLM-Agenten in schwachem Long-term Reasoning, Decision Making und Instruction Following liegen. - Für Webagenten relevant ist insbesondere, dass Web Browsing häufig unter Invalid Actions und Task Limit Exceeded leidet, was auf Probleme mit Aktionsräumen, Interaktionssequenzen und Entscheidungsfähigkeit hinweist. - Einschränkung: AgentBench ist kein reines Webagentenpaper und entwickelt keine neue Webagentenarchitektur; der Beitrag liegt primär in Benchmarking und Evaluation über mehrere Agentendomänen hinweg. - Trotzdem als Core-Benchmark aufnehmen, weil Web Shopping und Web Browsing explizit enthalten sind und das Paper eine zentrale Referenz für die Evaluation von LLM-Agenten in interaktiven Umgebungen darstellt.</t>
  </si>
  <si>
    <t>Shen et al. (2025)</t>
  </si>
  <si>
    <t>EKI 2025 / ACM</t>
  </si>
  <si>
    <t>https://doi.org/10.1145/3765325.3765338</t>
  </si>
  <si>
    <t>Conference Paper / Chain-of-Thought and Lightweight Code Models</t>
  </si>
  <si>
    <t>Empirisches Paper zu Chain-of-Thought-Prompting für Lightweight Language Models in Code-Generation-Aufgaben; untersucht CodeT5+, DeepSeek-Coder, Qwen2.5-Coder und Yi-Coder auf HumanEval, OpenEval und CodeHarmony, aber keine Webagentenstudie, keine Browser-/DOM-/UI-Grounding-Analyse, keine autonome Webnavigation und keine webagentenspezifische Planning-/Replanning-Evaluation.</t>
  </si>
  <si>
    <t>RQ3; Background; Prompting/CoT</t>
  </si>
  <si>
    <t>- Untersucht, ob Chain-of-Thought-Methoden die Codegenerierung kleinerer bzw. lightweight language models verbessern können. - Vergleicht mehrere CoT-Varianten, darunter SCoT, Self-CoT, Think Step by Step und Self-planning. - Evaluation erfolgt auf Code-Generation-Benchmarks wie HumanEval, OpenEval und CodeHarmony mit Pass@1 als Hauptmetrik. - Ergebnisse zeigen deutliche Verbesserungen durch CoT-Guidance, insbesondere bei kleineren Code-Modellen, ohne dass Modellparameter aktualisiert werden müssen. - Methodisch am Rand relevant für allgemeine Diskussion zu Prompting, CoT, Task Decomposition und ressourceneffizienten Modellen. - Für die Webagenten-SLR jedoch nicht relevant genug, da keine Webseiten, Browserzustände, DOM-Strukturen, UI-Elemente, Webaktionen, Webtask-Trajectories, Agentenloops oder Webagenten-Benchmarks untersucht werden. - Der mögliche Mehrwert beschränkt sich auf den allgemeinen Hinweis, dass strukturierte Zwischenschritte kleineren Modellen helfen können; für die Kernanalyse zu Webagenten ist das nicht notwendig.</t>
  </si>
  <si>
    <t>https://doi.org/10.1145/3711896.3736974</t>
  </si>
  <si>
    <t>Conference Paper / Graph Chain-of-Thought Prompt Learning</t>
  </si>
  <si>
    <t>Paper zu Chain-of-Thought Prompt Learning für textfreie Graphen; entwickelt GCoT als mehrstufiges Prompt-Learning-Verfahren für vortrainierte Graph Encoder mit Thought Construction aus Hidden-Layer-Embeddings und thought-conditioned node-specific prompts, aber keine Webagentenstudie, keine autonome Webnavigation, keine Browser-/DOM-/UI-Grounding-Analyse und keine webagentenspezifische Planning-/Replanning- oder Evaluationsempirie.</t>
  </si>
  <si>
    <t>RQ3; Background; CoT/Prompting</t>
  </si>
  <si>
    <t>- Behandelt Graph CoT Prompting für textfreie Graphen, nicht LLM-basierte Webagenten. - Ziel ist die Verbesserung von Node Classification und Graph Classification in Few-Shot-Settings. - Die Methode konstruiert sogenannte Thoughts aus den Hidden-Layer-Embeddings eines vortrainierten Graph Encoders und nutzt diese, um node-specific prompts für den nächsten Inferenzschritt zu erzeugen. - Evaluation erfolgt auf Graph-Datasets wie Cora, Citeseer, Pubmed, Photo, MUTAG, COX2, BZR und PROTEINS. - Methodisch höchstens am Rand relevant für den allgemeinen Gedanken, dass mehrstufige Inferenz bzw. CoT-artige Zwischenschritte eine Vorhersage iterativ verfeinern können. - Für die Webagenten-SLR jedoch nicht relevant genug, da keine Webseiten, Browserzustände, DOM-Strukturen, UI-Elemente, Webaktionen, Tool-Use-Trajectories, Agentenloops oder Webagenten-Benchmarks untersucht werden. - Der mögliche Mehrwert beschränkt sich auf allgemeinen CoT-/Prompting-Background; für die Kernanalyse zu Webagenten ist das Paper nicht notwendig.</t>
  </si>
  <si>
    <t>Pang et al. (2026)</t>
  </si>
  <si>
    <t>https://doi.org/10.1145/3742413.3789091</t>
  </si>
  <si>
    <t>Conference Paper / HCI, Interactive Reasoning and CoT Visualization</t>
  </si>
  <si>
    <t>HCI-Paper zu Interactive Reasoning und Hippo, einem Interface zur Visualisierung und Kontrolle von Chain-of-Thought-Reasoning in LLMs; relevant für Human Oversight, Controllability, Explainability, Reasoning Transparency und User Feedback, aber keine Webagentenstudie, keine autonome Webnavigation, keine Browser-/DOM-/UI-Grounding-Analyse und keine webagentenspezifische Planning-/Replanning-Evaluation.</t>
  </si>
  <si>
    <t>RQ5; Background; HCI; Explainability; Controllability</t>
  </si>
  <si>
    <t>- Präsentiert Interactive Reasoning als Interaktionsdesign, bei dem LLM-Reasoning-Schritte in eine hierarchische Baumstruktur zerlegt und für Nutzer:innen editierbar gemacht werden. - Implementiert das Konzept im Prototyp Hippo, der Reasoning-Nodes visualisiert, Feedback-Nodes erzeugt, Nutzerfeedback in die Reasoning Chain integriert und die finale Antwort mit Teilen des Reasonings verknüpft. - Die User Study mit 16 Teilnehmenden zeigt, dass Hippo gegenüber einer editierbaren Baseline höhere wahrgenommene Kontrolle, besseres Sensemaking, bessere Awareness von Annahmen und mehr Entscheidungssicherheit erzeugt. - Methodisch interessant für Human-in-the-loop-Kontrolle, Explainability, Reasoning Transparency, direkte Manipulation von Zwischenschritten und angemessene AI Reliance. - Für die Webagenten-SLR jedoch nicht als Kernquelle geeignet, da keine Webseiten, Browserzustände, DOM-Strukturen, UI-Elemente, Webaktionen, Webtask-Trajectories, Webagenten-Benchmarks oder Recovery-/Replanning-Mechanismen untersucht werden. - Der mögliche Mehrwert liegt nur in einer allgemeinen HCI-/Controllability-Diskussion: Nutzer:innen könnten zukünftig nicht nur finale Agentenantworten, sondern auch Zwischenüberlegungen, Annahmen und Reasoning-Pfade prüfen und beeinflussen. - Wenn HCI, User Oversight oder Explainability in der Arbeit nur am Rand vorkommen, kann das Paper ohne großen Verlust ausgeschlossen werden.</t>
  </si>
  <si>
    <t>https://doi.org/10.1145/3789253</t>
  </si>
  <si>
    <t>Survey Paper / Prompting Frameworks for LLMs</t>
  </si>
  <si>
    <t>Prompting; Prompt Engineering; Prompt Learning; Frameworks; Tool Use; Background</t>
  </si>
  <si>
    <t>- Führt den Begriff Prompting Framework als modulare Architektur ein, die Interaktionen mit LLMs verwaltet, vereinfacht und unterstützt. - Trennt zentrale Konzepte wie Prompt, Prompting, Prompt Engineering, Prompt Learning und Prompting Framework voneinander. - Definiert Kernmodule eines Prompting Frameworks: Model Collection, Task Management, Input Management und Output Management. - Ergänzt erweiterte Module wie Context and Memory Management, External Tools and Services Integration, Data Processing und Prompt Collection. - Klassifiziert Prompting Frameworks in drei Gruppen: Shells of LLMs, Languages for Interaction with LLMs und Output Restrictors of LLMs. - Nennt viele relevante Frameworks und Tools, darunter LangChain, Semantic Kernel, LlamaIndex, Haystack, PromptFlow, LLMStack, AutoChain, SuperAGI, AgentVerse, LMQL, SGLang, Guidance, Guardrails, NeMo-Guardrails und TypeChat. - Für eine Arbeit zu CoT/Prompting ist das Paper besonders als Background-Quelle geeignet, um die technische Infrastruktur hinter Prompting, Tool Use, Memory, Context Handling und Output Control einzuordnen. - Für Chain-of-Thought im engeren Sinn ist es weniger zentral, weil keine eigene CoT-Methode, keine CoT-Evaluation und keine detaillierte Analyse von Reasoning Chains vorgestellt wird. - Daher als Include für Prompting Frameworks und Prompting-Infrastruktur codieren, aber nicht als Core-CoT-Paper.</t>
  </si>
  <si>
    <t>https://doi.org/10.1145/3767695.3769487</t>
  </si>
  <si>
    <t>Conference Paper / Chain-of-Thought Optimization for Text Reranking</t>
  </si>
  <si>
    <t>Domänenspezifisches CoT-Paper zu Information Retrieval und Text Reranking; relevant für Chain-of-Thought Prompting, stepwise reasoning, CoT-supervised fine-tuning und preference optimization, aber kein allgemeines CoT-Grundlagenpaper und nicht direkt auf Webagenten oder allgemeine Agenten-RQs ausgerichtet.</t>
  </si>
  <si>
    <t>CoT; Prompting; Reasoning; Information Retrieval; Text Reranking; Background</t>
  </si>
  <si>
    <t>- Präsentiert RaCT, eine Ranking-aware Chain-of-Thought-Methode für LLM-basiertes Text Reranking. - Formuliert listwise reranking als schrittweisen CoT-Prozess, bei dem das Modell iterativ das jeweils relevanteste Passage auswählt und daraus eine vollständige Rangliste erzeugt. - Kombiniert CoT-guided Supervised Fine-Tuning mit Ranking Preference Optimization, um Ranking-Leistung und Konsistenz der Zwischenschritte zu verbessern. - Relevant für CoT/Prompting, weil das Paper zeigt, wie CoT nicht nur für mathematisches oder logisches Reasoning, sondern auch für Information Retrieval und Ranking-Entscheidungen genutzt werden kann. - Interessant ist außerdem der Versuch, spezialisierte Ranking-Fähigkeiten zu verbessern, ohne allgemeine LLM-Fähigkeiten vollständig zu verlieren; dies wird u. a. über MMLU und qualitative Generierungsbeispiele geprüft. - Für die eigene Arbeit jedoch als Background codieren, da der Fokus stark auf Text Reranking, IR-Benchmarks wie TREC, BEIR und BRIGHT sowie nDCG@10 liegt. - Kein allgemeines CoT-Survey, keine breite Prompting-Taxonomie und keine direkte Untersuchung von Webagenten, Browsernavigation, UI-Grounding oder agentischen Trajektorien. - Der Mehrwert liegt vor allem darin, CoT als domänenspezifische Optimierungsstrategie für schrittweise Entscheidungsprozesse zu belegen.</t>
  </si>
  <si>
    <t>Chakraborty et al. (2025)</t>
  </si>
  <si>
    <t>https://doi.org/10.1145/3716846</t>
  </si>
  <si>
    <t>Survey Paper / Hallucination Detection and Mitigation in Foundation Models</t>
  </si>
  <si>
    <t>Survey zu Hallucination Detection und Mitigation in Foundation Models für Decision-Making; relevant für Reliability, Safety, Uncertainty, Planning, Control, Grounding und Hallucination-Definitionen, aber kein spezifisches Chain-of-Thought-Methodenpaper. CoT und Reflection werden eher als mögliche Mitigation-Strategien im Kontext von Decision-Making erwähnt.</t>
  </si>
  <si>
    <t>CoT; Prompting; Hallucination; Reliability; Safety; Decision-Making; Background</t>
  </si>
  <si>
    <t>- Gibt eine flexible Definition von Hallucination für Foundation Models in Decision-Making-Kontexten. - Unterscheidet zentrale Eigenschaften hallucinated outputs: Compliance, Desirability, Relevancy und Plausibility. - Diskutiert Hallucinationen nicht nur in QA, sondern auch in Planning, Control, Robotics und Autonomous Driving. - Relevant für CoT-/Prompting-Background, weil das Paper zeigt, dass plausible Reasoning- oder Planungsoutputs trotzdem falsch, unerwünscht oder nicht ausführbar sein können. - Enthält eine breite Taxonomie von Detection- und Mitigation-Methoden: white-box, grey-box und black-box Ansätze. - CoT, Self-Reflection, Consistency Checking, Grounding, Constraint Satisfaction und Human Clarification werden als mögliche Strategien zur Reduktion oder Erkennung von Hallucinations diskutiert. - Für eine CoT-Arbeit aber nicht als Core-Paper geeignet, da keine eigene CoT-Methode entwickelt und keine systematische CoT-Evaluation durchgeführt wird. - Der Mehrwert liegt vor allem darin, CoT/Prompting nicht nur als Leistungssteigerung, sondern auch im Kontext von Reliability, Hallucination Risk und Decision-Making-Safety einzuordnen.</t>
  </si>
  <si>
    <t>Hacker et al. (2023)</t>
  </si>
  <si>
    <t>FAccT 2023 / ACM</t>
  </si>
  <si>
    <t>https://doi.org/10.1145/3593013.3594067</t>
  </si>
  <si>
    <t>Research Article / Regulation of Large Generative AI Models</t>
  </si>
  <si>
    <t>Policy- und Rechtsartikel zur Regulierung großer generativer KI-Modelle mit Fokus auf AI Act, GDPR, DSA, Transparenzpflichten, Content Moderation, Risk Management und AI Value Chain; für CoT/Prompting nur sehr indirekt relevant, da keine Prompting-Methode, keine Chain-of-Thought-Analyse und keine technische Prompting-Evaluation behandelt wird.</t>
  </si>
  <si>
    <t>Prompting Risks; Regulation; Safety; Transparency; maximal Background</t>
  </si>
  <si>
    <t>- Diskutiert regulatorische Herausforderungen großer generativer KI-Modelle wie ChatGPT, GPT-4 und Stable Diffusion. - Schlägt eine differenzierte AI Value Chain mit Developers, Deployers, Users und Recipients vor. - Behandelt Transparenzpflichten, Risk Management, Non-Discrimination, Data Protection und Content Moderation. - Für Prompting höchstens am Rand relevant, weil das Paper beschreibt, dass generative Modelle durch Prompting für Fake News, Hate Speech oder andere problematische Inhalte genutzt werden können. - Ebenfalls am Rand relevant ist der Hinweis, dass Prompt Engineering Schutzmechanismen und Content Filter potenziell umgehen kann. - Für eine CoT-/Prompting-Arbeit jedoch nicht zentral, da keine Chain-of-Thought-Technik, keine Prompting-Taxonomie, keine Prompt-Optimierung, keine Reasoning-Evaluation und keine experimentelle Analyse von Prompting-Methoden vorgestellt wird. - Der mögliche Mehrwert beschränkt sich auf einen kurzen Safety-/Regulation-Hinweis: Beim Einsatz und Design von Prompting-Methoden sollten Missbrauch, Transparenz und Content-Safety mitgedacht werden. - Wenn die Arbeit keinen eigenen Abschnitt zu Regulation, Governance oder Misuse enthält, kann das Paper ausgeschlossen werden.</t>
  </si>
  <si>
    <t>Chan et al. (2024)</t>
  </si>
  <si>
    <t>FAccT 2024 / ACM</t>
  </si>
  <si>
    <t>https://doi.org/10.1145/3630106.3658948</t>
  </si>
  <si>
    <t>Research Article / AI Agent Governance and Visibility</t>
  </si>
  <si>
    <t>Governance-Paper zu Visibility in AI Agents mit Fokus auf Agent Identifiers, Real-time Monitoring, Activity Logs, Deployment-Kontexte, Privacy und Accountability; für CoT/Prompting nur indirekt relevant, da keine Chain-of-Thought-Methode, keine Prompting-Evaluation und keine technische Prompt-Optimierung behandelt wird.</t>
  </si>
  <si>
    <t>Agentic Systems; Prompting Risks; Governance; Monitoring; maximal Background</t>
  </si>
  <si>
    <t>- Diskutiert Risiken zunehmend autonomer AI Agents, insbesondere malicious use, overreliance, delayed and diffuse impacts, multi-agent risks und sub-agents. - Definiert Visibility als Information darüber, wo, warum, wie und von wem AI Agents genutzt werden. - Schlägt drei Visibility-Maßnahmen vor: Agent Identifiers, Real-time Monitoring und Activity Logs. - Für Prompting/CoT höchstens indirekt relevant, weil Scaffolding durch Prompts, Memory, Tool Access und Planning ein Foundation Model agentischer machen kann. - Nützlich wäre das Paper nur, wenn in der Arbeit kurz erwähnt wird, dass stärker agentische Prompting-Setups mehr Oversight, Monitoring und Accountability benötigen. - Für den eigentlichen CoT-/Prompting-Fokus jedoch nicht zentral, da keine CoT-Technik, keine Prompting-Taxonomie, keine Prompt-Engineering-Methode und keine experimentelle Reasoning-Evaluation vorgestellt wird. - Der mögliche Mehrwert beschränkt sich auf einen kurzen Governance-Hinweis: Wenn Prompting Frameworks Agenten mit Tools, Services und langen Handlungsketten erzeugen, müssen Sichtbarkeit, Logging und Kontrollmechanismen mitgedacht werden.</t>
  </si>
  <si>
    <t>Hattami et al. (2025)</t>
  </si>
  <si>
    <t>NeurIPS 2025 Workshop / SEA</t>
  </si>
  <si>
    <t>https://github.com/ServiceNow/webarena-verified</t>
  </si>
  <si>
    <t>Benchmark Paper / Reliable Evaluation for Web Agents</t>
  </si>
  <si>
    <t>Benchmark- und Evaluationspaper zu WebArena Verified; nicht direkt relevant für Chain-of-Thought oder Prompting-Methoden, aber zentral als Background und methodische Referenz, weil WebArena bzw. WebArena-basierte Evaluation die eigene Benchmark-Umgebung betrifft. Das Paper zeigt systematische Messprobleme in WebArena und schlägt robustere Evaluatoren, strukturierte JSON-Ausgaben, Backend-State-Verification, Typ-normalisierte Vergleiche und ein Hard-Subset vor.</t>
  </si>
  <si>
    <t>Benchmark; Evaluation; WebArena; Web Agents; Background; Methodology</t>
  </si>
  <si>
    <t>- Präsentiert WebArena Verified als verbesserte und reproduzierbare Re-Evaluation von WebArena. - Auditiert alle 812 WebArena-Tasks und identifiziert systematische Probleme in Task-Spezifikation, Evaluationsmechanismen und Reporting. - Korrigiert 46 Aufgaben mit Reference-Alignment-Problemen und 211 Aufgaben mit ambigen Taskdefinitionen. - Ersetzt permissives String Matching durch typ- und normalisierungsbewusste Evaluatoren, etwa für Daten, Währungen, Koordinaten oder strukturierte Felder. - Nutzt Backend-State-Verification über REST APIs und Datenbankabfragen, um state-changing tasks zuverlässiger zu bewerten als DOM- oder Page-Content-Checks. - Führt ein strukturiertes JSON-Schema mit action, status, results und error_details ein, wodurch LLM-as-judge und freie Antwortformate reduziert werden. - Diskutiert wichtige Validitätsprobleme wie False Positives, False Negatives, Knowledge Contamination, unachievable tasks, inadequate exploration und fehlende Confidence Intervals. - Führt WebArena Verified Hard ein, ein 137-Task-Subset, das die Evaluationskosten um 83,1 Prozent reduziert und schwierige/discriminative Tasks beibehält. - Für CoT/Prompting selbst nicht zentral, da keine Chain-of-Thought-Methode, keine Prompt-Optimierung und keine Reasoning-Chain-Evaluation entwickelt wird. - Trotzdem Include, weil das Paper direkt die Validität und Zuverlässigkeit der eigenen WebArena-/Webagenten-Benchmark-Umgebung betrifft und deshalb für Methodik, Evaluation und Limitationen wichtig ist.</t>
  </si>
  <si>
    <t>https://doi.org/10.1109/FLLM63129.2024.10852493</t>
  </si>
  <si>
    <t>Conference Paper / Concise Chain-of-Thought Prompting</t>
  </si>
  <si>
    <t>Empirisches CoT-/Prompting-Paper zu Concise Chain-of-Thought, das untersucht, ob kürzere Chain-of-Thought-Antworten ähnliche Problemlösungsleistung wie verbose CoT erreichen können; relevant für CoT-Effizienz, Tokenkosten, Antwortlänge, Accuracy und praktische Prompt-Optimierung.</t>
  </si>
  <si>
    <t>CoT; Prompting; Concise CoT; Efficiency; Token Cost; Prompt Engineering</t>
  </si>
  <si>
    <t>- Führt Concise Chain-of-Thought als Prompting-Technik ein, die klassische CoT-Instruktionen mit der Aufforderung „Be concise“ und knapperen Few-shot-Beispielen kombiniert. - Vergleicht Answer-only, verbose CoT und concise CoT auf einem 1.000-Fragen-MCQA-Benchmark aus zehn Domänen, darunter Science, Math, Commonsense Reasoning, Logic, Law, Medicine und English. - Evaluiert GPT-3.5 und GPT-4 mit Blick auf Antwortlänge und Correct-Answer-Accuracy. - Ergebnis: CCoT reduziert die durchschnittliche Antwortlänge gegenüber verbose CoT um 48,70 Prozent, bei GPT-3.5 um 47,62 Prozent und bei GPT-4 um 49,77 Prozent. - Die Gesamtleistung bleibt gegenüber verbose CoT weitgehend stabil; für GPT-3.5 sinkt die Accuracy nur um 2,95 Prozentpunkte ohne statistische Signifikanz, für GPT-4 steigt sie minimal um 0,25 Prozentpunkte ohne statistische Signifikanz. - Wichtige Einschränkung: Bei GPT-3.5 führt CCoT auf Mathematikaufgaben, insbesondere AQUA-RAT und SAT Math, zu einem deutlichen Accuracy-Rückgang von 27,69 Prozent. - Praktisch relevant ist die Kostenanalyse: CCoT reduziert die geschätzten Tokenkosten im Schnitt um 22,67 Prozent und kann dadurch auch Latenz und Energieverbrauch senken. - Theoretisch relevant ist der Hinweis, dass offenbar nicht alle Tokens einer ausführlichen CoT gleichermaßen zur Problemlösung beitragen; einige Reasoning-Bestandteile könnten redundant sein. - Für die eigene CoT-/Prompting-Arbeit als Include codieren, weil das Paper direkt eine CoT-Variante entwickelt und empirisch testet. - Einschränkung: Nur GPT-3.5 und GPT-4, nur eine CCoT-Promptvariante und nur MCQA-Aufgaben; Generalisierung auf andere Modelle, freie Generierung oder agentische Webtasks bleibt offen.</t>
  </si>
  <si>
    <t>Erdogan et al. 2025</t>
  </si>
  <si>
    <t>Preprint / arXiv</t>
  </si>
  <si>
    <t>WebArena-Lite; WebArena; WebVoyager; web navigation mit HTML-Observationen; diverse Websites wie OpenStreetMap, Reddit, GitLab, CMS, OneStopShop</t>
  </si>
  <si>
    <t>Webnavigation; digitale Long-Horizon-Aufgaben</t>
  </si>
  <si>
    <t>LLM-basierter Webagent; dualer Planner-Executor-Agent</t>
  </si>
  <si>
    <t>PLANNER erzeugt strukturierte High-Level-Pläne; EXECUTOR übersetzt Pläne in konkrete umgebungsspezifische Aktionen; Environment/HTML-Observation; CoT-Reasoning vor Plan-/Action-Generierung; synthetische Datenpipeline mit Action Trajectory Generation, Grounded Plan Generation, Synthetic Plan Expansion und Targeted Augmentation; ORM-Filter für erfolgreiche Trajektorien</t>
  </si>
  <si>
    <t>Explizite High-Level-Planung vor Ausführung; strukturierte Schrittpläne; dynamisches Replanning nach Ausführungsschritten; CoT als vorgelagertes Reasoning</t>
  </si>
  <si>
    <t>Nicht als fixer numerischer Horizon definiert; komplexe multi-step / long-horizon Webaufgaben</t>
  </si>
  <si>
    <t>Ja; User Goal wird in Subgoals/Steps zerlegt; klare Trennung von High-Level-Plan und Low-Level-Aktion</t>
  </si>
  <si>
    <t>Keine separate Runtime-Validierungsinstanz; Environment-Feedback/HTML dient zur Aktualisierung; ORM LLM filtert synthetische Trajektorien in der Datengenerierung; Benchmark-Erfolg binär geprüft</t>
  </si>
  <si>
    <t>Nach jeder EXECUTOR-Aktion bzw. Iteration; Trigger ist aktueller Environment-State/HTML plus vorherige Pläne und Aktionen; adressiert dynamische Inhalte und unerwartete Ausführungszustände</t>
  </si>
  <si>
    <t>HTML-/Environment-Observationen; vorherige Pläne und Aktionen; ORM-Bewertung erfolgreicher Trajektorien; Benchmark-Success-Labels</t>
  </si>
  <si>
    <t>Success Rate / Accuracy; WebArena-Lite 57.58% mit CoT; WebArena 45.7% Llama-70B und 48.15% QWQ-32B; WebVoyager 58.08% Llama-3.1-8B und 81.36% QWQ-32B</t>
  </si>
  <si>
    <t>Nicht berichtet für Tokenkosten</t>
  </si>
  <si>
    <t>Keine Agent-Ausführungszeit quantifiziert; Datengenerierung: 15,000 synthetische Trainingsbeispiele unter einer Stunde; Replanning nach jeder Aktion wird als potenziell ineffizient und langsam beschrieben</t>
  </si>
  <si>
    <t>Ablationen zu Planner/Executor-Varianten; statischer vs. dynamischer Planner; CoT-Vergleich; Success Rate nach Benchmark; keine detaillierten Token-, Runtime- oder prozessbezogenen Fehlerkosten</t>
  </si>
  <si>
    <t>Explizite Trennung von Planung und Ausführung verbessert Long-Horizon-Webnavigation; synthetisch trainierter Planner ist zentral; Dynamic Replanning steigert WebArena-Lite von 43.63% auf 53.94%; CoT steigert weiter auf 57.58%; Planqualität wird als wichtiger Engpass gegenüber reiner Action-Trajectory-Vermehrung gezeigt</t>
  </si>
  <si>
    <t>Abhängigkeit von Basisagent für erfolgreiche Trajektoriensammlung; bei Datensätzen ohne Trainingsdaten wie WebVoyager Abhängigkeit von Base Model; Replanning nach jeder Aktion kann ineffizient und langsam sein; keine Tokenkosten/Agent-Laufzeit; multimodale Inputs, RL-Planoptimierung und Memory nur als Future Work</t>
  </si>
  <si>
    <t>Offen bleibt, wann validiert oder replanned werden sollte; Effizienztrade-offs von Replanning-Frequenz, Tokenkosten und Runtime werden nicht kontrolliert gemessen; adaptive Replanning-Trigger werden als zukünftige Arbeit genannt</t>
  </si>
  <si>
    <t>hoch; direktes Core-Webagenten-Paper für Planner-Executor-Architekturen, Long-Horizon Planning, Replanning und Benchmark-Success-Rates</t>
  </si>
  <si>
    <t>Abstract; Figure 1; Figure 2; Section 3.1-3.4; Section 4.1-4.3; Table 1; Table 3; Table 4; Limitations</t>
  </si>
  <si>
    <t>Screening-Notiz plausibel: Include; hohe Relevanz für RQ2-RQ5 und Gap; kein Widerspruch gefunden; arXiv:2503.09572v3; wissenschaftliche Datenbank / Preprint</t>
  </si>
  <si>
    <t>0.5</t>
  </si>
  <si>
    <t>Ziel, Architektur, synthetische Trainingspipeline und Planner-Executor-Methode sind gut nachvollziehbar; Evaluation mit mehreren Benchmarks, Baselines und Ablationen ist klar; Metriken fokussieren fast ausschließlich auf Success Rate/Accuracy, während Tokenkosten, Agent-Runtime und detaillierte Prozessmetriken fehlen; Limitationen werden benannt, aber nicht umfassend als Threats to Validity ausgearbeitet</t>
  </si>
  <si>
    <t>SYN-S001-01</t>
  </si>
  <si>
    <t>Nicht primär metrisch; architektonische Evidenz über Figure 1/Figure 2 und Section 3</t>
  </si>
  <si>
    <t>Figure 1; Figure 2; Section 3</t>
  </si>
  <si>
    <t>SYN-S001-02</t>
  </si>
  <si>
    <t>Planung wird als explizite Zerlegung von Nutzerzielen in strukturierte, ausführbare Subgoals umgesetzt und durch synthetische Grounded-Plan-Daten trainiert</t>
  </si>
  <si>
    <t>Grounded Plan Generation annotiert erfolgreiche Action-Trajectories mit High-Level-Plänen; Plan Expansion erzeugt zusätzliche Query-Plan-Paare; Targeted Augmentation adressiert Fehlerfälle</t>
  </si>
  <si>
    <t>Success Rate steigt über Planner-Datenstufen bis 43.63% vor Dynamic Replanning; 10,000 synthetische Pläne plus 5,000 targeted plans</t>
  </si>
  <si>
    <t>Planqualität hängt von synthetischer Datenqualität und erfolgreichen Trajektorien ab; naive Planner-Finetuning-Daten können overfitten</t>
  </si>
  <si>
    <t>Nützlich für Hypothese, dass Planungshorizont und Planqualität entscheidend für Task Success sind</t>
  </si>
  <si>
    <t>Section 4.2; Section 4.3; Table 1</t>
  </si>
  <si>
    <t>Abschnitt zu Planungseinbindung und Trainingsdaten für Planner</t>
  </si>
  <si>
    <t>SYN-S001-03</t>
  </si>
  <si>
    <t>Dynamic Replanning aktualisiert den Plan nach jedem EXECUTOR-Schritt anhand des aktuellen Environment-States, früherer Pläne und Aktionen</t>
  </si>
  <si>
    <t>Replanning adressiert statische Planfehler bei dynamischen Webinhalten; WebArena-Lite steigt von 43.63% mit Targeted Augmentation auf 53.94% mit Dynamic Replanning</t>
  </si>
  <si>
    <t>Success Rate / Accuracy; +10.31 Prozentpunkte auf WebArena-Lite</t>
  </si>
  <si>
    <t>Section 3.3; Section 5.3.1; Table 1; Limitations</t>
  </si>
  <si>
    <t>Kapitel zu Replanning-Strategien; Motivation für kontrollierte Variation von Validierungszeitpunkten</t>
  </si>
  <si>
    <t>SYN-S001-04</t>
  </si>
  <si>
    <t>PLAN-AND-ACT erreicht 57.58% auf WebArena-Lite mit CoT; 48.15% auf WebArena mit QWQ-32B; 81.36% text-only auf WebVoyager mit QWQ-32B</t>
  </si>
  <si>
    <t>RQ1_Begründung</t>
  </si>
  <si>
    <t>RQ2_Begründung</t>
  </si>
  <si>
    <t>RQ3_Begründung</t>
  </si>
  <si>
    <t>RQ4_Begründung</t>
  </si>
  <si>
    <t>RQ5_Begründung</t>
  </si>
  <si>
    <t>Liefert Arbeitsverständnis zu Language Agents, Web Agents und Long-Horizon Tasks, aber keine systematische Definitionstaxonomie</t>
  </si>
  <si>
    <t>Klare Planner-Executor-Architektur mit getrennten Komponenten für Planung und Ausführung</t>
  </si>
  <si>
    <t>Explizite Planung, Subgoal-Erzeugung, synthetisches Planner-Training und Einbindung in Ausführung</t>
  </si>
  <si>
    <t>Dynamic Replanning nach jeder Aktion; Validierung nur teilweise über Environment-Feedback und ORM</t>
  </si>
  <si>
    <t>Starke Benchmark- und Success-Rate-Evidenz; Tokenkosten und Laufzeit fehlen</t>
  </si>
  <si>
    <t>Core Webagent; Architektur; Planung --&gt; Planner-Executor; Planungshorizont -- Long-Horizon Planning; Replanning --&gt; Replanning; Evaluation --&gt; Success Rate; Research Gap</t>
  </si>
  <si>
    <t>Spalte1</t>
  </si>
  <si>
    <t>PLAN-AND-ACT beschreibt eine zweigeteilte Webagentenarchitektur, in der ein PLANNER strategische High-Level-Schritte erzeugt und ein EXECUTOR diese in konkrete Webaktionen übersetzt</t>
  </si>
  <si>
    <t>Das Paper positioniert Long-Horizon-Webaufgaben als Szenarien, in denen Agenten über viele Schritte hinweg eine kohärente Strategie aufrechterhalten und an dynamische Umgebungen anpassen müssen</t>
  </si>
  <si>
    <t>Long-Horizon Tasks werden als komplexe multi-step Aufgaben beschrieben; statische Pläne reichen bei dynamischen Webinhalten nicht aus; Planner soll Strategie über mehrere Ausführungsschritte stabilisieren</t>
  </si>
  <si>
    <t>Keine direkte Horizon-Metrik; indirekt über Success Rate auf WebArena-Lite, WebArena und WebVoyager</t>
  </si>
  <si>
    <t>Kein fixer Planungshorizont oder kontrollierter Vergleich unterschiedlicher Planlängen berichtet</t>
  </si>
  <si>
    <t>Direkte Motivation für Thesis-Experiment zu Planungshorizonten und deren Einfluss auf Success Rate, Kosten und Laufzeit</t>
  </si>
  <si>
    <t>Introduction; Section 3; Section 5.3</t>
  </si>
  <si>
    <t>Begriffs- und Methodenteil zu Long-Horizon Planning</t>
  </si>
  <si>
    <t>SYN-S001-05</t>
  </si>
  <si>
    <t>Die Evaluation ist stark benchmark- und success-rate-zentriert und zeigt klare Leistungsgewinne durch Planung, Replanning und CoT</t>
  </si>
  <si>
    <t>Success Rate / Accuracy</t>
  </si>
  <si>
    <t>Nützlich als Vergleichsbasis für Success-Rate-orientierte Webagenten-Evaluation</t>
  </si>
  <si>
    <t>Table 1; Table 3; Table 4</t>
  </si>
  <si>
    <t>Evaluationskapitel; Vergleich mit Benchmarks und Baselines</t>
  </si>
  <si>
    <t>SYN-S001-07</t>
  </si>
  <si>
    <t>Gap-Ableitung zu Laufzeit und Replanning-Intervallen</t>
  </si>
  <si>
    <t>SYN-S001-08</t>
  </si>
  <si>
    <t>Research Gap</t>
  </si>
  <si>
    <t>Success Rate berichtet; Tokenkosten nicht berichtet; Agent-Runtime nicht berichtet; keine Prozessfehler-Metriken</t>
  </si>
  <si>
    <t>Sehr starker Anknüpfungspunkt für kontrolliertes Experiment zu Planungshorizonten, Validierungszeitpunkten, Erfolgswahrscheinlichkeit, Tokenkosten und Ausführungszeit</t>
  </si>
  <si>
    <t>Research-Gap-Abschnitt der Thesis</t>
  </si>
  <si>
    <t>erdoganPLANANDACTImprovingPlanning2025</t>
  </si>
  <si>
    <t>geprüft</t>
  </si>
  <si>
    <t>Wang et al. 2026</t>
  </si>
  <si>
    <t>KGQA mit CWQ, WebQSP und GrailQA; ALFWorld via AgentGym als Tool-Use-Umgebung; kontrollierte deterministische Umgebungen mit expliziten Zuständen, Transitionen und Evaluationssignalen; Frameworks: Think-on-Graph, Plan-on-Graph, ReAct, Reflexion</t>
  </si>
  <si>
    <t>LLM-Agenten; Long-Horizon Decision Making; Knowledge-Graph-Question-Answering; Tool Use; Methodology/Background für Webagenten</t>
  </si>
  <si>
    <t>LLM-basierter Agent mit planungszentriertem Entscheidungsmechanismus; kein Core-Webagent</t>
  </si>
  <si>
    <t>FLARE mit explicit lookahead; Monte-Carlo-Tree-Search; action pruning; trajectory-level evaluation; trajectory memory; backward value propagation; receding-horizon commitment; Vergleich mit single step, beam search und lookahead</t>
  </si>
  <si>
    <t>Future-aware planning; explizite Rollouts; Bewertung von Zukunftstrajektorien; Rückpropagation von Trajectory Returns; begrenzte Bindung an nur die nächste Aktion; Reasoning wird als step-wise greedy policy modelliert</t>
  </si>
  <si>
    <t>Required planning horizon in Analysen von 2 bis 8+; KGQA als multi-hop graph traversal; FLARE-Simulationshorizont standardmäßig H=3; ALFWorld als Long-Horizon Tool-Use-Setting</t>
  </si>
  <si>
    <t>Nicht als Subgoal-Hierarchie berichtet; Planung erfolgt über Zustände, Aktionen, Trajektorien, Suchbaum und Kandidaten-Futures</t>
  </si>
  <si>
    <t>Evaluative feedback ist zur Planungszeit verfügbar; trajectory-level reward/return; LLM-basierte relative Bewertung mehrerer Trajektorien; Benchmark-Evaluation über Hits@1 und Success Rate</t>
  </si>
  <si>
    <t>Receding-horizon replanning nach jeder Transition; FLARE commitet nur zur nächsten Aktion und plant nach Zustandswechsel neu</t>
  </si>
  <si>
    <t>Explizite State Transitions; evaluative signal r̂; LLM trajectory scoring; gespeicherte Trajectory Memory; Benchmark-Ground-Truth</t>
  </si>
  <si>
    <t>KGQA: Hits@1; Table 1 zeigt FLARE Average CWQ 71.8, WebQSP 89.9, GrailQA 87.8; ALFWorld: Success Rate, ReAct+FLARE 77.8%; Reflexion+FLARE laut Figure 4 82%</t>
  </si>
  <si>
    <t>Explizite Tokenbudgets berichtet; Figure 3 Performance-Budget-Trade-off; Table 4: FLARE Full 74.9 Hits@1 bei 21k Tokens; w/o Pruning Hits@1-aligned 75.4 bei 61k Tokens; w/o Memory 74.6 bei 34k Tokens; Token-Aligned ohne Memory 72.7 bei 22k Tokens</t>
  </si>
  <si>
    <t>Keine Wall-Clock-Laufzeit berichtet; theoretische Komplexität im Appendix; FLARE tauscht zusätzliche Berechnung gegen Lookahead und Value Propagation</t>
  </si>
  <si>
    <t>First-step trap selection; first-error step; recovery after first error; correct decision prefixes; Table 3: FLARE Trap@1 17.8%, First-Error Step 3.2, Recovery@First-Error 29.7%; Single Step Trap@1 55.6%, First-Error Step 1.6, Recovery 5.4%</t>
  </si>
  <si>
    <t>Reasoning ist nicht gleich Planning; step-wise reasoning führt zu myopischen frühen Commitments; Beam Search erhöht Breite, löst aber das strukturelle Problem nicht; Lookahead und Value Propagation verbessern Long-Horizon-Stabilität; FLARE verbessert Accuracy, Recoverability und Token-Effizienz gegenüber reasoning-basierten Strategien</t>
  </si>
  <si>
    <t>Empirie fokussiert auf kontrollierte deterministische Umgebungen mit strukturierten Action Spaces; Annahme eines Evaluationssignals zur Planungszeit; KGQA ist kein offenes Websetting; stochastische Dynamiken, Partial Observability, Non-Stationarity und gelernte World Models nicht abgedeckt; stärkere Planung kann Safety-Risiken erhöhen</t>
  </si>
  <si>
    <t>Offen bleibt, wie future-aware planning in offenen Webumgebungen mit partieller Beobachtbarkeit, unsicherem Feedback, Laufzeitkosten und Safety Constraints umgesetzt wird; Trade-off zwischen Lookahead, Replanning-Frequenz, Tokenbudget und realer Ausführungszeit bleibt für Webagenten experimentell zu prüfen</t>
  </si>
  <si>
    <t>hoch; wichtiges Methodology-/Background-Paper für Planung, Replanning, Prozessmetriken, Tokenkosten und Gap-Ableitung; nicht als Core-Webagent codieren</t>
  </si>
  <si>
    <t>Begrenzt LLM reasoning, planning und long-horizon decision making klar voneinander ab; keine spezifische Webagenten-Definition</t>
  </si>
  <si>
    <t>Keine Webagentenarchitektur im engeren Sinn; liefert aber allgemeine Agenten- und Planning-Komponenten</t>
  </si>
  <si>
    <t>Planung wird formal, empirisch und mechanistisch als future-aware lookahead mit value propagation analysiert</t>
  </si>
  <si>
    <t>Receding-horizon replanning nach jeder Transition; Fehlererkennung über first-error, trap selection und recovery metrics</t>
  </si>
  <si>
    <t>Breite Evaluation mit Hits@1, Success Rate, Tokenbudget und Prozessmetriken; keine Wall-Clock-Laufzeit</t>
  </si>
  <si>
    <t>Methodology; Planungshorizont -- Long-Horizon Planning; Replanning --&gt; Replanning; Evaluation --&gt; Success Rate; Kosten; Fehler/ Prozess; Research Gap</t>
  </si>
  <si>
    <t>Abstract; Section 2; Figure 1; Figure 2; Section 3.1-3.3; Section 4; Table 1; Table 3; Figure 3; Table 4; Table 5; Limitations and Scope</t>
  </si>
  <si>
    <t>Screening-Notiz plausibel: Include für RQ3, RQ4, RQ5 und Gap; nicht als Core-Webagent, sondern als planungszentriertes Methodology-/Background-Paper codieren; arXiv:2601.22311v1; wissenschaftliche Datenbank</t>
  </si>
  <si>
    <t>wangWhyReasoningFails2026</t>
  </si>
  <si>
    <t>/ ACM</t>
  </si>
  <si>
    <t>Sehr klare planungszentrierte Zielsetzung; kontrollierte Benchmarks und Tool-Use-Generalisation nachvollziehbar beschrieben; FLARE-Mechanismus mit Lookahead, Value Propagation, Trajectory Memory und Receding-Horizon-Replanning detailliert; starke Evaluation mit Hits@1, Success Rate, Tokenbudget und Prozessmetriken; Limitationen und Scope werden klar diskutiert; Relevanz für die SLR hoch als Methodology-/Background-Paper, aber nicht als Core-Webagent</t>
  </si>
  <si>
    <t>SYN-S002-01</t>
  </si>
  <si>
    <t>Kontrollierte KGQA-Umgebung ist kein offenes Websetting; Planning Horizon wird in strukturierten Pfaden statt Webaktionen gemessen</t>
  </si>
  <si>
    <t>SYN-S002-02</t>
  </si>
  <si>
    <t>First-Error Step: FLARE 3.2 vs Single Step 1.6; Recovery@First-Error: FLARE 29.7% vs Single Step 5.4%; Trap@1: FLARE 17.8% vs Single Step 55.6%</t>
  </si>
  <si>
    <t>Replanning nach jeder Transition erzeugt zusätzliche Berechnung; Übertragbarkeit auf offene Webumgebungen mit unsicherem Feedback bleibt offen</t>
  </si>
  <si>
    <t>Abschnitt zu Replanning-Strategien und Prozessmetriken</t>
  </si>
  <si>
    <t>SYN-S002-03</t>
  </si>
  <si>
    <t>FLARE Full: 74.9 Hits@1 bei 21k Tokens; w/o Pruning Hits@1-aligned: 75.4 bei 61k Tokens; w/o Memory: 74.6 bei 34k Tokens; Token-Aligned w/o Memory: 72.7 bei 22k Tokens</t>
  </si>
  <si>
    <t>Keine Wall-Clock-Zeit; Tokenbudget ist nur ein Kostenproxy; offene Webagenten könnten andere Kostenprofile haben</t>
  </si>
  <si>
    <t>SYN-S002-04</t>
  </si>
  <si>
    <t>Fehler/ Prozess</t>
  </si>
  <si>
    <t>Prozessmetriken sind in KGQA/Tool-Use operationalisiert, aber noch nicht auf Webagenten mit DOM/GUI/HTML-Feedback übertragen</t>
  </si>
  <si>
    <t>Figure 2; Table 3; Section 5.3</t>
  </si>
  <si>
    <t>SYN-S001-09</t>
  </si>
  <si>
    <t>Validierung erfolgt nicht als separater Runtime-Verifier, sondern indirekt über Environment-Feedback, HTML-Observationen und ORM-Filterung bei der synthetischen Trajektoriengenerierung</t>
  </si>
  <si>
    <t>Der EXECUTOR erhält nach Aktionen HTML-/Environment-Feedback; synthetische Trajektorien werden mit einem outcome-supervised reward model auf Erfolg gefiltert; Benchmark-Erfolg wird binär bewertet</t>
  </si>
  <si>
    <t>Binary Success; ORM-Filter für erfolgreiche Trajektorien; keine separate Verifier-Metrik</t>
  </si>
  <si>
    <t>Keine systematische Validierungsstrategie während der Ausführung; unklar, wann ein Plan geprüft statt replanned werden sollte</t>
  </si>
  <si>
    <t>Nützlich zur Abgrenzung zwischen impliziter Feedbacknutzung und expliziter Validierung im Thesis-Experiment</t>
  </si>
  <si>
    <t>Section 3.3; Section 4.1; Figure 3</t>
  </si>
  <si>
    <t>Abschnitt zu Validierungsmechanismen und Abgrenzung von Replanning</t>
  </si>
  <si>
    <t>SYN-S002-05</t>
  </si>
  <si>
    <t>Das Paper liefert eine kontrollierte diagnostische Methodik, um agentenseitige Planungsfehler von Umgebungsunsicherheit zu trennen</t>
  </si>
  <si>
    <t>Deterministische Umgebungen mit expliziten Zuständen, bekannten Transitionen und evaluativem Feedback isolieren den Entscheidungsmechanismus des Agenten</t>
  </si>
  <si>
    <t>Required Planning Horizon; Hits@1; Trap@1; First-Error Step; Recovery@First-Error; Tokenbudget</t>
  </si>
  <si>
    <t>Übertragbarkeit auf offene Webumgebungen mit partieller Beobachtbarkeit und unsicherem Feedback bleibt begrenzt</t>
  </si>
  <si>
    <t>Sehr nützlich als methodische Begründung für ein kontrolliertes Experiment in der Thesis</t>
  </si>
  <si>
    <t>Introduction; Section 2; Section 3.1</t>
  </si>
  <si>
    <t>Methodikteil zur kontrollierten Evaluation von Planung</t>
  </si>
  <si>
    <t>SYN-S002-06</t>
  </si>
  <si>
    <t>Annahme eines verfügbaren Evaluationssignals ist stark; in offenen Webagenten-Settings kann Feedback verrauscht, teuer oder nicht verfügbar sein</t>
  </si>
  <si>
    <t>Section 4.1; Section 4.2; Section 4.3; Limitations and Scope</t>
  </si>
  <si>
    <t>Konzeptionelle Trennung von Reasoning und Planning: Die Quelle stellt explizit die These auf: „Reasoning is not planning“
. Sie formalisiert LLM-Reasoning als eine schrittweise Greedy-Policy (step-wise greedy policy), die auf lokalen Scores basiert
. Es wird dargelegt, dass dieser Ansatz für lange Planungshorizonte strukturell unzureichend ist, da lokal optimale Entscheidungen zu irreversiblen, global suboptimalen Trajektorien führen können
.</t>
  </si>
  <si>
    <t>Receding-Horizon Replanning: FLARE setzt genau dieses Prinzip um. Der Agent verpflichtet sich nur zur nächsten Aktion und führt nach jeder Transition eine neue Planung durch
. Dies dient dazu, die Auswirkungen früher Schätzfehler zu begrenzen und Entscheidungen basierend auf späterem Trajektorien-Feedback revidierbar zu machen</t>
  </si>
  <si>
    <t>Effizienzmessung über Tokenbudgets: Das Paper enthält eine spezifische Effizienzanalyse (Section 5.4), bei der die Performance im Verhältnis zum Token-Budget gemessen wird
. Es zeigt sich, dass FLARE zusätzliche Tokens produktiver nutzt als Beam Search oder Lookahead, da es die Rechenleistung in eine verbesserte Planung statt in redundante lokale Exploration übersetzt</t>
  </si>
  <si>
    <t>Prozessbezogene Fehlerindikatoren: Um die Dynamik von Planungsfehlern zu verstehen, führt das Paper Metriken wie myopic trap selection (Auswahl kurzsichtiger Fallen), first-error position (Zeitpunkt des ersten Fehlers), recovery probability (Erholungschance nach einem Fehler) und den Anteil der Trajektorien mit einem korrekten Präfix (still-correct prefix) ein
.</t>
  </si>
  <si>
    <t>Kontrollierte diagnostische Methodik: Die Autoren nutzen eine Methodik mit kontrollierten Variablen in deterministischen Umgebungen mit expliziten Zuständen und Übergängen
. Ziel ist es, agentenseitige Entscheidungsfehler klar von der Unsicherheit der Umgebung zu trennen</t>
  </si>
  <si>
    <t>Evaluative Signale und Zukunftsbewertung: FLARE nutzt explizites Lookahead (Vorausschau) durch Trajektoriensimulation und eine Rückwärtspropagierung von Werten (value propagation)
. Dadurch beeinflussen die Ergebnisse zukünftiger Pfade die Bewertung früherer Aktionen, was Korrekturen ermöglicht, bevor eine endgültige Entscheidung getroffen wird</t>
  </si>
  <si>
    <t>Xie et al. 2025</t>
  </si>
  <si>
    <t>BlocksWorld; TravelPlanner im Sole-Planning-Modus; NAACL-HLT 2025; Evaluierung über 9 Modelle und mehrere Strategien</t>
  </si>
  <si>
    <t>Domänenübergreifende Language-Agent-Planung; klassische Planung; Travel Planning; Methodik/Diagnose</t>
  </si>
  <si>
    <t>LLM-basierter Language Agent; kein Core-Webagent; Planning-Modul innerhalb allgemeiner Agentenarchitektur</t>
  </si>
  <si>
    <t>Konzeptuelle Agentenkomponenten: Memory Module, Tool-use Module, Planning Module; untersuchte Strategien: Direct Prompting, Episodic Memory Updating, Parametric Memory Updating; Feature-Attribution-Analyse von Constraints und Questions</t>
  </si>
  <si>
    <t>Planung als Generierung einer Aktions- bzw. Reiseplansequenz; umfasst Goal Decomposition, Constraint Consideration und Foresight; Fokus auf interne Planungsfähigkeit statt Tool Use</t>
  </si>
  <si>
    <t>Planning Horizon über Anzahl generierter BlocksWorld-Schritte bzw. TravelPlanner-Tage operationalisiert; Leistung und Question-Attribution sinken mit wachsendem Horizont</t>
  </si>
  <si>
    <t>Ja; indirekt über Goal/Question, Constraints und Aktionssequenz; keine explizite hierarchische Subgoal-Architektur</t>
  </si>
  <si>
    <t>Keine Runtime-Validierung; Constraints und Questions werden als zentrale Planungsinformationen analysiert; Benchmark-Evaluator prüft Accuracy/Pass Rate; Permutation Feature Importance misst, ob Informationen tatsächlich den Plan beeinflussen</t>
  </si>
  <si>
    <t>Nicht berichtet; Episodic Memory Updating nutzt vergangene Versuche/Feedback, ist aber kein Runtime-Replanning während der Ausführung</t>
  </si>
  <si>
    <t>Prompt-Komponenten; Constraint Descriptions; Questions; Episodic Memory Insights; Ground Truth Plans; Solver-/Evaluator-Feedback; Benchmark-Evaluator</t>
  </si>
  <si>
    <t>BlocksWorld Accuracy; TravelPlanner Final Pass Rate; Commonsense Micro/Macro; Hard Constraint Micro/Macro; OpenAI o1 erreicht nur 15.6% auf TravelPlanner; Direct Prompting bleibt meist deutlich unter Human-Level</t>
  </si>
  <si>
    <t>Nicht berichtet; keine Tokenkosten; hoher Rechenaufwand für Attribution und Fine-tuning erwähnt</t>
  </si>
  <si>
    <t>Keine Laufzeitmetriken berichtet; Training/Inference teils auf 8xA100; TravelPlanner-Kontext als rechenintensiv beschrieben</t>
  </si>
  <si>
    <t>Permutation Feature Importance Attribution Scores; Constraint Attribution; Question Attribution über Planungsschritte/Tage; Episodic Memory Attribution; Performance nach Planungshorizont; Commonsense- und Hard-Constraint-Erfüllung</t>
  </si>
  <si>
    <t>Language Agents berücksichtigen Constraints zu wenig; Constraint Attribution bleibt deutlich unter dominantem Einfluss; Question-Einfluss nimmt mit Planungshorizont ab; Episodic Memory verbessert globale Constraint-Nutzung, aber nicht fine-grained Referenzierung; Parametric Memory stärkt Question-Einfluss, löst Horizon-Degradation aber nicht; Strategien ähneln Shortcut Learning</t>
  </si>
  <si>
    <t>Keine direkte Webagentenstudie; keine Tokenkosten oder Laufzeit; keine Attribution für GPT-Modelle wegen API-Einschränkungen; nur BlocksWorld und TravelPlanner; Memory-Strategien lösen dynamische Constraints und Long-Horizon-Fokus nicht vollständig</t>
  </si>
  <si>
    <t>Offen bleibt, wie Agenten Constraints dauerhaft, fein granular und über lange Planungshorizonte hinweg berücksichtigen können; Übertragung auf Webagenten mit dynamischem DOM/GUI-Feedback, Validierungszeitpunkten, Kosten und Laufzeit bleibt ungeklärt</t>
  </si>
  <si>
    <t>hoch; sehr relevant für Methodik, Planungshorizont, Planungsgrenzen, Constraint-Nutzung, Prozessmetriken und Gap-Ableitung; nicht als Core-Webagent codieren</t>
  </si>
  <si>
    <t>Liefert Definition und Abgrenzung von Planning als Aktionssequenz mit Goal Decomposition, Constraint Consideration und Foresight; keine Webagenten-Definition</t>
  </si>
  <si>
    <t>Beschreibt allgemeine Language-Agent-Komponenten mit Memory, Tool Use und Planning; keine konkrete Webagentenarchitektur</t>
  </si>
  <si>
    <t>Zentrale Analyse von Planungsbarrieren, Constraints, Questions, Memory Updating und Horizon-Effekten</t>
  </si>
  <si>
    <t>Keine echte Runtime-Validierung oder Replanning-Architektur; nur indirekte Analyse über Constraints, Feedback und Memory Updating</t>
  </si>
  <si>
    <t>Starke Benchmark-, Metrik- und Diagnose-Evidenz mit Accuracy, Pass Rate, Constraint-/Question-Attribution und Horizon-Analyse</t>
  </si>
  <si>
    <t>Methodik; Planung; Planungshorizont; Evaluation; Fehler/ Prozess; Research Gap</t>
  </si>
  <si>
    <t>Abstract; Section 1; Section 2.1; Section 3; Figure 2; Figure 3; Figure 5; Figure 6; Table 1; Table 2; Table 3; Limitations</t>
  </si>
  <si>
    <t>Screening-Notiz plausibel: Include für RQ2, RQ3, RQ5, Gap und Methodik; kein Core-Webagent; wichtig für Planungsgrenzen und Evaluationsmethodik; DOI 10.18653/v1/2025.naacl-long.93; wissenschaftliche Datenbank</t>
  </si>
  <si>
    <t>xieRevealingBarriersLanguage2025</t>
  </si>
  <si>
    <t>Klare Forschungsfragen zu Barrieren der Language-Agent-Planung und Memory-Updating-Strategien; Benchmarks, Modelle, Strategien und Permutation Feature Importance sind nachvollziehbar beschrieben; Evaluation nutzt Accuracy, Final Pass Rate, Constraint-/Question-Attribution und weitere constraintbezogene Metriken; Ergebnisse sind gut über Figuren und Tabellen belegt; Limitationen werden genannt, aber vor allem auf API-Einschränkungen und Modellzugang fokussiert; für die SLR sehr stark als Methodik-/Planungsgrenzen-Paper, nicht als Core-Webagent</t>
  </si>
  <si>
    <t>SYN-S003-01</t>
  </si>
  <si>
    <t>Keine konkrete Webagenten- oder Planner-Executor-Architektur; eher allgemeines Agentenmodell</t>
  </si>
  <si>
    <t>Nützlich zur Einordnung von Planning als eigenständiger Agentenkomponente neben Memory und Tool Use</t>
  </si>
  <si>
    <t>Section 2.1</t>
  </si>
  <si>
    <t>Architektur- und Background-Abschnitt zu Agentenkomponenten</t>
  </si>
  <si>
    <t>SYN-S003-02</t>
  </si>
  <si>
    <t>Constraint Attribution Scores; BlocksWorld Accuracy; TravelPlanner Final Pass Rate</t>
  </si>
  <si>
    <t>Constraint-Nutzung wird diagnostiziert, aber keine neue robuste Planungsarchitektur zur Lösung angeboten</t>
  </si>
  <si>
    <t>Planungskapitel zu Constraint-Nutzung und Planungsbarrieren</t>
  </si>
  <si>
    <t>SYN-S003-03</t>
  </si>
  <si>
    <t>Mit wachsendem Planungshorizont nimmt der Einfluss der ursprünglichen Frage auf konkrete Planentscheidungen ab, wodurch Agenten das Ziel aus dem Fokus verlieren</t>
  </si>
  <si>
    <t>In BlocksWorld sinkt die Performance mit mehr generierten Schritten; in TravelPlanner sinkt die Pass Rate mit mehr Reisetagen; die Question Attribution nimmt über Schritte/Tage hinweg ab</t>
  </si>
  <si>
    <t>Accuracy nach Steps; Pass Rate nach Days; Question Attribution Score über Horizon</t>
  </si>
  <si>
    <t>Kein Webagenten-Horizont über Browseraktionen; keine kontrollierte Variation von Validierungszeitpunkten</t>
  </si>
  <si>
    <t>Direkte Motivation für Thesis-Experiment zu Planungshorizont, Zielerhalt und Erfolgswahrscheinlichkeit</t>
  </si>
  <si>
    <t>Figure 5; Section 4.2</t>
  </si>
  <si>
    <t>Methodenteil und Hypothesenbegründung zu Long-Horizon Planning</t>
  </si>
  <si>
    <t>SYN-S003-04</t>
  </si>
  <si>
    <t>Das Paper nutzt Permutation Feature Importance als diagnostische Methode, um zu messen, welche Promptbestandteile tatsächlich zur Planerzeugung beitragen</t>
  </si>
  <si>
    <t>Constraints, Questions und Episodic Memory werden perturbiert bzw. entfernt; die Änderung der Zielwahrscheinlichkeit dient als Attribution Score</t>
  </si>
  <si>
    <t>Permutation Feature Importance; Attribution Score für Constraints, Questions und Episodic Memory</t>
  </si>
  <si>
    <t>PFI ist für GPT-Modelle wegen API-Beschränkungen nicht vollständig berechenbar; Attribution erklärt Beitrag, aber nicht kausal alle internen Mechanismen</t>
  </si>
  <si>
    <t>Sehr nützlich als methodische Vorlage für prozessbezogene Diagnosemetriken in der Thesis</t>
  </si>
  <si>
    <t>Section 3.2; Section 3.3; Limitations</t>
  </si>
  <si>
    <t>Methodikabschnitt zu Feature Attribution und Planning-Diagnostik</t>
  </si>
  <si>
    <t>SYN-S003-05</t>
  </si>
  <si>
    <t>Die Evaluation zeigt, dass selbst starke Modelle und Memory-Updating-Strategien keine human-level Planning Performance erreichen</t>
  </si>
  <si>
    <t>Direct Prompting löst in BlocksWorld meist weniger als die Hälfte der Aufgaben; auf TravelPlanner bleibt die Final Pass Rate sehr niedrig; OpenAI o1 erreicht nur 15.6% in TravelPlanner; Fine-tuning verbessert teilweise, löst die Grundprobleme aber nicht</t>
  </si>
  <si>
    <t>BlocksWorld Accuracy; TravelPlanner Final Pass Rate; Commonsense Micro/Macro; Hard Constraint Micro/Macro</t>
  </si>
  <si>
    <t>Benchmarks sind BlocksWorld und TravelPlanner, keine WebArena/WebVoyager-Webagenten-Evaluation</t>
  </si>
  <si>
    <t>Nützlich als Evidenz, dass reine Modellstärke oder Memory Updating nicht ausreicht, um robuste Long-Horizon-Planung zu erreichen</t>
  </si>
  <si>
    <t>Figure 2; Table 3; Section 4.1; Section 6</t>
  </si>
  <si>
    <t>Evaluationskapitel zu Planning-Benchmarks und Performance-Grenzen</t>
  </si>
  <si>
    <t>SYN-S003-06</t>
  </si>
  <si>
    <t>Prozessmetriken sind auf Planning-Prompts zugeschnitten und noch nicht auf DOM-/GUI-Webaktionen übertragen</t>
  </si>
  <si>
    <t>Metrik- und Fehleranalyseabschnitt</t>
  </si>
  <si>
    <t>SYN-S003-07</t>
  </si>
  <si>
    <t>Das Paper zeigt eine klare Forschungslücke: aktuelle Strategien verbessern Planning nur oberflächlich und lösen weder dynamische Constraints noch langfristigen Goal Focus zuverlässig</t>
  </si>
  <si>
    <t>Episodic und Parametric Memory Updating ähneln Shortcut Learning; sie helfen bei statischen Mustern, bleiben aber schwach bei dynamischen Hard Constraints, mehrfacher Constraint-Integration, Foresight, Simulation und Backtracking</t>
  </si>
  <si>
    <t>Accuracy; Final Pass Rate; Attribution Scores; Commonsense/Hard Constraint Scores</t>
  </si>
  <si>
    <t>Keine direkte Webagentenstudie; keine Tokenkosten; keine Laufzeit; keine Validierungs-/Replanning-Intervalle</t>
  </si>
  <si>
    <t>Starker Gap-Anker für ein kontrolliertes Webagenten-Experiment zu Planungshorizont, Validierung, Tokenkosten, Laufzeit und prozessbezogenen Fehlerindikatoren</t>
  </si>
  <si>
    <t>Section 6; Section 7; Limitations</t>
  </si>
  <si>
    <t>Konzeptioneller Rahmen von Language Agents: Das Paper definiert Language Agents explizit als Systeme bestehend aus einem Memory Module, einem Tool-use Module und einem Planning Module
. Dem Planning Module werden dabei die Aufgaben Goal Decomposition, Action Sequencing und Forward Estimation zugeschrieben
.</t>
  </si>
  <si>
    <t>Verständnis von Planung und Constraint-Problematik: Planung wird als Prozess beschrieben, der Zielzerlegung, die Berücksichtigung von Constraints (Einschränkungen) und Vorausschau (foresight) umfasst
. Die Untersuchung zeigt, dass aktuelle Agenten Constraints nur unzureichend und kaum in einer feingranularen Weise in ihre Pläne einbeziehen
.</t>
  </si>
  <si>
    <t>Verlust des Fokus bei langem Planungshorizont: Das Paper stellt fest, dass mit zunehmendem Planungshorizont der Einfluss der ursprünglichen Frage (Question Attribution) auf die spezifischen Entscheidungen abnimmt
. Dies führt dazu, dass Agenten das eigentliche Ziel aus den Augen verlieren</t>
  </si>
  <si>
    <t>Methodik der Permutation Feature Importance: Um zu messen, welche Bestandteile des Prompts (wie Constraints oder die Fragestellung) tatsächlich zur Generierung des Plans beitragen, nutzt das Paper die Permutation Feature Importance als zentrale diagnostische Strategie</t>
  </si>
  <si>
    <t>Fehlende Human-Level Performance: Die Evaluation verdeutlicht, dass selbst modernste Modelle wie OpenAI o1 sowie verschiedene Strategien zur Speicheraktualisierung (Memory Updating) weit hinter der menschlichen Planungsleistung zurückbleiben</t>
  </si>
  <si>
    <t>Prozessbezogene Fehlerindikatoren: Das Paper identifiziert spezifische Barrieren: eine geringe Constraint Attribution (Constraints werden kaum referenziert), eine sinkende Question Attribution bei längeren Plänen, die Unfähigkeit zur feingranularen Nutzung von Memory-Einträgen und das Phänomen des Shortcut Learning</t>
  </si>
  <si>
    <t>Forschungslücke und Unzulänglichkeit aktueller Strategien: Es wird aufgezeigt, dass bestehende Strategien (episodisches und parametrisches Memory Updating) die grundlegenden Probleme nur abmildern, aber nicht lösen
. Sie scheitern insbesondere bei dynamischen Constraints und dem Erhalt eines langfristigen Goal Focus
.</t>
  </si>
  <si>
    <t>huTREEPLANNEREFFICIENTCLOSELOOP2024</t>
  </si>
  <si>
    <t>Hu et al. 2024</t>
  </si>
  <si>
    <t>VirtualHome; 4 Szenen; 35 hochwertige Household Tasks; 71 annotierte Task-Scene-Kombinationen vor Qualitätsfilterung; GPT-3.5 text-davinci-003; Settings mit und ohne Error Correction</t>
  </si>
  <si>
    <t>Closed-loop Task Planning; embodied household task planning; robotische/virtuelle Umgebungen; nicht direkt Webagent</t>
  </si>
  <si>
    <t>LLM-basierter Closed-loop Task Planner; kein Core-Webagent</t>
  </si>
  <si>
    <t>Plan Sampling; Action Tree Construction; Grounded Deciding; sampled plans als prior knowledge; Action Tree als aggregierter Suchraum; online Auswahl anhand von Observation, History und Error Information; Backtracking bei fehlgeschlagenen Aktionen</t>
  </si>
  <si>
    <t>LLM erzeugt vor Ausführung mehrere mögliche Pläne; diese werden zu einem Action Tree aggregiert; während der Ausführung wählt der LLM aus gültigen Kindknoten environment-grounded die nächste Aktion</t>
  </si>
  <si>
    <t>Planlängen im Datensatz: durchschnittlich 8.13 Aktionen, Maximum 23 Aktionen; komplexe Tasks typischerweise mehrstufig; Anzahl gesampelter Pläne N=25 oder N=50</t>
  </si>
  <si>
    <t>Ja; High-level Task wird in Mid-level Actions/Skills zerlegt; gemeinsame Planpräfixe werden im Action Tree gebündelt</t>
  </si>
  <si>
    <t>Grounded Deciding nutzt aktuelle Observation, History und Error Information; fehlgeschlagene Aktionen werden als invalid markiert; Umgebungsausführung prüft, ob Aktionen ausführbar sind</t>
  </si>
  <si>
    <t>Bei Ausführungsfehlern: failed node und Subtree werden invalidiert; Backtracking zum letzten gültigen Fork; inverse Aktionen zur Zustandsrückführung; erneute Entscheidung am Fork statt vollständigem Global Replan</t>
  </si>
  <si>
    <t>Environment Observation; Action Execution Success/Failure; Error Information; History ausgeführter Aktionen; Goal Conditions in VirtualHome</t>
  </si>
  <si>
    <t>Executability EXEC.; Success Rate SR; Goal Conditions Recall GCR; TREE-PLANNER N=50 mit Correction: SR 41.58, GCR 59.55, EXEC 88.26; ohne Correction: N=25 SR 28.33, GCR 38.96, EXEC 55.74</t>
  </si>
  <si>
    <t>$COST als OpenAI-basierte Tokenkosten; ohne Correction reduziert TREE-PLANNER Kosten gegenüber Iterative-Planner um 53.29%; mit Correction Reduktion gegenüber Local Replan um 74.36% und gegenüber Global Replan um 92.24%</t>
  </si>
  <si>
    <t>Keine direkte Wall-Clock-Laufzeit berichtet; Zeit-/Effizienzargument über Tokenkosten, Replanning-Aufwand und NO.EC; Backtracking reduziert unnötiges vollständiges Neuplanen</t>
  </si>
  <si>
    <t>NO.EC; GCRmax/GCRavg für Plan Sampling; Error-Type-Analyse; Missing Correct Plans 54.5%; Grounded Deciding Error 45.5%; NO.EC mit Correction bei TREE-PLANNER N=50: 2.04 vs Local Replan 3.29 und Global Replan 3.43</t>
  </si>
  <si>
    <t>TREE-PLANNER verbindet einmaliges Plan Sampling mit online Grounded Deciding; Action Tree reduziert wiederholte Promptkosten und erlaubt flexiblere Fehlerkorrektur; erreicht bessere oder vergleichbare Performance bei deutlich niedrigeren Kosten und weniger Error Corrections</t>
  </si>
  <si>
    <t>Evaluation nur in VirtualHome; kein direkter Webagenten-Benchmark; GPT-3.5 als Backbone; Performance hängt von Qualität der gesampelten Pläne ab; Missing Correct Plans bleibt wichtigster Fehleranteil; keine systematische Variation von Validierungsintervallen oder Wall-Clock-Laufzeit</t>
  </si>
  <si>
    <t>Offen bleibt, wie sich Action-Tree-basierte Planung auf Webagenten mit HTML/GUI/DOM-Feedback übertragen lässt; adaptive Validierungs- und Replanning-Zeitpunkte sowie reale Laufzeitkosten bleiben ungeklärt</t>
  </si>
  <si>
    <t>hoch; sehr relevant für Closed-loop Planning, Replanning, Validierung, Kostenmetriken, Prozessmetriken und Gap-Ableitung</t>
  </si>
  <si>
    <t>Liefert klare Definition und Abgrenzung von Open-loop vs Closed-loop Task Planning sowie POMDP-Formalisierung</t>
  </si>
  <si>
    <t>Starke Architektur mit Plan Sampling, Action Tree Construction und Grounded Deciding</t>
  </si>
  <si>
    <t>Explizite Planung über gesampelte Kandidatenpläne und Action-Tree-Suchraum; Long-Horizon-Aufgaben mit mehrstufigen Skills</t>
  </si>
  <si>
    <t>Sehr relevant für Validierung und Replanning durch Observation-grounded Decision, Error Information, Backtracking und Neuauswahl</t>
  </si>
  <si>
    <t>Umfangreiche Evaluation mit EXEC, SR, GCR, $COST, NO.EC, Ablationen und Error Analysis</t>
  </si>
  <si>
    <t>Definition; Architektur; Planung; Planungshorizont; Validierung; Replanning; Evaluation; Kosten; Fehler/ Prozess; Research Gap</t>
  </si>
  <si>
    <t>Abstract; Figure 2; Section 2; Section 3.1-3.3; Section 4.1-4.2; Table 1; Section 5.1-5.4; Table 2; Table 3; Figure 5</t>
  </si>
  <si>
    <t>Screening-Notiz plausibel: Include für RQ1-RQ5 und Gap; nicht als Core-Webagent, sondern als Closed-loop-Planning-/Embodied-Agent-Paper codieren; Schlüssel: huTREEPLANNEREFFICIENTCLOSELOOP2024</t>
  </si>
  <si>
    <t>Zielsetzung, Problemdefinition und Architektur sind sehr klar; Methode mit Plan Sampling, Action Tree Construction und Grounded Deciding ist nachvollziehbar; Evaluation nutzt VirtualHome, Baselines, Settings mit/ohne Correction sowie EXEC, SR, GCR, $COST und NO.EC; starke Effizienz- und Fehleranalyse; Grenzen werden eher indirekt über Error Analysis und Setup sichtbar, aber nicht umfassend als eigene Limitations diskutiert; hohe Relevanz für Closed-loop Planning, Replanning und Effizienzmetriken</t>
  </si>
  <si>
    <t>SYN-S004-01</t>
  </si>
  <si>
    <t>Section 2</t>
  </si>
  <si>
    <t>SYN-S004-02</t>
  </si>
  <si>
    <t>Keine Webagenten-Architektur; keine DOM-/GUI-spezifischen Komponenten</t>
  </si>
  <si>
    <t>SYN-S004-03</t>
  </si>
  <si>
    <t>GCRmax und GCRavg als Plan-Sampling-Analyse; GCRmax erreicht bis 81.2%</t>
  </si>
  <si>
    <t>Section 3.1; Section 3.2; Figure 3; Figure 5; Table 3</t>
  </si>
  <si>
    <t>SYN-S004-04</t>
  </si>
  <si>
    <t>Das Paper adressiert mehrstufige Long-Horizon Household Tasks, bei denen iterative LLM-Planung durch wiederholte Prompts ineffizient wird</t>
  </si>
  <si>
    <t>Der Datensatz enthält Pläne mit durchschnittlich 8.13 Aktionen und maximal 23 Aktionen; komplexe Tasks erfordern mehrere Mid-level Actions</t>
  </si>
  <si>
    <t>Plan Length; EXEC; SR; GCR; $COST</t>
  </si>
  <si>
    <t>Keine experimentelle Variation verschiedener Planungshorizonte als unabhängige Variable</t>
  </si>
  <si>
    <t>Nützlich als Beleg, dass Planlänge direkt mit Kosten- und Korrekturproblemen verbunden ist</t>
  </si>
  <si>
    <t>Appendix A.4; Figure 6; Section 1</t>
  </si>
  <si>
    <t>Abschnitt zu Planungshorizont und Kostenwachstum</t>
  </si>
  <si>
    <t>SYN-S004-05</t>
  </si>
  <si>
    <t>Validierung geschieht environment-grounded: Aktionen werden ausgeführt, Beobachtungen und Fehlermeldungen fließen in die nächste Entscheidung ein</t>
  </si>
  <si>
    <t>Grounded Deciding erhält Observation, History und Error Information; fehlgeschlagene Aktionen werden im Action Tree als invalid markiert</t>
  </si>
  <si>
    <t>EXEC; Error Information; NO.EC; GCR</t>
  </si>
  <si>
    <t>Keine separate semantische Planvalidierung vor Ausführung; Validierung ist stark an Ausführbarkeit in VirtualHome gebunden</t>
  </si>
  <si>
    <t>Zentral für die Thesis, um Validierung als laufende Prüfung über Environment-Feedback zu operationalisieren</t>
  </si>
  <si>
    <t>Section 3.3; Figure 4; Section 4.1</t>
  </si>
  <si>
    <t>Abschnitt zu Validierung und Feedbackquellen</t>
  </si>
  <si>
    <t>SYN-S004-06</t>
  </si>
  <si>
    <t>NO.EC; Local Replan 3.29; Global Replan 3.43; TREE-PLANNER N=50 2.04; Reduktion um 37.99% bzw. 40.52%</t>
  </si>
  <si>
    <t>SYN-S004-07</t>
  </si>
  <si>
    <t>Die Evaluation zeigt, dass TREE-PLANNER bei VirtualHome hohe Ausführbarkeit und bessere Success Rate bei geringeren Kosten erreicht</t>
  </si>
  <si>
    <t>Mit Correction erreicht TREE-PLANNER N=50 SR 41.58 und GCR 59.55; ohne Correction erreicht TREE-PLANNER N=25 SR 28.33 und EXEC 55.74</t>
  </si>
  <si>
    <t>EXEC; SR; GCR; $COST; NO.EC</t>
  </si>
  <si>
    <t>Evaluation nur auf VirtualHome und GPT-3.5; keine WebArena/WebVoyager-Evaluation</t>
  </si>
  <si>
    <t>Nützlich als Vergleichsbasis für Success-Rate- und Goal-Condition-basierte Evaluation von closed-loop Agenten</t>
  </si>
  <si>
    <t>Table 1; Section 4.2</t>
  </si>
  <si>
    <t>Evaluationskapitel mit Benchmarkmetriken</t>
  </si>
  <si>
    <t>SYN-S004-08</t>
  </si>
  <si>
    <t>Kosten- und Effizienzabschnitt</t>
  </si>
  <si>
    <t>SYN-S004-09</t>
  </si>
  <si>
    <t>Das Paper argumentiert, dass Action Trees Zeit sparen können, weil überlappende Planteile nicht mehrfach ausgeführt und vollständige Replans vermieden werden</t>
  </si>
  <si>
    <t>Action Tree Construction aggregiert gemeinsame Präfixe; Backtracking erspart vollständige Regeneration und wiederholte Entscheidungen am gleichen Schritt</t>
  </si>
  <si>
    <t>Keine Wall-Clock-Zeit; indirekt über $COST und NO.EC</t>
  </si>
  <si>
    <t>Reale Ausführungszeit wird nicht gemessen; Laufzeitaussagen bleiben indirekt</t>
  </si>
  <si>
    <t>Dient als Hinweis, dass zukünftige Webagenten-Evaluation echte Laufzeit zusätzlich zu Tokenkosten erfassen sollte</t>
  </si>
  <si>
    <t>Section 3.2; Section 3.3; Section 5.1</t>
  </si>
  <si>
    <t>Laufzeit-/Effizienz-Gap</t>
  </si>
  <si>
    <t>SYN-S004-10</t>
  </si>
  <si>
    <t>Die Fehleranalyse trennt Fehler in Missing Correct Plans und Grounded Deciding Errors und zeigt damit, ob das Problem im vorgelagerten Suchraum oder in der online Entscheidung liegt</t>
  </si>
  <si>
    <t>Error-Type-Proportionen; GCRmax/GCRavg; NO.EC</t>
  </si>
  <si>
    <t>Manuelle Fehleranalyse auf VirtualHome; Kategorien noch nicht auf Webagenten übertragen</t>
  </si>
  <si>
    <t>Fehleranalyse und Prozessmetriken</t>
  </si>
  <si>
    <t>SYN-S004-11</t>
  </si>
  <si>
    <t>Research-Gap-Abschnitt</t>
  </si>
  <si>
    <t>Long-Horizon Household Tasks: Die Methodik wird in der VirtualHome-Umgebung für komplexe Haushaltsaufgaben evaluiert, die oft 5 bis 20 Schritte umfassen
. Es wird dargelegt, dass herkömmliche iterative Ansätze hier durch wiederholte Prompt-Kosten ineffizient sind</t>
  </si>
  <si>
    <t>Environment-grounded Validierung: Beobachtungen und Fehlermeldungen aus der Umgebung fließen direkt in den Entscheidungsprozess ein
. Bei Fehlern wird der entsprechende Pfad im Baum als ungültig markiert</t>
  </si>
  <si>
    <t>Evaluation (VirtualHome, SR &amp; Kosten): Die Ergebnisse zeigen, dass TREE-PLANNER den State-of-the-Art bei der Success Rate (SR) übertrifft und dabei die Token-Kosten massiv senkt (bis zu 92,2 % im Vergleich zu Global Replanning)</t>
  </si>
  <si>
    <t>Zeit- und Redundanzersparnis: Durch den Action Tree werden überlappende Planteile (gemeinsame Präfixe) aggregiert, sodass sie nicht mehrfach ausgeführt werden müssen, was die Interaktionszeit mit der Umgebung verkürzt
.</t>
  </si>
  <si>
    <t>Differenzierte Fehleranalyse: Das Paper trennt Fehler in Missing Correct Plans (Problem im gesampelten Suchraum) und Grounded Deciding Errors (Fehler bei der Online-Wahl des richtigen Pfades)</t>
  </si>
  <si>
    <t>Maher 2025</t>
  </si>
  <si>
    <t>Mass-Spring-Control; Natural Plan Trip Planning; Natural Plan Meeting Planning; GPT-4o / GPT-4o-mini; iterative LLMPC mit Plan-Sampling und Feedback</t>
  </si>
  <si>
    <t>LLM-Planung; Model Predictive Control; Trip Planning; Meeting Planning; constraint-based Planning; Methodik/Background</t>
  </si>
  <si>
    <t>LLM-basierter Plan-Sampler mit externer Kosten-/Constraint-Evaluation; kein Core-Webagent</t>
  </si>
  <si>
    <t>LLM generiert K Kandidatenpläne bzw. Kontrollsequenzen; externe Objective-/Cost-/Constraint-Funktion bewertet Kandidaten; bester Plan wird ausgewählt; Teilplan wird ausgeführt; mit aktualisiertem Zustand/Feedback wird neu geplant</t>
  </si>
  <si>
    <t>Receding-horizon / MPC-artige Planung; Sampling mehrerer Kandidatenpläne; Auswahl über externe Kostenfunktion; iterative Refinement-Schleife mit Feedback zu unerfüllten Constraints</t>
  </si>
  <si>
    <t>Planungshorizont H im Control-Beispiel H=3, davon werden 2 von 3 Schritten ausgeführt; Trip/Meeting Planning über Iterationsbudget T und Plananzahl K; Komplexität steigt mit Anzahl Städte bzw. Meetings</t>
  </si>
  <si>
    <t>Teilweise; Aufgaben werden in Reise-/Meeting-Sequenzen bzw. Kontrollaktionen zerlegt; keine explizite Subgoal-Hierarchie</t>
  </si>
  <si>
    <t>Constraint-based externe Evaluation: unerfüllte Constraints werden identifiziert und als Feedback in die nächste Planiteration gegeben; bei Control wird objective cost berechnet</t>
  </si>
  <si>
    <t>Nach Teil-Ausführung bzw. nach jeder Iteration mit aktualisiertem Zustand oder Feedback; im Trip/Meeting Planning iterative Verbesserung über T Runden; kein adaptiver Trigger berichtet</t>
  </si>
  <si>
    <t>Externe Kostenfunktion; Constraint-Checker; Feedback zu unmet constraints; aktueller Zustand; vorheriger Plan; Benchmark-Erfolg</t>
  </si>
  <si>
    <t>Mean Objective Ratio; Success Rate; Trip Planning: GPT-4o 0.145 vs LLMPC T=7 0.446; Meeting Planning: GPT-4o 0.525 vs LLMPC T=9,K=3 0.67; Spring-Mass Objective Ratio sinkt von 8.21 bei K=1 auf 1.30 bei K=15</t>
  </si>
  <si>
    <t>Nicht systematisch berichtet; Plananzahl K und Iterationsbudget T implizieren höhere LLM-Aufrufe, aber keine Tokenkosten oder $COST</t>
  </si>
  <si>
    <t>Keine Laufzeitmetriken berichtet</t>
  </si>
  <si>
    <t>Iteration Budget T; Plans per Iteration K; Objective Ratio; Success Rate nach Anzahl Cities/Meetings; Constraint Feedback; keine Replan-Anzahl oder Prozessfehlerklassifikation</t>
  </si>
  <si>
    <t>LLMs können als approximative Optimierer von Planungskostenfunktionen verstanden werden; Sampling mehrerer Pläne und Auswahl über externe Objectives verbessert Planung; iterative Refinement-/Replanning-Schleifen erhöhen Success Rate besonders bei komplexeren Trip- und Meeting-Planning-Problemen</t>
  </si>
  <si>
    <t>Preprint; keine direkte Webagenten-Evaluation; kein Tokenkosten-/Laufzeitvergleich; keine systematische Messung von Replan-Anzahl oder Validierungsintervallen; externe Cost-/Constraint-Funktionen müssen verfügbar sein; Evaluation begrenzt auf Control, Trip Planning und Meeting Planning</t>
  </si>
  <si>
    <t>Offen bleibt, wie LLMPC auf Webagenten mit dynamischem HTML/GUI-Feedback übertragen werden kann; Tokenkosten, reale Laufzeit, Validierungsfrequenz, Replan-Anzahl und adaptive Trigger bleiben ungeklärt</t>
  </si>
  <si>
    <t>hoch; sehr relevant für Planung als MPC/receding horizon, externe Validierung, Replanning und Gap zu Kosten/Laufzeit/Validierungsintervallen</t>
  </si>
  <si>
    <t>Keine zentrale Definition von Webagenten oder Language-Agent-Architektur; liefert aber MPC-Definition für Planung</t>
  </si>
  <si>
    <t>Architektur ist eher methodischer MPC-Zyklus als Agentenarchitektur; trotzdem klare Komponenten aus Plan-Sampling, externer Bewertung und Replanning</t>
  </si>
  <si>
    <t>Zentrale Relevanz für LLM-Planung als Sampling und Optimierung über externe Kosten-/Constraint-Funktionen</t>
  </si>
  <si>
    <t>Validierung über externe Constraint-/Cost-Evaluation und Replanning mit aktualisiertem Feedback ist zentral</t>
  </si>
  <si>
    <t>Evaluation mit Objective Ratio und Success Rate; Kosten, Laufzeit und Prozessmetriken fehlen</t>
  </si>
  <si>
    <t>Methodik; Planung; Planungshorizont; Validierung; Replanning; Evaluation; Kosten; Laufzeit; Research Gap</t>
  </si>
  <si>
    <t>Abstract; Section 2; Section 3; Section 4.1-4.3; Table 1; Table 2; Figure 3; Table 3; Figure 4; Conclusion</t>
  </si>
  <si>
    <t>Screening-Notiz plausibel: Include für RQ3, RQ4, RQ5 und Gap; nicht als Core-Webagent, sondern als methodisches Planning-/MPC-Paper codieren; arXiv:2501.02486v2; wissenschaftliche Datenbank</t>
  </si>
  <si>
    <t>maherLLMPCLargeLanguage2025</t>
  </si>
  <si>
    <t>Klare Zielsetzung und theoretische Einordnung von LLM-Planung als Model Predictive Control; Methode mit Plan-Sampling, externer Objective-/Constraint-Bewertung, Teil-Ausführung und Replanning ist nachvollziehbar; Evaluation über Mass-Spring-Control, Trip Planning und Meeting Planning zeigt konsistente Verbesserungen gegenüber Few-Shot-Prompting; Metriken umfassen Objective Ratio und Success Rate, aber keine Tokenkosten, Wall-Clock-Laufzeit, Replan-Anzahl oder Validierungsintervalle; Limitationen werden nur indirekt über Future Work und fehlende Kosten-/Laufzeitmessung sichtbar</t>
  </si>
  <si>
    <t>SYN-S005-01</t>
  </si>
  <si>
    <t>Das Paper interpretiert LLM-Planung als approximative Optimierung einer MPC-Kostenfunktion</t>
  </si>
  <si>
    <t>LLMs erzeugen Kandidatenpläne, die als approximative Minimierer einer Planning-Cost-Function verstanden werden; die beste Stichprobe wird durch externe Bewertung ausgewählt</t>
  </si>
  <si>
    <t>Objective Function; Objective Ratio; K sampled plans</t>
  </si>
  <si>
    <t>Formale Perspektive ist allgemein, aber abhängig von verfügbarer Kosten-/Bewertungsfunktion</t>
  </si>
  <si>
    <t>Starker methodischer Hintergrund für die Thesis, um Planung nicht nur als Prompting, sondern als Optimierungsproblem zu modellieren</t>
  </si>
  <si>
    <t>Section 2; Section 3</t>
  </si>
  <si>
    <t>Methodikteil zu LLM-Planung als Optimierung</t>
  </si>
  <si>
    <t>SYN-S005-02</t>
  </si>
  <si>
    <t>Planung erfolgt über Sampling mehrerer Kandidatenpläne und Auswahl des besten Plans anhand einer externen Objective-/Constraint-Funktion</t>
  </si>
  <si>
    <t>Für jeden Zeitschritt werden K Kandidatenpläne generiert, simuliert oder geprüft und nach Kosten bzw. erfüllten Constraints gerankt</t>
  </si>
  <si>
    <t>K; Objective Ratio; Success Rate</t>
  </si>
  <si>
    <t>Kandidatenqualität hängt vom LLM-Sampling und von der externen Bewertungsfunktion ab</t>
  </si>
  <si>
    <t>Nützlich für die Thesis, um Plan-Sampling mit expliziter Bewertung als Alternative zu reinem Single-Shot-Planning zu diskutieren</t>
  </si>
  <si>
    <t>Section 3; Section 4.1</t>
  </si>
  <si>
    <t>Planungskapitel zu Kandidatenplänen und externer Auswahl</t>
  </si>
  <si>
    <t>SYN-S005-03</t>
  </si>
  <si>
    <t>LLMPC nutzt einen receding-horizon Ansatz: Es wird über einen begrenzten Horizont geplant, nur ein Teil ausgeführt und anschließend neu geplant</t>
  </si>
  <si>
    <t>Im Mass-Spring-Beispiel gilt H=3 und 2 von 3 Schritten werden ausgeführt; in Trip und Meeting Planning wird über Iterationsbudgets T schrittweise verbessert</t>
  </si>
  <si>
    <t>Horizon H; Iterationsbudget T; Plans per Iteration K</t>
  </si>
  <si>
    <t>Keine systematische Analyse unterschiedlicher Planungshorizonte im Sinne von Webaktionen oder Browser-Schritten</t>
  </si>
  <si>
    <t>Direkter Bezug zur Thesis-Frage, wie Planungshorizont und Teil-Ausführung die Erfolgswahrscheinlichkeit beeinflussen</t>
  </si>
  <si>
    <t>Section 3; Section 4.1; Section 4.2; Section 4.3</t>
  </si>
  <si>
    <t>Methodikteil zu Receding-Horizon Planning</t>
  </si>
  <si>
    <t>SYN-S005-04</t>
  </si>
  <si>
    <t>Validierung erfolgt durch externe Kosten- und Constraint-Funktionen, die Kandidatenpläne bewerten und unerfüllte Constraints als Feedback zurückgeben</t>
  </si>
  <si>
    <t>Trip- und Meeting-Planning nutzen Evaluation Functions, die prüfen, ob Constraints erfüllt sind, und Feedback zu Problemen in den nächsten Prompt einfügen</t>
  </si>
  <si>
    <t>Unmet Constraints; Objective Cost; Success Rate</t>
  </si>
  <si>
    <t>Externe Evaluatoren müssen verfügbar sein; Validierung ist nicht als allgemeiner Runtime-Verifier für offene Webumgebungen gezeigt</t>
  </si>
  <si>
    <t>Wichtig für die Thesis, um Validierung als constraint-based Feedback vor oder zwischen Ausführungsschritten zu operationalisieren</t>
  </si>
  <si>
    <t>Section 3; Section 4.2; Section 4.3</t>
  </si>
  <si>
    <t>SYN-S005-05</t>
  </si>
  <si>
    <t>LLMPC verbessert Pläne iterativ durch Replanning mit aktualisiertem Feedback und Zustand, statt nur einmalig einen Plan zu generieren</t>
  </si>
  <si>
    <t>Nach initialem Plan werden Feedback zu unerfüllten Constraints und der aktuelle Plan erneut in den Prompt gegeben; höhere Iterationsbudgets verbessern Trip- und Meeting-Planning-Ergebnisse</t>
  </si>
  <si>
    <t>T; K; Success Rate</t>
  </si>
  <si>
    <t>Keine Messung der tatsächlichen Replan-Anzahl jenseits des vorgegebenen Iterationsbudgets; keine adaptiven Replanning-Trigger</t>
  </si>
  <si>
    <t>Sehr relevant für Thesis-Frage nach Replanning-Zeitpunkten und Feedback-gesteuerter Planverbesserung</t>
  </si>
  <si>
    <t>Section 4.2; Section 4.3; Conclusion</t>
  </si>
  <si>
    <t>Kapitel zu Replanning und iterativer Planverbesserung</t>
  </si>
  <si>
    <t>SYN-S005-06</t>
  </si>
  <si>
    <t>Die Evaluation zeigt deutliche Leistungsgewinne durch LLMPC gegenüber Single-Round Few-Shot Planning</t>
  </si>
  <si>
    <t>Trip Planning verbessert sich von 0.145 auf 0.446 bei T=7; Meeting Planning verbessert sich von 0.525 auf 0.67 bei T=9,K=3; im Spring-Mass-System sinkt die Objective Ratio mit mehr Samples</t>
  </si>
  <si>
    <t>Success Rate; Objective Ratio</t>
  </si>
  <si>
    <t>Keine Webagenten-Benchmark-Evaluation; Success Rate wird nicht mit Tokenkosten oder Laufzeit normalisiert</t>
  </si>
  <si>
    <t>Nützlich als Evidenz, dass Sampling plus externe Bewertung und Iteration robustere Planung erzeugen kann</t>
  </si>
  <si>
    <t>Table 1; Table 2; Figure 3; Table 3; Figure 4</t>
  </si>
  <si>
    <t>Evaluationskapitel zu Success Rate und Objective Ratio</t>
  </si>
  <si>
    <t>SYN-S005-07</t>
  </si>
  <si>
    <t>Laufzeit-Gap</t>
  </si>
  <si>
    <t>SYN-S005-09</t>
  </si>
  <si>
    <t>LLMPC zeigt die Wirksamkeit von receding-horizon LLM-Planung, lässt aber Kosten, Laufzeit, adaptive Validierungsintervalle und Übertragbarkeit auf Webagenten offen</t>
  </si>
  <si>
    <t>Sehr starker Gap-Anker für ein kontrolliertes Webagenten-Experiment zu Planungshorizont, Validierungszeitpunkt, Replanning, Tokenkosten und Laufzeit</t>
  </si>
  <si>
    <t>LLM-Planung als MPC-Optimierung: Das Paper zeigt auf, dass LLMs als „implizite Minimierer von Planungskostenfunktionen“ fungieren
. Es interpretiert den Planungsprozess als einen approximativen Optimierungsalgorithmus, bei dem das Modell versucht, eine Kostenfunktion zu minimieren</t>
  </si>
  <si>
    <t>Sampling und Auswahl: Die Planung erfolgt, indem das LLM mehrere Kandidatenpläne (K) generiert (sampled). Diese werden anschließend durch eine externe Kostenfunktion bewertet und gerankt, wobei der Plan mit dem niedrigsten Kostenwert für die Ausführung ausgewählt wird</t>
  </si>
  <si>
    <t>Receding-Horizon Ansatz: LLMPC nutzt explizit dieses Prinzip: Es wird über einen Horizont von H Schritten geplant, aber nur ein Teil dieser Aktionen ausgeführt, bevor mit neuen Zustandsinformationen neu geplant wird</t>
  </si>
  <si>
    <t>dadruch habe ich h und k nur minimal anders betrachtet</t>
  </si>
  <si>
    <t>Validierung und Feedback: Die Evaluation erfolgt über Funktionen, die prüfen, ob Constraints erfüllt sind. Unerfüllte Bedingungen werden dem LLM als Feedback zur Verfügung gestellt, damit es den Plan in der nächsten Iteration verbessern kann</t>
  </si>
  <si>
    <t>Iteratives Replanning: Anstatt nur einen einmaligen Plan zu erstellen, verbessert LLMPC die Lösungen iterativ durch wiederholtes Replanning unter Berücksichtigung von aktualisiertem Feedback und dem aktuellen Systemzustand
.</t>
  </si>
  <si>
    <t xml:space="preserve">jedoch halt nach h schritte, macht gesamten plan und dann sieht er ab und zu ob korrekt --&gt; konnte ich ja auch beweisen, dass es sinvoll isst --&gt; aber nicht sich spezialisieren --&gt; muss mich davon halt etwas abgrenzen </t>
  </si>
  <si>
    <t>Leistungsgewinne: Die Experimente (z. B. beim Trip Planning) zeigen deutliche Steigerungen der Success Rate (von 14,5 % auf bis zu 44,6 %) im Vergleich zu herkömmlichem Single-Round Few-Shot Prompting</t>
  </si>
  <si>
    <t>Fehlende Tokenkosten-Berichterstattung: Obwohl das Paper die Parameter K (Anzahl der Pläne) und T (Anzahl der Iterationen) variiert – was die Anzahl der Modellaufrufe direkt erhöht –, finden sich in den Daten keine expliziten Angaben zu den verbrauchten Tokenmengen oder den daraus resultierenden finanziellen Kosten
.</t>
  </si>
  <si>
    <t>Forschungslücken: Das Paper belegt zwar die Wirksamkeit des MPC-Ansatzes für die untersuchten Benchmarks (Masse-Feder-System, Reise- und Meeting-Planung), lässt aber Aspekte wie Kosten-Nutzen-Effizienz, Laufzeit, adaptive Validierungsintervalle (die Horizon-Länge ist fix) und die spezifische Übertragbarkeit auf Webagenten (mit komplexem GUI/HTML-Feedback) offen</t>
  </si>
  <si>
    <t>Han et al. 2025</t>
  </si>
  <si>
    <t>GSM8K; GSM8K-Zero; MathBench-Arithmetic; MathBench-Middle; MathBench-High; MathBench-College; Modelle: GPT-4o-mini, GPT-4o, Yi-lightning, o3-mini, Llama-3.1-8B-Instruct</t>
  </si>
  <si>
    <t>LLM-Reasoning; Chain-of-Thought; Tokenkosten; Reasoning-Budget; keine interaktive Agentenumgebung</t>
  </si>
  <si>
    <t>Kein Agentensystem; LLM-Reasoning-Methode mit Budget Estimator und Token-Budget-Prompting/Post-Training</t>
  </si>
  <si>
    <t>TALE-EP: Budget Estimator schätzt Reasoning-Tokenbudget und setzt es im Prompt; TALE-PT: SFT/DPO internalisiert token-budget-aware Reasoning; Budget Search mit Token Elasticity</t>
  </si>
  <si>
    <t>Keine agentische Planung; CoT-Reasoning wird über Tokenbudget komprimiert; Methode steuert Länge des Reasoning-Prozesses</t>
  </si>
  <si>
    <t>Kein Planungshorizont im Agentensinn; Budget bezieht sich auf Reasoning-Länge bzw. Output Tokens</t>
  </si>
  <si>
    <t>Nein; keine Subgoal- oder Planhierarchie</t>
  </si>
  <si>
    <t>Keine Runtime-Validierung; Korrektheit wird über Ground-Truth-Antworten und Accuracy geprüft; Budget Search prüft Feasibility über Antwortkorrektheit</t>
  </si>
  <si>
    <t>Nicht vorhanden; keine interaktive Umgebung und kein Replanning</t>
  </si>
  <si>
    <t>Prompt mit Tokenbudget; Budget Estimator; Ground-Truth-Antworten; Accuracy; Output Token Count; Expense</t>
  </si>
  <si>
    <t>Accuracy; Output Tokens; Expense; TALE-EP Average Accuracy 81.03% vs Vanilla CoT 83.75%; durchschnittliche Output Tokens 148.72 vs 461.25; Expense 118.46 vs 289.78</t>
  </si>
  <si>
    <t>Explizit berichtet: Output Tokens und Expense; TALE-EP reduziert Output Tokens im Durchschnitt um ca. 67% bzw. 68.64% und Expense um ca. 59%; TALE-PT reduziert Tokenverbrauch ebenfalls deutlich</t>
  </si>
  <si>
    <t>Keine direkte Wall-Clock-Laufzeit; längere Reasoning-Ausgaben werden als Ursache höherer Inferenzzeit und Kosten diskutiert</t>
  </si>
  <si>
    <t>Token Elasticity; optimale Budgetsuche; Output Tokens; Expense; Accuracy-Cost-Trade-off; keine Agentenprozessmetriken</t>
  </si>
  <si>
    <t>CoT enthält häufig redundante Tokens; sinnvolle Tokenbudgets können Reasoning deutlich komprimieren, ohne Accuracy stark zu senken; zu kleine Budgets können paradoxerweise mehr Tokens erzeugen; Budgetbewusstsein kann per Prompting oder Post-Training genutzt werden</t>
  </si>
  <si>
    <t>Keine Webagenten oder interaktive Planung; keine Validierung, kein Replanning, keine Umgebung; Fokus auf mathematische Reasoning-Benchmarks; multimodale Outputs nicht betrachtet</t>
  </si>
  <si>
    <t>Offen bleibt, wie Token-Budgeting auf agentische Planung, Webagenten, Validierungs-/Replanning-Schritte und tool-/environment-basierte Reasoning-Prozesse übertragen werden kann; Laufzeit wird nicht direkt gemessen</t>
  </si>
  <si>
    <t>mittel; als Background-Quelle für Kosten-/Effizienzdiskussion und Reasoning-Budget nützlich, aber keine Core-Agenten- oder Webagentenstudie</t>
  </si>
  <si>
    <t>Keine Definition von Webagenten oder agentischer Planung</t>
  </si>
  <si>
    <t>Keine Agentenarchitektur; nur Reasoning-Budget-Methode</t>
  </si>
  <si>
    <t>Indirekt relevant für CoT/Reasoning-Länge, aber keine Planungsarchitektur oder Long-Horizon-Agenten</t>
  </si>
  <si>
    <t>Keine Validierung oder Replanning in interaktiver Umgebung</t>
  </si>
  <si>
    <t>Sehr relevant für Tokenkosten, Accuracy-Cost-Trade-off und Effizienzmetriken</t>
  </si>
  <si>
    <t>Methodik; Evaluation; Kosten; Laufzeit; Research Gap</t>
  </si>
  <si>
    <t>Abstract; Section 1; Figure 1; Section 3; Section 4; Algorithm 1; Algorithm 2; Section 5; Table 2; Table 3; Table 4; Limitations</t>
  </si>
  <si>
    <t>Screening-Notiz plausibel: Background statt Include-Core; Priorität C; nützlich für Effizienz-/Tokenkosten-Diskussion, aber reduzierte Extraction ausreichend; arXiv:2412.18547v4; wissenschaftliche Datenbank</t>
  </si>
  <si>
    <t>hanTokenBudgetAwareLLMReasoning2025</t>
  </si>
  <si>
    <t>Klare Zielsetzung zur Reduktion redundanter CoT-Token; Methode mit Token Elasticity, Budget Search, TALE-EP und TALE-PT ist nachvollziehbar; Evaluation berichtet Accuracy, Output Tokens und Expense über mehrere Reasoning-Benchmarks und Modelle; Ergebnisse zeigen deutlichen Accuracy-Cost-Trade-off; für die SLR nur als Background relevant, da keine Webagenten, keine interaktive Umgebung, kein Replanning und keine direkte Laufzeitmessung untersucht werden</t>
  </si>
  <si>
    <t>SYN-S006-01</t>
  </si>
  <si>
    <t>Output Tokens; Expense; Accuracy</t>
  </si>
  <si>
    <t>Keine agentische Planung; Budget bezieht sich auf CoT-Reasoning, nicht auf Tool Calls, Planvalidierung oder Replanning</t>
  </si>
  <si>
    <t>SYN-S006-02</t>
  </si>
  <si>
    <t>Nur mathematische Reasoning-Benchmarks; keine Agenten-Tokenkosten über mehrere Planungs-/Validierungsschritte hinweg</t>
  </si>
  <si>
    <t>Table 2; Section 6.2</t>
  </si>
  <si>
    <t>SYN-S006-03</t>
  </si>
  <si>
    <t>Das Paper operationalisiert den Accuracy-Cost-Trade-off über Accuracy, Output Tokens und monetäre Expense</t>
  </si>
  <si>
    <t>TALE-EP und TALE-PT werden gegen Direct Answering und Vanilla CoT verglichen; TALE-EP generalisiert über mehrere Modelle, darunter GPT-4o-mini, GPT-4o, Yi-lightning und o3-mini</t>
  </si>
  <si>
    <t>Accuracy; Output Tokens; Expense</t>
  </si>
  <si>
    <t>Nicht auf Webagenten-Benchmarks oder interaktive Aufgaben übertragen</t>
  </si>
  <si>
    <t>Nützlich als Vorlage, um in der Thesis Success Rate nicht isoliert, sondern zusammen mit Kostenmetriken zu berichten</t>
  </si>
  <si>
    <t>Table 2; Table 3; Table 4</t>
  </si>
  <si>
    <t>Evaluationskapitel zu Accuracy-Cost-Trade-off</t>
  </si>
  <si>
    <t>SYN-S006-04</t>
  </si>
  <si>
    <t>Keine Prozessmetriken für Agentenfehler, Tool-Fehler oder Planfehler</t>
  </si>
  <si>
    <t>SYN-S006-05</t>
  </si>
  <si>
    <t>Das Paper argumentiert, dass längere Reasoning-Ausgaben auch längere Inferenzzeiten und höhere Ressourcenkosten verursachen können, misst Laufzeit aber nicht direkt</t>
  </si>
  <si>
    <t>Der Fokus liegt auf Output Tokens und Expense; Running Time wird nur als Folge höherer Tokenanzahl motiviert</t>
  </si>
  <si>
    <t>Output Tokens; Expense; keine Wall-Clock-Zeit</t>
  </si>
  <si>
    <t>Keine direkte Laufzeitmessung; keine interaktive Umgebung mit Ausführungszeit</t>
  </si>
  <si>
    <t>Nützlich für die Gap-Begründung, warum die Thesis neben Tokenkosten auch reale Laufzeit erfassen sollte</t>
  </si>
  <si>
    <t>Section 1; Section 6; Limitations</t>
  </si>
  <si>
    <t>SYN-S006-06</t>
  </si>
  <si>
    <t>Die Übertragung von Token-Budget-Awareness auf agentische Planung, Webagenten, Validierung und Replanning bleibt offen</t>
  </si>
  <si>
    <t>Methodische Grundlage für steuerbare Tokenbudgets: Das Paper stellt mit TALE (Token-Budget-Aware LLM rEasoning) ein Framework vor, das die Reasoning-Länge explizit über ein im Prompt angegebenes Tokenbudget steuerbar macht
,
,
. Es nutzt Algorithmen zur Suche des optimalen Budgets, um die Inferenz effizienter zu gestalten
,</t>
  </si>
  <si>
    <t>Reduktion von CoT-Kosten: Die Autoren stellen fest, dass herkömmliches Chain-of-Thought (CoT) Reasoning oft unnötig langatmig ist und erhebliche Tokenkosten verursacht
,
. Durch dynamische Budgets, die an die Komplexität der Aufgabe angepasst werden, konnte der Tokenverbrauch im Schnitt um bis zu 67 % gesenkt werden</t>
  </si>
  <si>
    <t>Operationalisierung des Accuracy-Cost-Trade-offs: Das Paper evaluiert die Leistung systematisch über drei Metriken: Accuracy (ACC), die Anzahl der Output Tokens und die daraus resultierende monetäre Expense (Kosten pro Probe)
,
,
.</t>
  </si>
  <si>
    <t>Phänomen der Token Elasticity: Das Paper beschreibt die Token Elasticity als eine Beobachtung, bei der ein zu knapp bemessenes Budget paradoxerweise dazu führt, dass der tatsächliche Output länger wird als bei einem moderaten Budget
,
. Wenn das Budget „unvernünftig“ klein ist, scheitert das Modell daran, die Anweisung zu befolgen, was die Kosten wieder in die Höhe treibt
,
.</t>
  </si>
  <si>
    <t>Ressourcenkosten und Laufzeit: Die Autoren argumentieren zwar, dass hohe Tokenzahlen zu längeren Inferenzzeiten und höheren Rechenkosten führen
, in der eigentlichen Evaluation (Abschnitt 6) konzentrieren sie sich jedoch auf die Messung von Genauigkeit, Tokenanzahl und finanziellen Kosten ($), ohne die Laufzeit (Wall-Clock-Time) direkt als Messwert in den Tabellen auszuweisen</t>
  </si>
  <si>
    <t>Offene Forschungsfragen: Der Fokus der Arbeit liegt primär auf textbasierten mathematischen Reasoning-Aufgaben (wie GSM8K oder MathBench)
,
. Die Übertragung dieser Budget-Awareness auf komplexere Gebiete wie agentische Planung, den Einsatz in Webagenten oder die Integration in dynamische Replanning-Zyklen wird im Paper nicht behandelt und bleibt somit ein offenes Forschungsfeld
,
.</t>
  </si>
  <si>
    <t>Sun et al. 2024</t>
  </si>
  <si>
    <t>CWQ; WebQSP; GrailQA; QALD10-en; Simple Questions; WebQuestions; T-REx; Zero-Shot RE; Creak; KGs: Freebase und Wikidata; Backbones: ChatGPT, GPT-4, Llama-2-70B</t>
  </si>
  <si>
    <t>Knowledge-Graph Reasoning; Multi-Hop KGQA; Open-Domain QA; Slot Filling; Fact Checking; keine direkte Webagentenstudie</t>
  </si>
  <si>
    <t>LLM-Agent auf Knowledge Graph; LLM⊗KG-Paradigma; kein Core-Webagent</t>
  </si>
  <si>
    <t>LLM als Agent zur iterativen KG-Exploration; Initial Entity Detection; Beam Search auf KG; Search/Prune-Schritte für Relationen und Entitäten; Reasoning-Sufficiency-Check; Answer Generation aus Reasoning Paths; ToG-R als kostengünstigere relation-basierte Variante</t>
  </si>
  <si>
    <t>Strukturierte Exploration mehrerer Reasoning Paths; Beam Search mit Search und Prune; LLM bewertet relevante Relationen/Entitäten und entscheidet, ob Informationen zur Antwort reichen</t>
  </si>
  <si>
    <t>Suchhorizont über maximale Graph-Tiefe Dmax operationalisiert; Standard Dmax=3 und Beam Width N=3; Ablation mit Tiefen und Breiten 1 bis 4; Fokus auf Multi-Hop Reasoning</t>
  </si>
  <si>
    <t>Ja; Frage wird in Topic Entities, Relationen, Entitäten und mehrstufige Reasoning Paths zerlegt</t>
  </si>
  <si>
    <t>Iterative Reasoning-Sufficiency-Prüfung: LLM bewertet nach jeder Exploration, ob aktuelle Reasoning Paths genügend Information enthalten; Knowledge Traceability und Correctability durch explizite Pfade</t>
  </si>
  <si>
    <t>Ja, aber nur im Reasoning-Sinn</t>
  </si>
  <si>
    <t>Wenn Information nicht ausreicht, werden Exploration und Reasoning bis Dmax wiederholt; kein Replanning während realer Handlungsausführung</t>
  </si>
  <si>
    <t>Knowledge Graph Triples; LLM-Pruning-Scores; Reasoning Paths; Expert-/User-Feedback für Knowledge Correctability; Hits@1 Labels</t>
  </si>
  <si>
    <t>Hits@1 / Exact Match; ToG mit GPT-4 erreicht neue SOTA auf 6 von 9 Datasets; Beispiele: WebQSP 82.6, GrailQA 81.4, Zero-Shot RE 88.3, Creak 95.6</t>
  </si>
  <si>
    <t>Token-/Call-Kosten indirekt diskutiert; ToG benötigt höchstens 2ND + D + 1 LLM Calls; ToG-R höchstens ND + D + 1; kleine LLMs mit ToG können teurere große LLMs teilweise übertreffen</t>
  </si>
  <si>
    <t>Keine Wall-Clock-Laufzeit berichtet; Effizienz wird über Training-free Design, LLM-Call-Anzahl, kleine Backbones und alternative Pruning Tools diskutiert</t>
  </si>
  <si>
    <t>Search Depth/Width Ablation; Pruning-Tool-Ablation; Prompt-Design-Ablation; Knowledge Traceability; Knowledge Correctability; explizite Reasoning Paths</t>
  </si>
  <si>
    <t>LLM⊗KG verbessert tiefe Multi-Hop-Reasoning-Fähigkeit durch strukturierte KG-Exploration; explizite Pfade erhöhen Nachvollziehbarkeit und Korrigierbarkeit; ToG ist training-free, plug-and-play und erreicht starke Ergebnisse über mehrere Datensätze</t>
  </si>
  <si>
    <t>Keine Webagenten- oder Browserumgebung; kein Tool-/Action-Execution-Loop; keine echte Laufzeitmessung; Qualität des KG beeinflusst Ergebnis; LLM-Call-Kosten steigen mit Suchbreite und Tiefe; keine Validierungsintervalle oder Replanning während Handlungsausführung</t>
  </si>
  <si>
    <t>Offen bleibt die Übertragung von ToG-artiger strukturierter Exploration, Reasoning-Sufficiency-Prüfung und Traceability auf Webagenten mit HTML/DOM/GUI-Feedback, realer Ausführung, Replanning und Kosten-/Laufzeitmessung</t>
  </si>
  <si>
    <t>hoch; wichtiges B-Supporting-Include für strukturierte Exploration, Reasoning-Pfade, Validierung durch Sufficiency-Checks, Prozessmetriken und Gap-Ableitung</t>
  </si>
  <si>
    <t>Liefert keine Webagenten-Definition, aber eine nützliche Abgrenzung von LLM-only, LLM⊕KG und LLM⊗KG</t>
  </si>
  <si>
    <t>Beschreibt eine agentische LLM⊗KG-Architektur, aber keine Webagentenarchitektur</t>
  </si>
  <si>
    <t>Sehr relevant für strukturierte Planung/Exploration über Reasoning Paths, Beam Search und Search/Prune-Strategien</t>
  </si>
  <si>
    <t>Relevanz über Sufficiency-Prüfung, Traceability und Correctability; kein echtes Runtime-Replanning in einer Umgebung</t>
  </si>
  <si>
    <t>Starke Evaluation mit Hits@1, 9 Datensätzen, Ablationen, Kosten-/Call-Diskussion und Prozessanalyse</t>
  </si>
  <si>
    <t>Methodik; Architektur; Planung; Planungshorizont; Validierung; Evaluation; Kosten; Fehler/ Prozess; Research Gap</t>
  </si>
  <si>
    <t>Abstract; Figure 1; Figure 2; Section 2.1; Section 2.2; Section 3.1-3.3; Table 1; Table 2; Figure 3; Table 5; Figure 4; Conclusion</t>
  </si>
  <si>
    <t>Screening-Notiz plausibel: Include als B-Supporting-Paper; keine direkte Webagentenstudie, aber stark für Methodik, strukturierte Exploration, Validierung, Kosten-/Call-Trade-offs und Traceability; ICLR 2024 / OpenReview; wissenschaftliche Datenbank</t>
  </si>
  <si>
    <t>sunTHINKONGRAPHDEEPRESPONSIBLE2024</t>
  </si>
  <si>
    <t>Klare Zielsetzung zur Verbindung von LLMs und Knowledge Graphs für deep und responsible reasoning; Methode mit Initialisierung, Exploration, Search/Prune, Reasoning-Sufficiency-Prüfung und Answer Generation ist nachvollziehbar; Evaluation auf 9 Datensätzen mit Hits@1, mehreren Backbones und Ablationen zu Suchbreite/-tiefe, KGs, Promptdesign und Pruning Tools; Kosten werden über LLM-Call-Anzahl und kleinere Backbones diskutiert; Limitationen sind nur indirekt sichtbar, insbesondere keine Webagenten-Evaluation, keine reale Laufzeitmessung und kein Replanning während Handlungsausführung</t>
  </si>
  <si>
    <t>SYN-S007-01</t>
  </si>
  <si>
    <t>Keine Webagentenarchitektur; keine Browser-/DOM-/GUI-Komponenten</t>
  </si>
  <si>
    <t>SYN-S007-02</t>
  </si>
  <si>
    <t>Planung bezieht sich auf KG-Reasoning, nicht auf Webaktionen oder Tool-Ausführung</t>
  </si>
  <si>
    <t>SYN-S007-03</t>
  </si>
  <si>
    <t>Der Planungshorizont wird über die Tiefe der Multi-Hop-Graphsuche operationalisiert</t>
  </si>
  <si>
    <t>ToG führt iterative Exploration bis zur Sufficiency-Prüfung oder bis Dmax durch; Standard ist Dmax=3, Ablationen untersuchen Tiefen und Breiten von 1 bis 4</t>
  </si>
  <si>
    <t>Search Depth Dmax; Beam Width N; Hits@1 nach Breite/Tiefe</t>
  </si>
  <si>
    <t>Graph-Hop-Tiefe ist nicht direkt identisch mit Browseraktionshorizont</t>
  </si>
  <si>
    <t>Nützlich als Analogie für die Thesis, weil Such-/Planungshorizont explizit variiert und mit Performance sowie Kosten zusammenhängt</t>
  </si>
  <si>
    <t>Section 2.1.3; Figure 3</t>
  </si>
  <si>
    <t>Abschnitt zu Planungshorizont und Suchbreite</t>
  </si>
  <si>
    <t>SYN-S007-04</t>
  </si>
  <si>
    <t>SYN-S007-05</t>
  </si>
  <si>
    <t>ToG zeigt starke Benchmark-Ergebnisse auf Multi-Hop KGQA, Open-Domain QA, Slot Filling und Fact Checking</t>
  </si>
  <si>
    <t>ToG mit GPT-4 erreicht SOTA auf 6 von 9 Datensätzen; gegenüber CoT sind die Verbesserungen besonders groß bei knowledge-intensiven Aufgaben</t>
  </si>
  <si>
    <t>Hits@1 / Exact Match; WebQSP 82.6; GrailQA 81.4; Zero-Shot RE 88.3; Creak 95.6</t>
  </si>
  <si>
    <t>Keine Webagenten-Benchmarks wie WebArena/WebVoyager; keine Success Rate für interaktive Aufgaben</t>
  </si>
  <si>
    <t>Nützlich als Evidenz, dass strukturierte externe Exploration LLM-Reasoning deutlich verbessern kann</t>
  </si>
  <si>
    <t>Table 1; Section 3.2</t>
  </si>
  <si>
    <t>Evaluationskapitel zu Benchmarkvergleich</t>
  </si>
  <si>
    <t>SYN-S007-06</t>
  </si>
  <si>
    <t>Keine direkten Tokenkosten oder monetären Kosten; keine Wall-Clock-Laufzeit</t>
  </si>
  <si>
    <t>SYN-S007-07</t>
  </si>
  <si>
    <t>SYN-S007-08</t>
  </si>
  <si>
    <t>ToG ist eine methodische Vorlage für LLM-gesteuerte Exploration eines externen strukturierten Suchraums</t>
  </si>
  <si>
    <t>Der LLM-Agent übernimmt Relation Pruning, Entity Pruning und Sufficiency Reasoning; alternative Pruning Tools wie BM25 und SentenceBERT zeigen den Performance-Kosten-Trade-off</t>
  </si>
  <si>
    <t>Hits@1; LLM Calls; Pruning-Tool-Ablation</t>
  </si>
  <si>
    <t>Die Methode ist auf Knowledge Graphs zugeschnitten und nicht direkt auf Webumgebungen übertragen</t>
  </si>
  <si>
    <t>Nützlich als methodischer Hintergrund für strukturierte Such-/Pruning-Mechanismen in Webagentenplanung</t>
  </si>
  <si>
    <t>Section 2; Table 5</t>
  </si>
  <si>
    <t>Methodikabschnitt zu Search/Prune und externem Suchraum</t>
  </si>
  <si>
    <t>SYN-S007-10</t>
  </si>
  <si>
    <t>Conclusion; Section 3.3</t>
  </si>
  <si>
    <t>Agentische LLM⊗KG-Architektur: ToG führt das Paradigma „LLM ⊗ KG“ ein, bei dem das LLM als Agent fungiert, der interaktiv Entitäten und Relationen auf Wissensgraphen (KG) exploriert
. Das Modell ruft nicht nur statische Informationen ab, sondern nimmt aktiv am Graphen-Reasoning-Prozess teil</t>
  </si>
  <si>
    <t>Strukturierte Exploration vs. freies CoT: Planung wird bei ToG als ein strukturierter Prozess über Beam Search auf dem Graphen umgesetzt
,
. Im Gegensatz zur freien Textgenerierung bei Chain-of-Thought (CoT) navigiert der Agent durch einen definierten Suchraum aus Triplen
.</t>
  </si>
  <si>
    <t>Operationalisierung des Planungshorizonts: Der Planungshorizont wird explizit über die Tiefe der Multi-Hop-Suche (D 
max
​
 ) gesteuert
. Die Experimente zeigen, dass die Performance mit zunehmender Tiefe steigt, wobei ein Wert von 3 oft als Standard gewählt wird
.</t>
  </si>
  <si>
    <t>Reasoning-Sufficiency-Prüfung: Das Framework enthält einen dedizierten Schritt, in dem das LLM bewertet, ob die gesammelten Reasoning-Pfade ausreichend Informationen enthalten, um die Frage final zu beantworten
,
. Ist dies der Fall, wird die Antwort generiert; andernfalls wird die Exploration fortgesetzt
.</t>
  </si>
  <si>
    <t>Benchmark-Ergebnisse: ToG erzielt State-of-the-Art (SOTA) Ergebnisse in 6 von 9 getesteten Datensätzen
. Dies umfasst Aufgaben wie Multi-Hop KGQA, Open-Domain QA, Slot Filling und Fact Checking
,</t>
  </si>
  <si>
    <t>Diskussion der Kosten: Das Paper betont die Kosteneffizienz durch ein training-freies Design
. Es zeigt zudem, dass ToG die Leistung kleinerer Backbone-Modelle (wie Llama-2-70B) so weit steigert, dass sie mit GPT-4 konkurrieren können
,
. Die Komplexität wird über die Anzahl der LLM-Aufrufe (2ND+D+1) formalisiert</t>
  </si>
  <si>
    <t>Traceability und Correctability: Ein zentraler Vorteil von ToG sind die expliziten Reasoning-Pfade, die den Denkprozess nachvollziehbar (traceable) und durch menschliches Feedback oder Korrekturen am KG korrigierbar machen
,
,
.</t>
  </si>
  <si>
    <t>Methodische Vorlage für Suchraum-Exploration: ToG wird als ein flexibles, Plug-and-Play-Framework präsentiert, das als Vorlage dienen kann, um LLMs zur Exploration externer strukturierter Wissensquellen einzusetzen
,</t>
  </si>
  <si>
    <t>Forschungslücke Webagenten: Die Studie konzentriert sich rein auf die Wissensextraktion aus KGs
,
. Die Anwendung auf dynamische Browserumgebungen, die Ausführung realer Aktionen im Web oder Replanning-Strategien während einer Live-Browsing-Session werden im Paper nicht behandelt und bleiben als Forschungsfeld offen.</t>
  </si>
  <si>
    <t>Chen et al. 2024</t>
  </si>
  <si>
    <t>CWQ; WebQSP; GrailQA; Freebase; GPT-3.5; GPT-4; Vergleich mit ToG, StructGPT, CoT, SC und fine-tuned KGQA-Baselines</t>
  </si>
  <si>
    <t>Knowledge-Graph Question Answering; Multi-Hop Reasoning; KG-augmented LLM; keine direkte Webagentenstudie</t>
  </si>
  <si>
    <t>LLM-Agent auf Knowledge Graph; selbstkorrigierender adaptiver Planner; kein Core-Webagent</t>
  </si>
  <si>
    <t>Task Decomposition; Path Exploration; Memory Updating; Evaluation; Guidance; Memory; Reflection; adaptive Exploration Breadth; Backtracking zu relevanten Entitäten; Self-Correction fehlerhafter Reasoning Paths</t>
  </si>
  <si>
    <t>Adaptive KG-Exploration auf Basis von Sub-Objectives; flexible Auswahl relevanter Relationen und Entitäten; Planung als schrittweises Finden und Korrigieren von Reasoning Paths</t>
  </si>
  <si>
    <t>Kein fixer Webaktionshorizont; Graph-Reasoning über iterative Exploration; Pfadlängen können variieren; Exploration läuft bis ausreichende Information gefunden ist</t>
  </si>
  <si>
    <t>Ja; Frage wird in Sub-Objectives zerlegt, die Bedingungen der Frage explizit repräsentieren</t>
  </si>
  <si>
    <t>Evaluation prüft, ob Memory, Reasoning Paths und Sub-Objective Status ausreichend sind, um eine Antwort abzuleiten; Reflection prüft bei unzureichender Information, ob aktuelle Pfade korrigiert werden müssen</t>
  </si>
  <si>
    <t>Bei insufficient information reflektiert PoG, ob aktuelle Pfade falsch sind; falls ja, Backtracking zu Kandidatenentitäten aus Memory und neue Exploration; kein Replanning während realer Web-/Tool-Ausführung</t>
  </si>
  <si>
    <t>Knowledge Graph Triples; Reasoning Paths; Sub-Objective Status; Memory; Reflection Reason; LLM-basierte Auswahl; Hits@1 Labels</t>
  </si>
  <si>
    <t>Hits@1; PoG mit GPT-3.5: CWQ 63.2, WebQSP 82.0, GrailQA 76.5; PoG mit GPT-4: CWQ 75.0, WebQSP 87.3, GrailQA 84.7</t>
  </si>
  <si>
    <t>Input Tokens; Output Tokens; Total Tokens; LLM Calls; PoG reduziert LLM Calls und Tokenverbrauch gegenüber ToG deutlich, z. B. CWQ Total Tokens 8,156.2 vs 9,669.4 und Output Tokens 353.2 vs 1,486.4</t>
  </si>
  <si>
    <t>Wall-Clock-Time berichtet: CWQ 23.3s vs ToG 96.5s; WebQSP 16.8s vs 63.1s; GrailQA 11.5s vs 50.2s</t>
  </si>
  <si>
    <t>LLM Calls; Input/Output/Total Tokens; Time; Ablationen zu Guidance, Memory, Reflection und Adaptive Breadth; Case Study zu Self-Correction und fehlerhaften Pfaden</t>
  </si>
  <si>
    <t>PoG verbessert KGQA durch adaptive Planung, Memory und Reflection; Self-Correction verhindert Fortsetzung falscher Reasoning Paths; Memory hilft gegen Vergessen von Teilbedingungen; PoG ist effektiver und effizienter als ToG</t>
  </si>
  <si>
    <t>Keine Webagenten- oder Browserumgebung; keine reale Tool-/UI-Ausführung; beschränkt auf KGQA; Topic Entities sind in Datensätzen vorverlinkt; externe KG-Qualität bleibt Voraussetzung; keine Success Rate für interaktive Aufgaben</t>
  </si>
  <si>
    <t>Offen bleibt, wie adaptive Path Exploration, Memory, Reflection und Backtracking auf Webagenten mit DOM/GUI-Feedback, Tool-Ausführung, Validierungszeitpunkten und realen Replanning-Triggern übertragen werden können</t>
  </si>
  <si>
    <t>hoch; starkes B-Supporting-Include für adaptive Planung, Validierung, Replanning, Memory, Reflection, Kosten, Laufzeit und Prozessmetriken</t>
  </si>
  <si>
    <t>Keine Webagenten-Definition; liefert aber Hintergrund zu KGQA und Reasoning Paths</t>
  </si>
  <si>
    <t>Starke agentische KG-Architektur mit Guidance, Memory und Reflection, aber keine Webagentenarchitektur</t>
  </si>
  <si>
    <t>Zentrale Relevanz für adaptive Planung, Task Decomposition und Path Exploration</t>
  </si>
  <si>
    <t>Reflection, Evaluation, Self-Correction und Backtracking sind zentrale Mechanismen</t>
  </si>
  <si>
    <t>Sehr starke Evaluation mit Hits@1, LLM Calls, Tokens, Laufzeit, Ablationen und Case Study</t>
  </si>
  <si>
    <t>Methodik; Architektur; Planung; Planungshorizont; Validierung; Replanning; Evaluation; Kosten; Laufzeit; Fehler/ Prozess; Research Gap</t>
  </si>
  <si>
    <t>Abstract; Figure 1; Figure 2; Section 3.1-3.4; Table 1; Table 2; Table 3; Table 4; Figure 3; Conclusion</t>
  </si>
  <si>
    <t>Screening-Notiz plausibel: Include als B-Supporting-Paper; keine direkte Webagentenstudie, aber stark für adaptive Planung, Reflection/Self-Correction, Memory, Effizienzmetriken und Gap-Ableitung; arXiv:2410.23875; NeurIPS 2024</t>
  </si>
  <si>
    <t>chenPlanonGraphSelfCorrectingAdaptive2024</t>
  </si>
  <si>
    <t>Klare Zielsetzung zur Verbesserung KG-augmentierter LLMs durch adaptive Planung und Self-Correction; Methode mit Task Decomposition, Path Exploration, Memory Updating, Evaluation und Reflection ist gut nachvollziehbar; Evaluation auf CWQ, WebQSP und GrailQA mit Hits@1 sowie starker Effizienzvergleich über LLM Calls, Input/Output/Total Tokens und Laufzeit; Ablationen belegen Guidance, Memory, Reflection und Adaptive Breadth; Limitationen werden eher indirekt sichtbar, insbesondere keine Webagenten-Evaluation, keine reale Tool-/UI-Ausführung und Abhängigkeit von KGQA-Setup</t>
  </si>
  <si>
    <t>SYN-S008-01</t>
  </si>
  <si>
    <t>SYN-S008-02</t>
  </si>
  <si>
    <t>SYN-S008-03</t>
  </si>
  <si>
    <t>SYN-S008-04</t>
  </si>
  <si>
    <t>SYN-S008-06</t>
  </si>
  <si>
    <t>SYN-S008-07</t>
  </si>
  <si>
    <t>SYN-S008-08</t>
  </si>
  <si>
    <t>SYN-S008-09</t>
  </si>
  <si>
    <t>SYN-S008-10</t>
  </si>
  <si>
    <t>SYN-S008-11</t>
  </si>
  <si>
    <t>PoG beschreibt eine agentische KG-augmented-LLM-Architektur mit Guidance, Memory und Reflection als zentrale Komponenten</t>
  </si>
  <si>
    <t>Der Prozess besteht aus Task Decomposition, Path Exploration, Memory Updating und Evaluation; Memory speichert Subgraph, Reasoning Paths und Sub-Objective Status</t>
  </si>
  <si>
    <t>Nicht primär metrisch; Architektur über Figure 2 und Methodenteil</t>
  </si>
  <si>
    <t>Nützlich zur Einordnung von Agentenarchitekturen mit explizitem Memory und Reflection für adaptive Planung</t>
  </si>
  <si>
    <t>Figure 2; Section 3</t>
  </si>
  <si>
    <t>Architekturkapitel zu Memory- und Reflection-basierten Agenten</t>
  </si>
  <si>
    <t>Hits@1; Ablation w/o Guidance und w/o Adaptive Breadth</t>
  </si>
  <si>
    <t>Planung bezieht sich auf KG-Reasoning, nicht auf Webaktionen</t>
  </si>
  <si>
    <t>Validierung ist LLM-basiert und nicht an realer Web-/Tool-Ausführung getestet</t>
  </si>
  <si>
    <t>PoG erreicht starke KGQA-Ergebnisse und übertrifft ToG auf CWQ, WebQSP und GrailQA</t>
  </si>
  <si>
    <t>PoG mit GPT-4 erreicht CWQ 75.0, WebQSP 87.3 und GrailQA 84.7; mit GPT-3.5 erreicht PoG CWQ 63.2, WebQSP 82.0 und GrailQA 76.5</t>
  </si>
  <si>
    <t>Hits@1 / Exact Match</t>
  </si>
  <si>
    <t>Keine Webagenten-Benchmarks oder interaktive Success Rate</t>
  </si>
  <si>
    <t>Nützlich als Evidenz, dass adaptive Planung und Self-Correction die Endleistung verbessern können</t>
  </si>
  <si>
    <t>Table 1; Table 2; Section 4.2</t>
  </si>
  <si>
    <t>Evaluationskapitel zu Benchmark-Erfolg</t>
  </si>
  <si>
    <t>PoG misst Effizienz explizit über LLM Calls und Tokenverbrauch und zeigt deutliche Reduktionen gegenüber ToG</t>
  </si>
  <si>
    <t>PoG reduziert LLM Calls auf allen drei Datensätzen; auf CWQ sinken Output Tokens von 1,486.4 bei ToG auf 353.2 bei PoG</t>
  </si>
  <si>
    <t>LLM Calls; Input Tokens; Output Tokens; Total Tokens</t>
  </si>
  <si>
    <t>Keine monetären Kosten in Dollar; Kosten beziehen sich auf Tokens und Calls</t>
  </si>
  <si>
    <t>Sehr relevant für Thesis-Metriken zu Tokenkosten und Aufwand von Planung/Validierung/Replanning</t>
  </si>
  <si>
    <t>Table 4; Section 4.4</t>
  </si>
  <si>
    <t>PoG berichtet reale Antwortzeit und zeigt deutliche Laufzeitvorteile gegenüber ToG</t>
  </si>
  <si>
    <t>Auf CWQ sinkt die durchschnittliche Zeit von 96.5s auf 23.3s; auf WebQSP von 63.1s auf 16.8s; auf GrailQA von 50.2s auf 11.5s</t>
  </si>
  <si>
    <t>Time in seconds; LLM Calls; Total Tokens</t>
  </si>
  <si>
    <t>Laufzeit gilt für KGQA-Setup, nicht für Webagenten mit UI-/Tool-Ausführung</t>
  </si>
  <si>
    <t>Wichtig für die Thesis, weil Laufzeit als eigene Metrik neben Success Rate und Tokenkosten operationalisiert wird</t>
  </si>
  <si>
    <t>Laufzeit- und Effizienzkapitel</t>
  </si>
  <si>
    <t>PoG ist eine methodische Vorlage für adaptive, memory-gestützte und selbstkorrigierende Planung in einem externen Suchraum</t>
  </si>
  <si>
    <t>Die Kombination aus Guidance, Memory und Reflection erlaubt flexible Exploration, Statusverfolgung und Korrektur fehlerhafter Pfade</t>
  </si>
  <si>
    <t>Hits@1; LLM Calls; Tokens; Time</t>
  </si>
  <si>
    <t>Methode ist auf KGQA zugeschnitten und setzt strukturierte Knowledge Graphs voraus</t>
  </si>
  <si>
    <t>Nützlich als Methodik-Hintergrund für kontrollierte Experimente mit Memory, Reflection und adaptiven Validierungs-/Replanning-Triggern</t>
  </si>
  <si>
    <t>Section 3; Table 3; Table 4</t>
  </si>
  <si>
    <t>Methodikabschnitt zu Self-Correcting Adaptive Planning</t>
  </si>
  <si>
    <t>Die Übertragung von PoG auf Webagenten bleibt offen, insbesondere auf Browserinteraktion, DOM/GUI-Feedback und reale Tool-Ausführung</t>
  </si>
  <si>
    <t>PoG evaluiert nur KGQA mit Freebase; Reflection korrigiert Reasoning Paths, aber keine real ausgeführten Webaktionen</t>
  </si>
  <si>
    <t>Hits@1; LLM Calls; Tokens; Time; keine Webagentenmetriken</t>
  </si>
  <si>
    <t>Keine Webagentenstudie; keine UI-/Tool-Ausführung; keine WebArena/WebVoyager-Evaluation; Abhängigkeit von annotierten Topic Entities und KG</t>
  </si>
  <si>
    <t>Dient als Gap-Anker für Webagenten-Experimente zu adaptiver Planung, Validierung, Replanning, Tokenkosten und Laufzeit</t>
  </si>
  <si>
    <t>Conclusion; Section 4</t>
  </si>
  <si>
    <t>Zentrale Komponenten: PoG wird explizit als agentische Architektur für KG-augmented LLMs beschrieben, deren Herzstück die drei Mechanismen Guidance, Memory und Reflection bilden
.</t>
  </si>
  <si>
    <t>Adaptive Planung über Sub-Objectives: Das Framework zerlegt komplexe Fragen in mehrere Sub-Objectives (Teilziele), die als Anleitung (Guidance) für die adaptive Exploration des Wissensgraphen (KG) dienen</t>
  </si>
  <si>
    <t>Adaptive Suchbreite und Pfadlänge: Im Gegensatz zu früheren Ansätzen ersetzt PoG eine manuell vordefinierte Suchbreite durch eine flexible Explorationsstrategie
. Da die Relevanz semantisch bewertet wird, können die Reasoning-Pfade je nach Frage in ihrer Länge variieren
.</t>
  </si>
  <si>
    <t>Evaluation der Informationsgenügsamkeit: Nach jeder Exploration prüft PoG in einer Evaluation-Phase, ob die aktuell im Speicher (Memory) gesammelten Informationen ausreichen, um die Antwort zu generieren
.</t>
  </si>
  <si>
    <t>Self-Correction durch Backtracking: Der Reflection-Mechanismus ermöglicht es dem Agenten, Fehlentscheidungen zu korrigieren
. Wenn Pfade nicht zielführend sind, kann der Agent zu früheren Kandidatenentitäten im gespeicherten Subgraphen zurückkehren (backtracken) und neue Explorationsrichtungen einschlagen
.</t>
  </si>
  <si>
    <t>Performance-Vergleich mit ToG: Die Experimente zeigen, dass PoG auf den Datensätzen CWQ, WebQSP und GrailQA die bisherigen SOTA-Methoden, insbesondere das ToG-Framework, deutlich übertrifft</t>
  </si>
  <si>
    <t>Effizienzmessung (LLM Calls &amp; Tokens): Das Paper enthält eine explizite Effizienzstudie
. PoG reduziert die Anzahl der LLM-Aufrufe um mindestens 40,8 % und senkt den Tokenverbrauch (insbesondere bei den Output-Tokens) im Vergleich zu ToG massiv
.</t>
  </si>
  <si>
    <t>Reale Laufzeitvorteile: In Tabelle 4 wird die reale Zeit (Time in s) berichtet
. PoG erreicht auf CWQ und GrailQA eine Beschleunigung um mehr als das Vierfache gegenüber ToG
.</t>
  </si>
  <si>
    <t>Identifizierte Prozessfehler: Das Paper benennt drei zentrale Barrieren bestehender Systeme: vordefinierte Pfadbreite (fixed breadth), unidirektionale/irreversible Exploration und das Vergessen von Teilbedingungen der Frage
.</t>
  </si>
  <si>
    <t>Methodische Vorlage: PoG versteht sich als wegweisendes Paradigma für die adaptive und selbstkorrigierende Planung in strukturierten externen Suchräumen
.</t>
  </si>
  <si>
    <t>Forschungslücke Webagenten: Wie Sie richtig anmerken, konzentriert sich die Evaluation ausschließlich auf Knowledge Graph Question Answering (KGQA)
. Die Anwendung auf komplexe Web-Umgebungen (Browserinteraktion, DOM-Feedback, Tool-Nutzung) wird in den Limitationen nicht thematisiert und bleibt somit eine offene Forschungsfrage
.</t>
  </si>
  <si>
    <t>Li et al. 2026</t>
  </si>
  <si>
    <t>Preprint / Research Square</t>
  </si>
  <si>
    <t>WebShop; Mind2Web; WebArena; textbasierte DOM-/Tool-Interfaces; shared tool schema; validators; K=40 step budget</t>
  </si>
  <si>
    <t>Webagenten; tool-mediated web interaction; constraint-safe web agents; latent lookahead; world-model planning</t>
  </si>
  <si>
    <t>LLM-basierter Webagent mit latentem World-Model-Selector; A-Core-Webagent</t>
  </si>
  <si>
    <t>Environment Encoder; Action Proposal Module; Hybrid SSM+Attention Dynamics; Typed Entity Memory für OBJ/LOC/CON/TOOL; calibrated Critic; Beam-/Horizon-Planner; shared validators; Execute-first-action loop</t>
  </si>
  <si>
    <t>Simulate-then-select in latent space; open action space wird durch APM auf schema-valide top-M candidates komprimiert; Short-horizon latent rollouts bewerten Kandidaten vor Ausführung; Planner wählt erste Aktion der besten imaginären Trajektorie</t>
  </si>
  <si>
    <t>H=5 short-horizon rollout; Beam B=4; Candidate Set Mc=32; K=40 Interaktionsbudget; pro Entscheidung 640 Critic-/Transition-Evaluations</t>
  </si>
  <si>
    <t>Teilweise; keine klassische Subgoal-Hierarchie, aber typed memory stabilisiert Constraints, Entities und Tool-Facts über mehrere Schritte</t>
  </si>
  <si>
    <t>Constraint propagation über latent dynamics und typed memory; schema-valid candidates; shared validators reject malformed tool calls; Critic bewertet Feasibility und Success-Wahrscheinlichkeit</t>
  </si>
  <si>
    <t>Receding-horizon-artig pro Entscheidung: nach Ausführung einer Aktion wird mit neuer Observation und Memory erneut simuliert und selektiert; kein explizites Global Replanning, sondern step-wise latent replanning</t>
  </si>
  <si>
    <t>Tool-/DOM-Observation; validator feedback; typed entity memory; latent transition predictions; critic scores; benchmark success labels; constraint violation labels</t>
  </si>
  <si>
    <t>Task Success Rate; Constraint Violation Rate; Invalid Action Rate; WebShop TSR 70.2 vs GPT-4o+ReAct 63.8; Mind2Web 56.8 vs 52.6; WebArena 53.4 vs 49.8</t>
  </si>
  <si>
    <t>Tokens pro Step; latent evaluations; LLM Calls indirekt; LATCH nutzt 406 tokens pro Step und 640 latent evaluations; CVR-Reduktion gegenüber GPT-4o+ReAct 33-42% relativ</t>
  </si>
  <si>
    <t>Wall-time berichtet; latent rollout 42 ms/step; WebShop TSR bei 60s Budget 68.4 vs GPT-4o+ReAct 54.8; API-Baselines deutlich langsamer</t>
  </si>
  <si>
    <t>Selection Error; CVR; IAR; transition-depth accuracy; memory-slot accuracy; regression categories; failure attribution; site-holdout; stress tests; budget-matched wall-time curves</t>
  </si>
  <si>
    <t>LATCH verbessert TSR, CVR und IAR gleichzeitig; der Fixed-Candidate-Control zeigt, dass der Gewinn nicht nur von besseren Kandidaten kommt, sondern von latent rollout planning; LATCH erzielt +12.8 TSR gegenüber token-matched LLM reranking bei gleichem Candidate Set</t>
  </si>
  <si>
    <t>Preprint, nicht peer-reviewed; Fokus auf textbasierte tool-mediated Webinterfaces mit festen Schemas und Validators; keine multimodalen Webagenten; keine OS-/VisualWebArena-ähnliche UI-Perception; Training braucht große Offline-Trajektorien; reale Sicherheit nicht vollständig abgedeckt</t>
  </si>
  <si>
    <t>Offen bleiben multimodale Webagenten, adaptive Horizon-Steuerung, Unsicherheitsmodellierung, robustere UI-Grounding-Mechanismen, Skalierung mit weniger Offline-Daten und echte Safety-Gates für irreversible Aktionen</t>
  </si>
  <si>
    <t>sehr hoch; A-Core-Include für Webagenten, Latency-bounded Planning, Validierung, Replanning, Kosten, Laufzeit und Prozessmetriken</t>
  </si>
  <si>
    <t>Liefert klare Problemdefinition für Webagenten unter Interaktionsbudgets, Validators und Constraints</t>
  </si>
  <si>
    <t>Sehr klare Webagentenarchitektur mit Proposal, Encoder, Dynamics, Memory, Critic und Planner</t>
  </si>
  <si>
    <t>Zentrale Methode ist latent lookahead planning mit simulate-then-select und bounded candidate evaluation</t>
  </si>
  <si>
    <t>Sehr relevant für Constraint-Validierung, schema-valide Kandidaten, shared validators und per-step replanning</t>
  </si>
  <si>
    <t>Starke Evaluation mit TSR, CVR, IAR, Tokens, latent evaluations, wall-time, selection error und Robustness-Diagnostik</t>
  </si>
  <si>
    <t>Definition; Architektur; Planung; Planungshorizont; Validierung; Replanning; Evaluation; Kosten; Laufzeit; Fehler/ Prozess; Research Gap</t>
  </si>
  <si>
    <t>Abstract; Background; Figure 1; Section 2.1; Table 1; Figure 2; Table 2; Section 2.3; Section 3; Section 4.1-4.4; Limitations</t>
  </si>
  <si>
    <t>Screening-Notiz plausibel: A-Core-Include; sehr relevant für Webagenten und Thesis-Metriken; Preprint-Status unbedingt markieren; DOI 10.21203/rs.3.rs-8912469/v1; Research Square</t>
  </si>
  <si>
    <t>liLATCHLatencyboundedLatent2026</t>
  </si>
  <si>
    <t>Methodisch sehr stark beschrieben: klare Problemstellung zu Webagenten unter Constraints und Budgets; Architektur, Training, Evaluation Protocol, Baselines, Compute Accounting und Wall-Time-Messung sind detailliert; Evaluation berichtet TSR, CVR, IAR, Tokens, latent evaluations, Wall-Time, Selection Error, Robustness und Failure Attribution; Limitationen werden explizit benannt; wegen Research-Square-Preprint und fehlendem Peer Review trotz hoher methodischer Vollständigkeit vorsichtig als A-Core-Preprint verwenden</t>
  </si>
  <si>
    <t>SYN-S009-01</t>
  </si>
  <si>
    <t>Das Paper definiert die zentrale Herausforderung von Webagenten als sequentielle Entscheidung unter harten Interaktionsbudgets, Tool-Schemas, Validators und irreversiblen Fehlern</t>
  </si>
  <si>
    <t>Webagenten müssen Aktionen wie search, click, type, purchase oder configure unter knappen Schritten und Constraints ausführen; ein invalid tool call kann einen Schritt verschwenden</t>
  </si>
  <si>
    <t>Task Success Rate; Constraint Violation Rate; Invalid Action Rate</t>
  </si>
  <si>
    <t>Definition fokussiert textbasierte tool-mediated Webinterfaces, nicht multimodale Computer-Use-Agenten</t>
  </si>
  <si>
    <t>Sehr nützlich zur Problemdefinition der Thesis: Webagenten-Erfolg hängt nicht nur von Antwortqualität, sondern von budgetierter, constraint-sicherer Aktionsauswahl ab</t>
  </si>
  <si>
    <t>Abstract; Background; Section 4.1</t>
  </si>
  <si>
    <t>Definitionsteil zu Webagenten, Budgets und Constraints</t>
  </si>
  <si>
    <t>SYN-S009-02</t>
  </si>
  <si>
    <t>Nicht primär metrisch; Architektur über Figure 1 und Methods</t>
  </si>
  <si>
    <t>Architektur setzt feste Tool-Schemas und Validators voraus; keine multimodale Wahrnehmung</t>
  </si>
  <si>
    <t>Figure 1; Section 4.2</t>
  </si>
  <si>
    <t>Architekturkapitel zu modularen Webagenten</t>
  </si>
  <si>
    <t>SYN-S009-03</t>
  </si>
  <si>
    <t>Planung erfolgt als simulate-then-select: Aktionen werden vor Ausführung in latent space counterfactual bewertet</t>
  </si>
  <si>
    <t>Der Planner führt short-horizon latent rollouts über Candidate Sets aus und wählt die erste Aktion der höchstbewerteten Trajektorie</t>
  </si>
  <si>
    <t>Beam B=4; Horizon H=5; Mc=32; 640 latent evaluations pro Entscheidung</t>
  </si>
  <si>
    <t>Qualität hängt von Transition Model und Critic ab; bei Transition Mis-prediction entstehen Fehlentscheidungen</t>
  </si>
  <si>
    <t>Direkt relevant für die Thesis, weil LATCH eine konkrete Alternative zu token-space deliberation und ReAct-artiger Auswahl bietet</t>
  </si>
  <si>
    <t>Figure 1; Section 2.2; Section 4.2</t>
  </si>
  <si>
    <t>Planungskapitel zu latent lookahead und simulate-then-select</t>
  </si>
  <si>
    <t>SYN-S009-04</t>
  </si>
  <si>
    <t>LATCH begrenzt Planung bewusst auf einen kurzen, latenten Horizont, um Lookahead unter Latenzbudgets praktikabel zu machen</t>
  </si>
  <si>
    <t>Standard-Horizont ist H=5 bei Beam B=4; das Paper identifiziert long-horizon myopia als wichtigste verbleibende Fehlerklasse</t>
  </si>
  <si>
    <t>Horizon H=5; TSR; Failure Attribution</t>
  </si>
  <si>
    <t>Fixed Horizon kann delayed constraints übersehen; adaptive Horizon-Steuerung wird als Future Work genannt</t>
  </si>
  <si>
    <t>Sehr starker Bezug zur Thesis-Frage nach Planungshorizont und Trade-off zwischen Erfolg, Latenz und Kosten</t>
  </si>
  <si>
    <t>Section 2.3; Section 4.2; Outlook</t>
  </si>
  <si>
    <t>Abschnitt zu Planungshorizont und Horizon-Trade-offs</t>
  </si>
  <si>
    <t>SYN-S009-05</t>
  </si>
  <si>
    <t>Validierung ist in LATCH mehrschichtig: schema-valide Candidate Generation, shared validators und constraint-aware latent rollouts reduzieren ungültige bzw. constraintverletzende Aktionen</t>
  </si>
  <si>
    <t>Validators reject malformed tool calls; APM erzeugt schema-valid candidates; latent dynamics propagiert constraints; Critic bewertet Feasibility und Erfolg</t>
  </si>
  <si>
    <t>CVR; IAR; Feasibility Prediction Accuracy; Constraint-Slot Accuracy</t>
  </si>
  <si>
    <t>Validators decken nur benchmarkdefinierte Constraints ab und entsprechen nicht vollständiger realer Safety</t>
  </si>
  <si>
    <t>Direkt nutzbar zur Operationalisierung von Validierung als Kombination aus Schema-Check, Constraint Tracking und Rollout-Bewertung</t>
  </si>
  <si>
    <t>Abstract; Table 1; Section 4.1; Section 4.2</t>
  </si>
  <si>
    <t>Validierungsabschnitt zu schema-valid candidates und validators</t>
  </si>
  <si>
    <t>SYN-S009-06</t>
  </si>
  <si>
    <t>LATCH replanned faktisch bei jeder Entscheidung: Nach Ausführung einer Aktion wird aus neuer Observation, Latent State und Memory erneut simuliert und selektiert</t>
  </si>
  <si>
    <t>Der Planner führt pro Entscheidung Rollouts aus und führt nur die erste Aktion der besten Trajektorie aus; danach wird der Prozess mit aktualisierter Beobachtung wiederholt</t>
  </si>
  <si>
    <t>Per-step decision loop; K=40 step budget; 640 evaluations per decision</t>
  </si>
  <si>
    <t>Kein explizites Event-basiertes Replanning-Intervall; Replanning erfolgt standardmäßig bei jeder Aktion</t>
  </si>
  <si>
    <t>Sehr relevant für Thesis-Vergleich von per-step Replanning gegenüber adaptiven oder sparsamen Replanning-Triggern</t>
  </si>
  <si>
    <t>Figure 1; Section 4.1; Section 4.2</t>
  </si>
  <si>
    <t>Kapitel zu Replanning und receding-horizon-artiger Aktionsauswahl</t>
  </si>
  <si>
    <t>SYN-S009-07</t>
  </si>
  <si>
    <t>LATCH verbessert die Task Success Rate auf WebShop, Mind2Web und WebArena gegenüber starken GPT-4o- und Claude-Baselines</t>
  </si>
  <si>
    <t>Unter K=40 erreicht LATCH WebShop 70.2, Mind2Web 56.8 und WebArena 53.4; gegenüber GPT-4o+ReAct sind das +6.4, +4.2 und +3.6 Punkte</t>
  </si>
  <si>
    <t>TSR; CVR; IAR; Bootstrap CI</t>
  </si>
  <si>
    <t>Evaluation ist Preprint-basiert und auf textbasierte Tool-Schemas begrenzt</t>
  </si>
  <si>
    <t>Starker A-Core-Evaluationsanker für Webagenten-Success-Rate unter gleichen Budgets und Validators</t>
  </si>
  <si>
    <t>Table 1; Section 2.1</t>
  </si>
  <si>
    <t>Evaluationskapitel zu Webagenten-Benchmarks</t>
  </si>
  <si>
    <t>SYN-S009-08</t>
  </si>
  <si>
    <t>Das Paper macht Entscheidungskosten auditable, indem Tokens, latent evaluations und per-step compute berichtet werden</t>
  </si>
  <si>
    <t>LATCH nutzt 406 Tokens pro Step für APM und 640 latente Evaluations pro Entscheidung; Lookahead findet überwiegend lokal im Latent Space statt</t>
  </si>
  <si>
    <t>Tokens per Step; Latent Evaluations; B×H×Mc=640</t>
  </si>
  <si>
    <t>Keine klassische Dollar-Kostenanalyse; Trainingskosten sind hoch und werden separat berichtet</t>
  </si>
  <si>
    <t>Sehr relevant für Thesis-Metrik Tokenkosten und Kostenvergleich von token-space vs latent-space Planning</t>
  </si>
  <si>
    <t>Table 2; Section 4.2; Section 4.4</t>
  </si>
  <si>
    <t>Kosten- und Compute-Abschnitt</t>
  </si>
  <si>
    <t>SYN-S009-09</t>
  </si>
  <si>
    <t>Wall-Time per Step; cumulative Wall-Time Budget; TSR vs Time</t>
  </si>
  <si>
    <t>Laufzeit- und Budget-Matched-Evaluation</t>
  </si>
  <si>
    <t>SYN-S009-10</t>
  </si>
  <si>
    <t>Fehlerkategorien stammen aus Regression Cases und sind nicht automatisch auf multimodale UI-Agenten übertragbar</t>
  </si>
  <si>
    <t>Fehler-/Prozessmetriken und Diagnostik</t>
  </si>
  <si>
    <t>SYN-S009-11</t>
  </si>
  <si>
    <t>Das Fixed-Candidate-Control isoliert den Effekt von latent rollout planning gegenüber Candidate Proposal und LLM-Reranking</t>
  </si>
  <si>
    <t>Alle Selector-Varianten wählen aus demselben APM top-32 Candidate Set und nutzen identische Validators; LATCH erreicht +12.8 TSR gegenüber token-matched LLM reranking</t>
  </si>
  <si>
    <t>TSR; CVR; Selection Error; Tokens; ms</t>
  </si>
  <si>
    <t>Kontrollstudie primär WebShop; Übertragung auf andere Webbenchmarks indirekt</t>
  </si>
  <si>
    <t>Direkt nutzbare Methodik für die Thesis, um Planungseffekt getrennt von Candidate-Generation-Effekt zu messen</t>
  </si>
  <si>
    <t>Table 2; Section 2.2</t>
  </si>
  <si>
    <t>Methodikteil zu kontrollierten Entscheidungsstudien</t>
  </si>
  <si>
    <t>SYN-S009-12</t>
  </si>
  <si>
    <t>LATCH schließt eine wichtige Lücke bei latency-bounded Webagenten-Planung, lässt aber multimodale Interaktion, adaptive Horizons und offene Safety-Fragen ungelöst</t>
  </si>
  <si>
    <t>Das Paper grenzt Scope explizit auf textbasierte tool-mediated Interfaces mit fixed schemas und validators ein; OSWorld und VisualWebArena werden als komplementäre multimodale Settings genannt</t>
  </si>
  <si>
    <t>TSR; CVR; IAR; Tokens; Wall-Time; Selection Error</t>
  </si>
  <si>
    <t>Nicht peer-reviewed; keine multimodalen Webagenten; keine real-world Safety-Garantien; hohe Offline-Trainingsdatenabhängigkeit</t>
  </si>
  <si>
    <t>Starker Gap-Anker für Thesis-Ausblick zu multimodaler Webnavigation, adaptiven Validierungs-/Planning-Horizons und Safety-Gating</t>
  </si>
  <si>
    <t>Scope and positioning; Limitations; Outlook</t>
  </si>
  <si>
    <t>Zentrale Herausforderung von Webagenten: Das Paper definiert den Betrieb von Webagenten als einen Prozess unter strikten Interaktionsbudgets und Validatoren, bei dem eine einzige ungültige Aktion einen Schritt verschwendet und eine irreversible Fehlentscheidung eine Episode beenden kann</t>
  </si>
  <si>
    <t>Architekturkomponenten: LATCH unterteilt die Entscheidungsprozesse explizit in die Module Action Proposal Module (APM) für Kandidaten, Hybrid Dynamics für die latente Zustandsdynamik, einen Typed Memory, einen Critic zur Bewertung und einen Planner</t>
  </si>
  <si>
    <t>Simulate-then-select Prinzip: Das System nutzt ein simulate-then-select Paradigma, bei dem Kandidatenaktionen vor der tatsächlichen Ausführung im latenten Raum counterfactual bewertet werden, ohne lange Text-Zukünfte generieren zu müssen</t>
  </si>
  <si>
    <t>Kurzer latenter Horizont: Um Lookahead innerhalb von Latenzbudgets praktikabel zu machen, begrenzt LATCH die Planung bewusst auf einen kurzen Horizont (in den Experimenten H=5)</t>
  </si>
  <si>
    <t xml:space="preserve">Mehrschichtige Validierung: Die Validierung erfolgt durch die Generierung schema-valider Kandidaten im APM, die Berücksichtigung von Machbarkeitssignalen (feasibility) in den latenten Rollouts und den Abgleich mit dem Typed Memory, was die Raten für ungültige Aktionen (IAR) und Constraint-Verletzungen (CVR) reduziert
</t>
  </si>
  <si>
    <t>Replanning bei jeder Entscheidung: LATCH führt faktisch bei jedem Schritt eine neue Planung durch: Das APM generiert Kandidaten, der Critic bewertet die simulierten Trajektorien basierend auf der aktuellen Observation und dem Gedächtnis, und der Planner führt die erste Aktion der besten Trajektorie aus
,
.</t>
  </si>
  <si>
    <t>Benchmark-Erfolge: Die Evaluation zeigt, dass LATCH die Task Success Rate (TSR) auf WebShop, Mind2Web und WebArena im Vergleich zu starken Baselines wie GPT-4o+ReAct und Claude-3.5 verbessert
,</t>
  </si>
  <si>
    <t>Auditierbare Entscheidungskosten: Das Paper macht die Kosten transparent, indem es verbrauchte Tokens, die Anzahl der latenten Evaluationen (B×H×M 
c
​
 =640) und den Rechenaufwand pro Schritt berichtet</t>
  </si>
  <si>
    <t>Explizite Wall-Time-Berichterstattung: Die Quelle berichtet die Wall-Clock-Laufzeit und zeigt, dass latente Rollouts mit 42 ms pro Schritt deutlich schneller sind als API-basierte Deliberationen im Token-Raum, die oft Sekunden benötigen
,
,
.</t>
  </si>
  <si>
    <t>Prozessbezogene Diagnostik: Das Paper liefert detaillierte Analysen zu Selection Error (Sel.Err), Constraint Violations, Invalid Actions und führt eine Failure Attribution durch (z. B. Myopie oder UI-Ambiguität)
,
,
.</t>
  </si>
  <si>
    <t>Fixed-Candidate-Control: Durch eine kontrollierte Studie mit einem festen Kandidatensatz isoliert das Paper den Vorteil der latenten Rollout-Planung gegenüber bloßem Reranking durch ein LLM
,</t>
  </si>
  <si>
    <t>Offene Forschungsfragen: Die Autoren räumen ein, dass LATCH zwar eine Lücke bei latenzgebundener Planung schließt, aber Themen wie multimodale Interaktion (Vision), adaptive Horizonte und umfassende Sicherheitsfragen in offenen Deployments ungelöst bleiben
.</t>
  </si>
  <si>
    <t>Dihan et al. 2025</t>
  </si>
  <si>
    <t>WebArena; WebArena-lite; WebVoyager; BrowserGym; gpt-4o-2025-01-01; dynamische Webumgebungen mit DOM/UI/Accessibility Tree</t>
  </si>
  <si>
    <t>Webagenten; autonome Webautomation; action-aware tree search; safe backtracking; destructive action handling</t>
  </si>
  <si>
    <t>LLM-basierter Webagent mit action-aware Best-First Tree Search; A-Core-Webagent</t>
  </si>
  <si>
    <t>Web Browser; Observation/AxTree; Agent; Reward Model; Search Tree; Dynamic Action Space; Action Validation; Context Variation; Action Merging; Risk-Aware Selection; Speculative Backtracking; Checkpoint-Based State Jumping; Destructive-Action-Heuristics</t>
  </si>
  <si>
    <t>Action-aware Best-First Search; Generierung mehrerer Kandidatenaktionen; Bewertung über Reward Model; Auswahl nach Reward, Safety, Reversibility und Suchkontext; strukturierte Exploration alternativer Pfade</t>
  </si>
  <si>
    <t>Search Budget 20 Schritte pro Task; Depth Factor d=5; Frontier Budget 4; Branching Factor b=3; WebArena-Budgetanalyse mit 5, 10, 15 und 20 Overall Search Steps</t>
  </si>
  <si>
    <t>Teilweise; keine explizite Subgoal-Hierarchie, aber Thought-Action-Trajektorien, Search Tree und alternative Pfade</t>
  </si>
  <si>
    <t>Pre-Execution Action Validation über DOM-/Accessibility-Checks und URL-Checks; Snapshot Validation beim Backtracking; Pre-/Post-Execution-Heuristiken für destructive actions; Termination wird risk-aware behandelt</t>
  </si>
  <si>
    <t>Backtracking zu früheren Suchknoten; Checkpoint-Based State Jumping; Speculative Backtracking in parallelem Tab mit Snapshot-Vergleich; bei destructive actions Re-rooting des Search Tree nach persistentem State Change</t>
  </si>
  <si>
    <t>Observation/AxTree; DOM/UI-Elemente; Reward Model Scores; Action Validator Feedback; Stored Snapshots; HTTP-Request-Typen für destructive action detection; Search Tree History</t>
  </si>
  <si>
    <t>Success Rate; WebArena Overall 54.6%; WebArena Domänen: Reddit 76.4, GitLab 52.8, Shopping 49.2, CMS 55.0, Map 55.2, Multisite 31.3; WebArena-lite Full System 60.00% SR</t>
  </si>
  <si>
    <t>Suchbudget und Generated Actions berichtet; WebArena-lite Full System 31.34 avg generated actions; keine Tokenkosten oder monetären Kosten berichtet</t>
  </si>
  <si>
    <t>Keine Wall-Clock-Laufzeit berichtet; Effizienz indirekt über Search Budget, Backtracking, Checkpointing und generierte Aktionen</t>
  </si>
  <si>
    <t>Backtracking-Verteilung; destructive action pre-/post-detection; Ablationen zu Dynamic Action Space, Action Validation, Multi-Action, Action Merging, Context Variation, Tree Search, Selection Heuristic und Speculative Backtracking; Avg Generated Actions</t>
  </si>
  <si>
    <t>WebOperator erreicht SOTA auf WebArena mit 54.6% SR; robuste Backtracking-Mechanismen sind wichtig, da ca. 40% erfolgreicher Tasks mindestens einen Backtrack benötigen; Action Validation und Speculative Backtracking verbessern Robustheit und Suchqualität deutlich</t>
  </si>
  <si>
    <t>Preprint; keine Peer Review; hochdynamische Websites können Speculative Backtracking scheitern lassen; Destructive-Action-Heuristiken können bei unkonventionellen Interaktionen versagen; starke Abhängigkeit vom Reward Model; Frontier Budget begrenzt Exploration; Termination Risk bleibt ohne formale Garantie</t>
  </si>
  <si>
    <t>Offen bleiben robuste Backtracking-Strategien für stark dynamische Websites, bessere Destructive-Action-Erkennung, Reward-Model-Generalisation, systematische Laufzeit-/Tokenkostenmessung und formale Safety-Garantien für irreversible Aktionen</t>
  </si>
  <si>
    <t>sehr hoch; A-Core-Include für Webagenten, Tree Search, Backtracking, Validierung, Replanning, Prozessmetriken und Research Gap</t>
  </si>
  <si>
    <t>Liefert klare Definition von Webumgebungen als teilweise beobachtbare Zustandsräume mit persistentem und temporärem State sowie sicheren, destruktiven, terminierenden und invaliden Aktionen</t>
  </si>
  <si>
    <t>Sehr klare Webagentenarchitektur mit Browser, Search Tree, Action Generation, Reward Model, Validation, Selection und Backtracking</t>
  </si>
  <si>
    <t>Zentrale Methode ist action-aware Tree Search mit dynamischem Action Space, Multi-Action-Generation und strategischer Exploration</t>
  </si>
  <si>
    <t>Sehr relevant für Validierung und Replanning durch Action Validation, Snapshot Validation, Speculative Backtracking und destructive-action handling</t>
  </si>
  <si>
    <t>Starke Evaluation mit Success Rate, Search Budget, Backtracking-Verteilung, Ablationen und Generated Actions; Tokenkosten und Wall-Clock-Laufzeit fehlen</t>
  </si>
  <si>
    <t>Abstract; Figure 1; Section 2.1; Section 2.2; Table 1; Section 3.1-3.4; Table 2; Table 3; Figure 4; Figure 5; Table 4; Limitations</t>
  </si>
  <si>
    <t>Screening-Notiz plausibel: A-Core-Include; sehr relevant für Webagenten und Thesis-Metriken; Preprint-Status beachten; arXiv:2512.12692v1; WebVoyager-Ergebnisse sind im Appendix erwähnt</t>
  </si>
  <si>
    <t>dihanWebOperatorActionAwareTree2025</t>
  </si>
  <si>
    <t>Klare Problemdefinition für Tree Search in Webumgebungen mit persistentem/temporärem State und Action-Typen; Architektur und Methode mit Dynamic Action Space, Action Validation, Context Variation, Action Merging, Destructive-Action Handling, Checkpointing, Speculative Backtracking und Risk-Aware Selection sind gut nachvollziehbar; Evaluation berichtet WebArena/WebArena-lite Success Rate, Search Budget, Backtracking-Verteilung, destructive-action detection und Ablationen; Kosten-/Laufzeitmetriken fehlen weitgehend; Limitationen werden explizit benannt; wegen Preprint-Status vorsichtig verwenden</t>
  </si>
  <si>
    <t>SYN-S010-01</t>
  </si>
  <si>
    <t>SYN-S010-02</t>
  </si>
  <si>
    <t>SYN-S010-03</t>
  </si>
  <si>
    <t>SYN-S010-04</t>
  </si>
  <si>
    <t>SYN-S010-05</t>
  </si>
  <si>
    <t>SYN-S010-06</t>
  </si>
  <si>
    <t>SYN-S010-07</t>
  </si>
  <si>
    <t>SYN-S010-08</t>
  </si>
  <si>
    <t>SYN-S010-10</t>
  </si>
  <si>
    <t>SYN-S010-11</t>
  </si>
  <si>
    <t>SYN-S010-12</t>
  </si>
  <si>
    <t>Definition ist auf Webautomation mit DOM/UI/Browserzustand ausgerichtet, nicht auf multimodale OS-Agenten</t>
  </si>
  <si>
    <t>Nicht primär metrisch; Architektur über Figure 1</t>
  </si>
  <si>
    <t>Figure 1; Section 3</t>
  </si>
  <si>
    <t>Architekturkapitel zu Tree-Search-Webagenten</t>
  </si>
  <si>
    <t>Der Planungshorizont wird über Suchbudget, Depth Factor, Frontier Budget und Branching Factor operationalisiert</t>
  </si>
  <si>
    <t>WebOperator nutzt standardmäßig Search Budget 20, Depth Factor d=5, Frontier Budget 4 und Branching Factor b=3; die WebArena-Performance steigt von 24.4% bei Budget 5 auf 54.6% bei Budget 20</t>
  </si>
  <si>
    <t>Success Rate nach Search Budget; Budget 5/10/15/20</t>
  </si>
  <si>
    <t>Keine direkte Messung von Tokenkosten oder Laufzeit pro Budget; sehr große Websites könnten größere Frontier Budgets benötigen</t>
  </si>
  <si>
    <t>Sehr nützlich für die Thesis-Frage, wie Planungshorizont/Suchbudget Success Rate und Aufwand beeinflusst</t>
  </si>
  <si>
    <t>Table 3; Section 4.2</t>
  </si>
  <si>
    <t>Abschnitt zu Planungshorizont und Suchbudget</t>
  </si>
  <si>
    <t>Validierung ist heuristisch und kann komplexe dynamische Effekte nicht vollständig erkennen</t>
  </si>
  <si>
    <t>WebOperator ermöglicht Replanning durch Backtracking zu früheren Suchknoten und Ausführung alternativer Actions</t>
  </si>
  <si>
    <t>Wenn ein Pfad nicht zielführend ist, stellt der Agent über Checkpoint-Based State Jumping und Speculative Backtracking einen früheren Zustand wieder her und exploriert alternative Aktionen</t>
  </si>
  <si>
    <t>Backtracking Count; Success Rate; Search Budget</t>
  </si>
  <si>
    <t>Bei hochdynamischen Websites kann Speculative Backtracking scheitern und die Suche degeneriert zu sequentieller Exploration</t>
  </si>
  <si>
    <t>Sehr relevant für Thesis-Vergleich von Backtracking/Replanning gegenüber reinem Forward Execution</t>
  </si>
  <si>
    <t>Section 3.3; Figure 3; Figure 4</t>
  </si>
  <si>
    <t>Kapitel zu Replanning, Backtracking und Recovery</t>
  </si>
  <si>
    <t>WebOperator erreicht auf WebArena eine hohe Success Rate und übertrifft prior tree-search Webagents</t>
  </si>
  <si>
    <t>Auf WebArena erzielt WebOperator 54.6% Overall SR mit gpt-4o; prior tree-search baselines liegen bei 19.2% LM-TS, 35.8% Branch-n-Browse und 37.2% WebPilot</t>
  </si>
  <si>
    <t>Success Rate / SR</t>
  </si>
  <si>
    <t>Evaluation ist Preprint-basiert; WebVoyager-Ergebnisse werden ausgelagert; keine Tokenkosten-/Laufzeitanalyse</t>
  </si>
  <si>
    <t>Nützlich als A-Core-Evaluationsanker für Tree-Search-Webagenten auf WebArena</t>
  </si>
  <si>
    <t>Table 2; Table 3; Section 4.2</t>
  </si>
  <si>
    <t>Evaluationskapitel zu Success Rate und Benchmarkvergleich</t>
  </si>
  <si>
    <t>Das Paper berichtet Suchaufwand über Search Budget und generierte Aktionen, aber keine Tokenkosten</t>
  </si>
  <si>
    <t>WebArena-lite-Ablation zeigt steigende Avg Generated Actions bis 31.34 beim vollständigen System; Search Budget wird in WebArena auf 5, 10, 15 und 20 variiert</t>
  </si>
  <si>
    <t>Search Budget; Avg Generated Actions; keine Tokenkosten</t>
  </si>
  <si>
    <t>Fehlende Tokenkosten begrenzen die Effizienzaussage gegenüber token-intensiven Tree-Search-Methoden</t>
  </si>
  <si>
    <t>Direkter Gap-Anker für die Thesis, Tokenkosten bei Webagentenplanung und Backtracking mitzuerfassen</t>
  </si>
  <si>
    <t>Table 3; Table 4</t>
  </si>
  <si>
    <t>Kosten-Gap und Suchaufwand</t>
  </si>
  <si>
    <t>Das Paper liefert starke Prozessmetriken zu Backtracking, destruktiven Aktionen und Komponentenbeiträgen</t>
  </si>
  <si>
    <t>Backtracking Distribution; Destructive Action Counts; Ablation SR; Avg Generated Actions</t>
  </si>
  <si>
    <t>Destructive-Action-Erkennung bleibt heuristisch und nicht formal garantiert</t>
  </si>
  <si>
    <t>Figure 4; Figure 5; Table 4</t>
  </si>
  <si>
    <t>Fehler-/Prozessmetriken und Recovery-Analyse</t>
  </si>
  <si>
    <t>Keine systematische Token-/Wall-Time-Messung; keine formale Safety-Garantie; Reward Model und Heuristiken bleiben kritische Abhängigkeiten</t>
  </si>
  <si>
    <t>Starker Gap-Anker für Thesis-Ausblick zu Validierungszeitpunkten, Backtracking-Kosten, Reward-Model-Robustheit und sicherem Umgang mit irreversiblen Webaktionen</t>
  </si>
  <si>
    <t>Definition der Webumgebung: Das Paper formalisiert Webumgebungen als Tupel (S,A,T,O), wobei der Zustandsraum S explizit in persistenten State (z. B. Serverdaten, Cookies) und temporären State (z. B. DOM, offene Tabs) unterteilt wird
. Zudem wird die Umgebung als teilweise beobachtbar beschrieben
.</t>
  </si>
  <si>
    <t>Action-aware Tree-Search: WebOperator wird als ein Framework eingeführt, das eine strukturierte Exploration mittels Baumsuche ermöglicht und dabei die unterschiedlichen Auswirkungen von Aktionen (safe vs. destructive) berücksichtig</t>
  </si>
  <si>
    <t>Best-First Search statt Greedy: Im Gegensatz zu herkömmlichen Agenten, die gierig Schritt für Schritt (greedy) agieren, nutzt WebOperator eine Best-First Search Strategie, um Aktionen basierend auf Belohnungsschätzungen und Sicherheitsaspekten zu priorisieren</t>
  </si>
  <si>
    <t>Operationalisierung des Planungshorizonts: Die Suche wird über spezifische Parameter gesteuert, darunter ein Suchbudget (z. B. 20 Schritte), ein Depth Factor (d=5), ein Frontier Budget (4) und ein Branching Factor (b=3)</t>
  </si>
  <si>
    <t>Validierung und Snapshot Validation: WebOperator prüft Aktionen vor der Ausführung mittels regelbasierter Analyse und URL-Checks
. Das Backtracking wird durch speculative backtracking mit Snapshot Validation (Vergleich des aktuellen AX-Trees mit gespeicherten Zuständen) abgesichert</t>
  </si>
  <si>
    <t>Replanning und Backtracking: Das Framework ermöglicht es dem Agenten, zu früheren Suchknoten zurückzukehren (Backtracking) und alternative Aktionen aus der Frontier (Prioritätswarteschlange) zu explorieren, falls ein Pfad nicht zum Ziel führt</t>
  </si>
  <si>
    <t>Ergebnisse auf WebArena: WebOperator erreicht eine State-of-the-Art Success Rate von 54,6 % auf WebArena und übertrifft damit frühere Tree-Search-Ansätze wie Branch-n-Browse oder WebPilot deutlich</t>
  </si>
  <si>
    <t>Berichterstattung zu Aufwand und Kosten: Das Paper berichtet den Suchaufwand über das Search Budget und die durchschnittliche Anzahl generierter Aktionen (z. B. in der Ablationsstudie)
. Explizite Tokenkosten oder finanzielle Ausgaben werden jedoch nicht aufgeführt.</t>
  </si>
  <si>
    <t>Prozessmetriken: Die Quelle liefert detaillierte Analysen zur Anzahl der Backtracks
, zur Erkennung destruktiver Aktionen
 und zum Beitrag einzelner Architekturkomponenten
.</t>
  </si>
  <si>
    <t>Progressive Ablationen: In Tabelle 4 wird systematisch gezeigt, wie die Integration von Komponenten (z. B. Action Validation, Context Variation, Speculative Backtracking) die Erfolgsrate schrittweise steigert</t>
  </si>
  <si>
    <t>Forschungslücken: Das Paper adressiert zwar zentrale Probleme wie Backtracking und irreversible Aktionen
, räumt aber ein, dass in hochdynamischen Umgebungen die Validierung scheitern kann
. Fragen zu skalierbaren Kosten und realer Laufzeit bleiben für zukünftige Arbeiten offen.</t>
  </si>
  <si>
    <t>hat trees, von umsetzungen und evaluiert das dauernd</t>
  </si>
  <si>
    <t>Arman et al. 2026</t>
  </si>
  <si>
    <t>PATHWAYS; 250 multi-step decision tasks; Shopping Admin; Reddit Moderation; WebArena-basiert; geschlossene und offene Modelle wie Gemini, GPT-4o, Qwen, Mistral, Llama Maverick</t>
  </si>
  <si>
    <t>AI-Webagenten; investigative competence; context discovery; evidence-based decision making; information asymmetry</t>
  </si>
  <si>
    <t>Benchmark/Evaluationsframework für Webagenten; kein eigener Agentenarchitektur-Vorschlag</t>
  </si>
  <si>
    <t>PATHWAYS-Benchmark mit Surface Context und Hidden Context; Ground Truth Specification; Critical URLs; Investigation → Reasoning → Decision Funnel; Promptbedingungen Raw, Hint, Explicit; Adversarial Attack and Aid Setup</t>
  </si>
  <si>
    <t>Keine neue Planungsarchitektur; Planung wird indirekt als investigative Strategie zur aktiven Suche nach verstecktem Kontext operationalisiert</t>
  </si>
  <si>
    <t>Mehrstufige Entscheidungsaufgaben mit verstecktem Kontext; Agenten müssen sekundäre Seiten, Logs, Profile oder externe Quellen aufsuchen; kein numerischer Planungshorizont als Aktionslänge berichtet</t>
  </si>
  <si>
    <t>Ja; Aufgaben strukturieren Entscheidungsprozess in Investigation, Reasoning und Decision; Hidden Context muss über Critical Pages/Facts erschlossen werden</t>
  </si>
  <si>
    <t>Validierung erfolgt über Ground-Truth-Evidence und Funnel-Metriken: Investigation Accuracy, Reasoning Accuracy, Decision Accuracy und Proven Success Rate; Evidence Quality bewertet Begründungsqualität</t>
  </si>
  <si>
    <t>Kein Replanning-System; Benchmark zeigt Bedarf an Mechanismen für Informationssuffizienz, Unsicherheit, Evidenzsuche und Judgement Override</t>
  </si>
  <si>
    <t>Interaction Logs; Critical URLs; Ground Truth Facts; Reasoning Traces; final decisions; hidden evidence; user appeals in adversarial/aid setting</t>
  </si>
  <si>
    <t>Investigation Accuracy; Reasoning Accuracy; Decision Accuracy; Proven Success Rate; GPT Reddit Inv 39.9, Rsn 59.4, Dec 44.4, Proven 10.5; Shopping GPT Inv 29.8, Rsn 61.7, Dec 64.6, Proven 11.9</t>
  </si>
  <si>
    <t>Nicht berichtet; keine Tokenkosten oder monetären Kosten</t>
  </si>
  <si>
    <t>Keine Wall-Clock-Laufzeit; Task Completion und Step Budget Tmax werden diskutiert, aber keine Laufzeitmetrik</t>
  </si>
  <si>
    <t>Navigation-Discovery Gap; Surface Contradiction; Investigative Hallucination; Evidence Integration; Investigative Efficiency; Evidence Quality; Sycophancy Rate; Correction Rate</t>
  </si>
  <si>
    <t>PATHWAYS zeigt, dass aktuelle Webagenten relevante Bereiche oft erreichen, aber entscheidende Hidden Evidence selten extrahieren und nutzen; unter Surface Contradiction fällt Leistung stark ab; Agenten halluzinieren investigative Begründungen; Hinweise verbessern Discovery, können aber Decision Accuracy senken</t>
  </si>
  <si>
    <t>Preprint; statische WebArena-basierte Snapshots; nur Shopping Admin und Reddit Moderation; keine Live-Web-Dynamik, keine extreme visuelle Unordnung; keine spezialisierten Architekturen wie ToT oder recursive auditing evaluiert; Adversarial/Aid nur single-turn</t>
  </si>
  <si>
    <t>Offen bleibt, wie Webagenten explizite Unsicherheitsmodellierung, Informationssuffizienzprüfung, Evidenzsuche, Evidence Grading und Judgement Override integrieren können; Kosten, Laufzeit und interaktive Replanning-Strategien bleiben ungemessen</t>
  </si>
  <si>
    <t>sehr hoch; A-Core Benchmark Paper für Webagenten-Evaluation, investigative Kompetenz, Validierung/Evidenzqualität, Fehleranalyse und Research Gap</t>
  </si>
  <si>
    <t>Liefert klare Definition einer dritten Evaluationsdimension: investigative competence neben functional competence und adversarial safety</t>
  </si>
  <si>
    <t>Keine eigene Agentenarchitektur; Fokus liegt auf Benchmark und Metriken, nicht auf Komponentenarchitektur</t>
  </si>
  <si>
    <t>Relevant für investigative Planung und aktive Kontextsuche, aber keine konkrete Planner-Executor- oder Tree-Search-Architektur</t>
  </si>
  <si>
    <t>Sehr relevant für Validierung durch Evidence Sufficiency, Ground Truth Facts, Reasoning Accuracy und Proven Success Funnel</t>
  </si>
  <si>
    <t>Sehr starke Evaluationsmethodik mit Investigation, Reasoning, Decision, Proven Success, Efficiency, Evidence Quality und adversarial/aid metrics</t>
  </si>
  <si>
    <t>Methodik; Definition; Planung; Validierung; Evaluation; Fehler/ Prozess; Research Gap</t>
  </si>
  <si>
    <t>Abstract; Figure 1; Figure 2; Section 3; Section 4.1-4.3; Table 1; Table 2; Figure 3; Figure 4; Figure 5; Figure 7; Limitations</t>
  </si>
  <si>
    <t>Screening-Notiz plausibel: A-Core-Include / Benchmark Paper; besonders wichtig für Evaluation von Webagenten jenseits reiner Task Success Rate; Preprint-Status beachten; arXiv:2602.05354v2</t>
  </si>
  <si>
    <t>armanPATHWAYSEvaluatingInvestigation2026</t>
  </si>
  <si>
    <t>Sehr klare Benchmark-Zielsetzung zur Messung investigativer Kompetenz von AI-Webagenten; Taskdesign mit Surface Context, Hidden Context, Ground Truth Facts und Critical URLs ist nachvollziehbar; Evaluationsframework trennt Investigation, Reasoning und Decision und ergänzt Proven Success Rate, Investigative Efficiency, Evidence Quality sowie Sycophancy/Correction; Ergebnisse zeigen systematische Fehler wie Navigation-Discovery Gap, Surface Contradiction und Investigative Hallucination; Limitationen werden explizit diskutiert; wegen Preprint-Status vorsichtig, aber methodisch sehr relevant verwenden</t>
  </si>
  <si>
    <t>SYN-S011-01</t>
  </si>
  <si>
    <t>PATHWAYS erweitert die Evaluation von Webagenten um investigative competence als dritte Dimension neben functional competence und adversarial safety</t>
  </si>
  <si>
    <t>Der Benchmark verlangt, dass Agenten versteckte Kontextinformationen aktiv suchen, prüfen und in Entscheidungen integrieren, statt nur sichtbare Instruktionen auszuführen</t>
  </si>
  <si>
    <t>Nicht primär metrisch; konzeptuelle Benchmark-Positionierung</t>
  </si>
  <si>
    <t>Definition fokussiert high-stakes administrative und moderative Webaufgaben, nicht allgemeine Webnavigation</t>
  </si>
  <si>
    <t>Sehr nützlich zur Definition, dass Webagenten-Kompetenz nicht nur Task Completion, sondern auch evidenzbasierte Kontextsuche umfasst</t>
  </si>
  <si>
    <t>Figure 1; Introduction</t>
  </si>
  <si>
    <t>Definitionsteil zu Webagenten-Kompetenz und Investigative Competence</t>
  </si>
  <si>
    <t>SYN-S011-02</t>
  </si>
  <si>
    <t>PATHWAYS bietet ein Evaluationsdesign, das Agententrajektorien in Investigation, Reasoning und Decision zerlegt</t>
  </si>
  <si>
    <t>Jede Aufgabe enthält Surface Context, Hidden Context, Ground Truth Specification, optimale Aktion und minimal notwendige Evidence; der Funnel bestraft lucky guesses und hallucinated evidence</t>
  </si>
  <si>
    <t>Investigation Accuracy; Reasoning Accuracy; Decision Accuracy; Proven Success Rate</t>
  </si>
  <si>
    <t>Methodik ist benchmarkabhängig und auf Shopping Admin sowie Reddit Moderation beschränkt</t>
  </si>
  <si>
    <t>Sehr nützlich als Methodik-Vorlage für prozessbasierte Webagenten-Evaluation statt nur Enderfolg</t>
  </si>
  <si>
    <t>Section 3; Section 4.1; Section 4.2</t>
  </si>
  <si>
    <t>Methodikteil zu Funnel-Evaluation und Ground-Truth-Evidence</t>
  </si>
  <si>
    <t>SYN-S011-03</t>
  </si>
  <si>
    <t>Das Paper zeigt, dass Webagenten investigative Planung benötigen, um entscheidende Hidden Evidence vor einer finalen Entscheidung zu finden</t>
  </si>
  <si>
    <t>Aufgaben sind so konstruiert, dass sichtbare Surface Signals oft irreführend sind und korrekte Entscheidungen nur durch aktive Suche in Logs, Profilen, Historien oder externen Quellen möglich werden</t>
  </si>
  <si>
    <t>Investigation Accuracy; Investigative Efficiency; Proven Success Rate</t>
  </si>
  <si>
    <t>Benchmark misst Suchverhalten, schlägt aber keine konkrete Planungsarchitektur vor</t>
  </si>
  <si>
    <t>Direkt relevant als Begründung, warum Planung in Webagenten nicht nur Aktionssequenz, sondern auch Evidenzsuchstrategie sein muss</t>
  </si>
  <si>
    <t>Section 3.1-3.3; Figure 2</t>
  </si>
  <si>
    <t>Planungskapitel zu Kontextsuche und Informationsasymmetrie</t>
  </si>
  <si>
    <t>SYN-S011-04</t>
  </si>
  <si>
    <t>PATHWAYS operationalisiert Validierung als Nachweis, dass ein Agent die richtigen Evidenzquellen gefunden, korrekt begründet und korrekt entschieden hat</t>
  </si>
  <si>
    <t>Proven Success Rate ist nur erfüllt, wenn Investigation Accuracy, Reasoning Accuracy und Decision Accuracy gemeinsam erfüllt sind</t>
  </si>
  <si>
    <t>AccInv; AccRes/AccRsn; AccDec; PSuccess</t>
  </si>
  <si>
    <t>Keine Runtime-Verifier-Architektur; Validierung erfolgt retrospektiv über Benchmark-Logs und Ground Truth</t>
  </si>
  <si>
    <t>Sehr relevant, um Validierung nicht nur als Action Check, sondern als Evidenz- und Informationssuffizienzprüfung zu definieren</t>
  </si>
  <si>
    <t>Section 4.1; Section 4.2</t>
  </si>
  <si>
    <t>Validierungsabschnitt zu Evidence Sufficiency und Proven Success</t>
  </si>
  <si>
    <t>SYN-S011-05</t>
  </si>
  <si>
    <t>Die Evaluation zeigt, dass hohe Reasoning- oder Decision-Werte allein irreführend sind, weil Proven Success deutlich niedriger bleibt</t>
  </si>
  <si>
    <t>GPT erreicht im Shopping Admin 29.8% Investigation, 61.7% Reasoning, 64.6% Decision, aber nur 11.9% Proven Success; im Reddit-Bereich 39.9% Investigation und 10.5% Proven Success</t>
  </si>
  <si>
    <t>Keine klassische WebArena Task Success Rate; andere Benchmarks sind nur begrenzt direkt vergleichbar</t>
  </si>
  <si>
    <t>Starker Evaluationsanker für die Thesis, um Enderfolg um Prozess- und Evidenzmetriken zu ergänzen</t>
  </si>
  <si>
    <t>Table 1; Section 5</t>
  </si>
  <si>
    <t>Evaluationskapitel zu Funnel Success und Prozessmetriken</t>
  </si>
  <si>
    <t>SYN-S011-06</t>
  </si>
  <si>
    <t>Das Paper identifiziert zentrale Prozessfehler aktueller Webagenten: Navigation-Discovery Gap, Surface Contradiction, Investigative Hallucination und Evidence Integration Failure</t>
  </si>
  <si>
    <t>Agenten navigieren oft zu relevanten Bereichen, extrahieren aber entscheidende Hidden Evidence nicht; sie behaupten teils, Logs oder Historien genutzt zu haben, obwohl die Traces dies nicht zeigen</t>
  </si>
  <si>
    <t>Navigation Success vs Evidence Discovery; Investigation Accuracy; Reasoning Accuracy; Proven Success</t>
  </si>
  <si>
    <t>Fehleranalyse basiert auf Benchmark-Trajektorien und nicht auf Live-Web-Deployments</t>
  </si>
  <si>
    <t>Sehr nützlich zur Operationalisierung von Fehlerklassen in Webagenten-Experimenten</t>
  </si>
  <si>
    <t>Abstract; Introduction; Section 5; Conclusion</t>
  </si>
  <si>
    <t>Fehler-/Prozessmetriken und qualitative Fehleranalyse</t>
  </si>
  <si>
    <t>SYN-S011-07</t>
  </si>
  <si>
    <t>PATHWAYS misst investigative Effizienz, aber keine Tokenkosten oder monetären Kosten</t>
  </si>
  <si>
    <t>Investigative Efficiency belohnt frühe Besuche kritischer Seiten und bestraft irrelevante Navigation; damit wird Suchaufwand prozessnah, aber nicht kostenbasiert abgebildet</t>
  </si>
  <si>
    <t>Investigative Efficiency; keine Tokenkosten</t>
  </si>
  <si>
    <t>Fehlende Tokenkosten verhindern direkten Accuracy-Cost-Trade-off</t>
  </si>
  <si>
    <t>Von Bedeutung für die Thesis, weil investigative Qualität zusätzlich mit Tokenkosten kombiniert werden sollte</t>
  </si>
  <si>
    <t>Section 4.3; Table 1</t>
  </si>
  <si>
    <t>Kosten-Gap und Effizienzmetriken</t>
  </si>
  <si>
    <t>SYN-S011-08</t>
  </si>
  <si>
    <t>Das Paper diskutiert Step Budgets und Task Completion, berichtet aber keine Wall-Clock-Laufzeit</t>
  </si>
  <si>
    <t>Shopping Admin führt häufiger zu unvollständigen Trajektorien durch Ausschöpfen von Tmax; Reddit weist deutlich höhere Completion Rates auf</t>
  </si>
  <si>
    <t>Task Completion Rate; Tmax; Investigative Efficiency</t>
  </si>
  <si>
    <t>Keine reale Ausführungszeit oder Latenz pro Task</t>
  </si>
  <si>
    <t>Motiviert, in der Thesis Laufzeit zusätzlich zu Completion und Investigative Efficiency zu erfassen</t>
  </si>
  <si>
    <t>Figure 3; Figure 4; Section 5</t>
  </si>
  <si>
    <t>Laufzeit-Gap und Step-Budget-Diskussion</t>
  </si>
  <si>
    <t>SYN-S011-09</t>
  </si>
  <si>
    <t>Das Paper ergänzt die Evaluation um Adversarial Attack and Aid, um Sycophancy und Korrekturfähigkeit von Webagenten zu messen</t>
  </si>
  <si>
    <t>Nach initialer Entscheidung wird ein deceptive appeal oder helpful correction injiziert; gemessen wird, ob Agenten korrekte Entscheidungen fälschlich ändern oder falsche Entscheidungen korrigieren</t>
  </si>
  <si>
    <t>Sycophancy Rate; Correction Rate; CorrectInit→IncorrectFinal; IncorrectInit→CorrectFinal</t>
  </si>
  <si>
    <t>Nur single-turn Injektionen; multi-turn Manipulation bleibt offen</t>
  </si>
  <si>
    <t>Sehr nützlich als Methodikbaustein für Robustheit und Judgement Override in Webagenten</t>
  </si>
  <si>
    <t>Section 5.2; Figure 6; Figure 7</t>
  </si>
  <si>
    <t>Methodikteil zu Adversarial/Aid Evaluation</t>
  </si>
  <si>
    <t>SYN-S011-10</t>
  </si>
  <si>
    <t>PATHWAYS zeigt eine Forschungslücke: Webagenten brauchen explizite Mechanismen für Unsicherheit, Informationssuffizienz, Evidenzsuche und Judgement Override</t>
  </si>
  <si>
    <t>Die Autoren argumentieren, dass größere Kontextfenster oder stärkere Planung allein nicht ausreichen; künftige Systeme brauchen epistemic curiosity und evidence grading</t>
  </si>
  <si>
    <t>Proven Success Rate; Investigation Accuracy; Sycophancy Rate; Correction Rate</t>
  </si>
  <si>
    <t>Keine eigene Architektur zur Lösung; statische Snapshots; keine ToT-/Auditing-Architekturen evaluiert</t>
  </si>
  <si>
    <t>Starker Gap-Anker für Thesis-Argument, dass Validierungszeitpunkte und Evidenzprüfung aktiv modelliert werden müssen</t>
  </si>
  <si>
    <t>Conclusion; Limitations; Impact Statement</t>
  </si>
  <si>
    <t>Erweiterung der Evaluationsdimensionen: PATHWAYS führt Investigative Competence (Ermittlungskompetenz) als dritte kritische Dimension ein, um die Lücke zwischen reinem Befolgen expliziter Anweisungen (Functional Competence) und dem Ablehnen schädlicher Prompts (Adversarial Safety) zu schließen</t>
  </si>
  <si>
    <t>Zerlegung der Agententrajektorien: Das Evaluationsdesign bricht die Leistung eines Agenten systematisch in die drei Phasen Investigation (Untersuchung), Reasoning (Schlussfolgerung) und Decision (Entscheidung) auf</t>
  </si>
  <si>
    <t>Notwendigkeit investigativer Planung: Das Paper zeigt, dass Webagenten aktiv nach Hidden Context (verborgenen Beweisen) suchen müssen, da Oberflächensignale oft irreführend sind und die für eine korrekte Entscheidung kritischen Informationen erst durch sekundäre Seiten oder Logs entdeckt werden müssen</t>
  </si>
  <si>
    <t>Operationalisierung als Proven Success Rate: Validierung wird über die Metrik Proven Success Rate (PSuccess) definiert. Ein Erfolg wird nur dann gewertet, wenn der Agent nachweislich die richtigen Quellen gefunden (Accinv), die Fakten korrekt begründet (Accrsn) und darauf basierend die richtige Entscheidung getroffen hat (Accdec)
.</t>
  </si>
  <si>
    <t>Irreführende Teilwerte: Die Evaluation verdeutlicht, dass isolierte Werte für Reasoning oder Decision oft hoch sein können (z. B. Gemini mit 64,2 % Reasoning), während der Proven Success deutlich niedriger ausfällt (im selben Beispiel nur 13,4 %), da der Prozess dazwischen fehlerhaft war</t>
  </si>
  <si>
    <t>Zentrale Prozessfehler: Das Paper identifiziert spezifische Barrieren: den Navigation–Discovery Gap (Agenten finden die Seite, aber nicht die Beweise), Surface Contradiction (Scheitern bei Widersprüchen zur Oberfläche), Investigative Hallucination (Erfinden von Beweisen) und das Versagen bei der Integration gefundener Beweise in die Entscheidung</t>
  </si>
  <si>
    <t>Messung von Effizienz vs. Kosten: PATHWAYS misst die Investigative Efficiency (Einv) als zeitlich diskontierten Einfluss valider Schritte
. Tokenkosten oder monetäre Kosten werden in den berichteten Metriken jedoch nicht aufgeführt
,
.</t>
  </si>
  <si>
    <t>Step Budgets vs. Laufzeit: Das Paper nutzt ein striktes Limit von 25 Schritten (Step Budget) und misst die Task Completion Rate
,
,
. Eine Wall-Clock-Laufzeit wird nicht berichtet und explizit als Limitation (Latenz nicht erfasst) genannt
.</t>
  </si>
  <si>
    <t>Adversarial Attack and Aid: Um die Robustheit zu testen, nutzt das Paper Sycophancy Rates (Anfälligkeit für Täuschung durch Nutzerbeschwerden) und Correction Rates (Fähigkeit, Fehler durch hilfreiche Hinweise zu korrigieren)
,
,
.</t>
  </si>
  <si>
    <t>Forschungslücke und notwendige Mechanismen: Die Autoren schlussfolgern, dass zukünftige Architekturen explizite Module für epistemic curiosity (Informationssuche bei Unsicherheit), evidence grading (Bewertung der Evidenzqualität) und Mechanismen für einen Judgement Override (Überstimmen von Heuristiken) benötigen
,
.</t>
  </si>
  <si>
    <t>Cheng et al. 2025</t>
  </si>
  <si>
    <t>WebArena-Lite; 165 Tasks; WebArena-basierte Webnavigation; AgentOccam; Plan-and-Act; WebRL; WebPilot; AWM; Claude-4 Sonnet</t>
  </si>
  <si>
    <t>Webagenten; Long-Horizon-Webnavigation; Experience-driven Memory; Look-ahead Action Simulation; Training-free Webagenten</t>
  </si>
  <si>
    <t>LLM-basierter Webagent mit Planner-Actor-Critic-Loop, Multi-layered Memory und Look-ahead Action Simulation; A-Core-Webagent</t>
  </si>
  <si>
    <t>Planner; Actor; Critic; Working Memory; Cognitive Map; Semantic Memory; Observation Abstractor; Memory Construction via curiosity-driven exploration; Look-ahead Action Simulation; Dynamic Replanning; Memory Update</t>
  </si>
  <si>
    <t>Hierarchische Planung mit High-Level-Subgoals; Actor generiert Kandidatenaktionen; Critic simuliert Kandidaten über Cognitive Map und bewertet Goal Alignment, Recoverability, Plan Consistency und Outcome Risk</t>
  </si>
  <si>
    <t>WebArena-Lite Long-Horizon Tasks; LAS-Rollout-Länge D; mehrstufige Webnavigation über Seiten, Formulare und Dashboards; kein fixer Webaktionshorizont als unabhängige Variable</t>
  </si>
  <si>
    <t>Ja; Planner zerlegt Aufgaben in Subgoals mit Success Predicates; z. B. Reports → Sales → Set dates → Read table</t>
  </si>
  <si>
    <t>Critic validiert Kandidaten indirekt über simulierte Outcomes, Risiko, Recoverability, State Viability und Plan Consistency; Cognitive Map liefert erwartete Beobachtungen; Semantic Memory speichert Constraints und Hazards</t>
  </si>
  <si>
    <t>Replanning wird dynamisch ausgelöst, wenn beobachtete Observation von erwarteter Observation abweicht; Planner nutzt Exploration Digest und Memory, statt bei jedem Schritt blind neu zu planen</t>
  </si>
  <si>
    <t>Current Observation; Cognitive Map; Semantic Memory; Working Memory; explorierte Trajektorien; simulierte Observationen; Critic Scores; WebArena-Lite Success Labels</t>
  </si>
  <si>
    <t>Success Rate; WebATLAS erreicht 63.0% Avg mit Multi-site und 67.1% ohne Multi-site; vorheriges SOTA Plan-and-Act 53.9%; Shopping Admin 77.1%; GitLab 73.3%; Reddit 84.2%</t>
  </si>
  <si>
    <t>Nicht systematisch berichtet; keine Tokenkosten oder monetären Kosten; Effizienz wird konzeptionell über Simulation in Cognitive Space statt realer Ausführung diskutiert</t>
  </si>
  <si>
    <t>Keine Wall-Clock-Laufzeit berichtet; Paper spricht von sample- und time-efficient Exploration, aber ohne quantitative Laufzeitmetrik</t>
  </si>
  <si>
    <t>Ablation zu Cognitive Map raw vs summarized, High-Level Planner und LAS/Replanning; Success Rate pro Domain; keine Replan-Anzahl, Fehlerpositionen oder Validierungsintervalle</t>
  </si>
  <si>
    <t>WebATLAS zeigt, dass experience-driven memory, cognitive maps, look-ahead simulation und hierarchical replanning komplementär wirken; agentic summarization der Cognitive Map ist entscheidend; Training-free Ansatz übertrifft Plan-and-Act auf WebArena-Lite</t>
  </si>
  <si>
    <t>Workshop/Preprint; keine Tokenkosten; keine Wall-Clock-Laufzeit; keine systematische Messung von Replan-Anzahl, Fehlerpositionen oder Validierungsintervallen; Web-native World Model noch einfach; Evaluation nur WebArena-Lite; keine multimodalen Browser-Tasks</t>
  </si>
  <si>
    <t>Offen bleiben budget-aware und safety-aware Planning, echte Web-native World Models, adaptive Horizons, robuste Stress Tests, Kosten-/Side-Effect-Metriken, Reproducibility across seeds und transparente Zwischenzustände</t>
  </si>
  <si>
    <t>sehr hoch; A-Core-Include für Webagenten, Memory, Planning, LAS, Replanning, Validierung und Gap zu Kosten/Laufzeit/Prozessmetriken</t>
  </si>
  <si>
    <t>Liefert klare Problemdefinition für Webagenten als POMDP mit partial observability, action space, memory und long-horizon control</t>
  </si>
  <si>
    <t>Sehr klare modulare Webagentenarchitektur mit Planner, Actor, Critic und Multi-layered Memory</t>
  </si>
  <si>
    <t>Zentrale Relevanz für hierarchische Planung, Look-ahead Simulation und Candidate Evaluation</t>
  </si>
  <si>
    <t>Sehr relevant für Validierung und Replanning über erwartete vs beobachtete Observationen, Risk/Recoverability und Memory Updates</t>
  </si>
  <si>
    <t>Starke WebArena-Lite-Evaluation und Ablationen; Tokenkosten, Laufzeit und Prozessmetriken fehlen</t>
  </si>
  <si>
    <t>Methodik; Definition; Architektur; Planung; Planungshorizont; Validierung; Replanning; Evaluation; Kosten; Laufzeit; Fehler/ Prozess; Research Gap</t>
  </si>
  <si>
    <t>Abstract; Section 1; Section 3.1-3.5; Figure 1; Section 4; Table 1; Table 2; Conclusion; Future Work</t>
  </si>
  <si>
    <t>Screening-Notiz plausibel: A-Core-Include; sehr relevant für Long-Horizon-Webnavigation, Memory, Planning, LAS und Replanning; Preprint-/Workshop-Status beachten; arXiv:2510.22732v2</t>
  </si>
  <si>
    <t>chengWebATLASLLMAgent2025</t>
  </si>
  <si>
    <t>Klare Zielsetzung zu training-free Webagenten mit Experience-driven Memory und Look-ahead Action Simulation; Architektur mit Planner, Actor, Critic, Working Memory, Cognitive Map und Semantic Memory ist nachvollziehbar; Evaluation auf WebArena-Lite zeigt starke Success Rate und Ablationen belegen Cognitive Map, High-Level Planner und LAS/Replanning; Metriken fokussieren fast ausschließlich auf Success Rate, während Tokenkosten, Wall-Clock-Laufzeit, Replan-Anzahl, Fehlerpositionen und Validierungsintervalle fehlen; Limitationen/Future Work werden angesprochen, aber nicht als umfassende Threats-to-Validity ausgearbeitet</t>
  </si>
  <si>
    <t>SYN-S017-01</t>
  </si>
  <si>
    <t>SYN-S017-02</t>
  </si>
  <si>
    <t>Nicht primär metrisch; Architektur über Figure 1 und Section 3.2</t>
  </si>
  <si>
    <t>SYN-S017-03</t>
  </si>
  <si>
    <t>SYN-S017-04</t>
  </si>
  <si>
    <t>WebATLAS adressiert Long-Horizon-Webnavigation durch Memory und Look-ahead Action Simulation statt reaktiver Einzelaktionen</t>
  </si>
  <si>
    <t>LAS rollt Kandidatenaktionen über D Schritte in Cognitive Space aus und berücksichtigt Joint Outcomes einer Aktionssequenz</t>
  </si>
  <si>
    <t>Simulation Depth D; Success Rate</t>
  </si>
  <si>
    <t>Keine systematische Variation von D oder Webaktionshorizont; Kosten pro Horizon nicht quantifiziert</t>
  </si>
  <si>
    <t>Sehr relevant für die Thesis-Frage, wie Look-ahead-Horizont und Memory Long-Horizon-Erfolg beeinflussen</t>
  </si>
  <si>
    <t>Section 3.4; Figure 1</t>
  </si>
  <si>
    <t>Abschnitt zu Planungshorizont und Look-ahead Simulation</t>
  </si>
  <si>
    <t>SYN-S017-05</t>
  </si>
  <si>
    <t>Der Critic validiert Kandidatenaktionen vor Ausführung durch simulierte Outcomes und Risiko-/Recoverability-Bewertung</t>
  </si>
  <si>
    <t>Utility V(a) berücksichtigt Goal Alignment, State Viability, Recoverability, Action Coherence, Plan Consistency und Outcome Risk</t>
  </si>
  <si>
    <t>Critic Utility; Success Rate; keine separate Validator-Metrik</t>
  </si>
  <si>
    <t>Validierung ist LLM-/Memory-basiert und nicht als formaler Safety-Validator ausgewertet</t>
  </si>
  <si>
    <t>Nützlich für die Thesis, um Validierung als prospektive Bewertung möglicher Folgen vor Ausführung zu beschreiben</t>
  </si>
  <si>
    <t>Section 3.2; Section 3.4</t>
  </si>
  <si>
    <t>Validierungsabschnitt zu Critic und Outcome Simulation</t>
  </si>
  <si>
    <t>SYN-S017-06</t>
  </si>
  <si>
    <t>WebATLAS replanned dynamisch, wenn die beobachtete Umgebung von der erwarteten simulierten Beobachtung abweicht</t>
  </si>
  <si>
    <t>Replanning wird durch eine Divergenz zwischen observed observation und expected observation ausgelöst; der Planner nutzt einen Exploration Digest aus LAS und Memory</t>
  </si>
  <si>
    <t>replan trigger; Observation Divergence; Success Rate</t>
  </si>
  <si>
    <t>Keine Replan-Anzahl oder Vergleich verschiedener Replanning-Intervalle berichtet</t>
  </si>
  <si>
    <t>Direkt relevant für Thesis-Frage nach Replanning-Triggern und Abweichung zwischen erwarteter und realer Beobachtung</t>
  </si>
  <si>
    <t>Section 3.5; Figure 1</t>
  </si>
  <si>
    <t>Kapitel zu dynamischem Replanning</t>
  </si>
  <si>
    <t>SYN-S017-07</t>
  </si>
  <si>
    <t>WebATLAS erreicht auf WebArena-Lite eine neue starke Success Rate gegenüber früheren Webagenten</t>
  </si>
  <si>
    <t>Das System erreicht 63.0% Avg mit Multi-site und 67.1% ohne Multi-site; Plan-and-Act erreicht 53.9% bzw. 57.5%</t>
  </si>
  <si>
    <t>Success Rate / Avg; Domain Scores</t>
  </si>
  <si>
    <t>Evaluation nur auf WebArena-Lite; keine WebArena full oder WebVoyager-Evaluation im Paper</t>
  </si>
  <si>
    <t>Nützlich als A-Core-Evaluationsanker für memory- und simulation-gestützte Webagenten</t>
  </si>
  <si>
    <t>Table 1; Section 5.1</t>
  </si>
  <si>
    <t>Evaluationskapitel zu WebArena-Lite</t>
  </si>
  <si>
    <t>SYN-S017-08</t>
  </si>
  <si>
    <t>Das Paper argumentiert Effizienz durch Simulation in Cognitive Space, berichtet aber keine Tokenkosten</t>
  </si>
  <si>
    <t>LAS vermeidet reale Ausführung nicht ausgewählter Kandidaten und nutzt Cognitive Map statt hallucinated text futures; quantitative Tokenkosten fehlen</t>
  </si>
  <si>
    <t>Keine Tokenkosten; Success Rate; Ablation</t>
  </si>
  <si>
    <t>Fehlende Tokenkosten verhindern eine klare Accuracy-Cost-Bewertung der zusätzlichen Planner-/Critic-/Memory-Aufrufe</t>
  </si>
  <si>
    <t>Direkter Gap-Anker für Thesis-Metrik Tokenkosten bei Planning, Simulation und Replanning</t>
  </si>
  <si>
    <t>Section 3.4; Future Work</t>
  </si>
  <si>
    <t>Kosten-Gap und Effizienzdiskussion</t>
  </si>
  <si>
    <t>SYN-S017-09</t>
  </si>
  <si>
    <t>Wall-Clock-Laufzeit wird nicht berichtet, obwohl LAS, Memory Retrieval und Replanning laufzeitrelevant sind</t>
  </si>
  <si>
    <t>Das Paper beschreibt WebATLAS als sample-efficient und time-efficient during exploration, liefert aber keine konkrete Laufzeitmessung</t>
  </si>
  <si>
    <t>Keine Wall-Clock-Laufzeit</t>
  </si>
  <si>
    <t>Unklar bleibt, wie stark Cognitive Map Retrieval, Critic Simulation und Replanning die reale Ausführungszeit beeinflussen</t>
  </si>
  <si>
    <t>Wichtig für die Thesis, da Laufzeit neben Success Rate und Tokenkosten systematisch erfasst werden sollte</t>
  </si>
  <si>
    <t>Conclusion; Future Work</t>
  </si>
  <si>
    <t>SYN-S017-10</t>
  </si>
  <si>
    <t>Keine detaillierte Fehlerklassifikation nach Planfehlern, Memoryfehlern oder Replanningfehlern</t>
  </si>
  <si>
    <t>SYN-S017-11</t>
  </si>
  <si>
    <t>SYN-S017-12</t>
  </si>
  <si>
    <t>Direkter Gap-Anker für Thesis-Experiment zu Planungshorizont, Validierungszeitpunkt, Replanning, Tokenkosten, Laufzeit und Prozessmetriken</t>
  </si>
  <si>
    <t>Future Work; Conclusion</t>
  </si>
  <si>
    <t>Webnavigation als POMDP: Das Paper formuliert Webnavigation explizit als einen Partially Observable Markov Decision Process (POMDP), bei dem ein Agent Ziele durch eine Sequenz von Aktionen in einer teilweise beobachtbaren Umgebung erreichen muss
. Es adressiert die Herausforderung, über lange Horizonte hinweg zu planen und Informationen wie Login-Zustände zu erinnern
.</t>
  </si>
  <si>
    <t>Planner-Actor-Critic-Architektur: WebATLAS nutzt eine modulare Architektur bestehend aus einem Planner, einem Actor, einem Critic und einem Multi-layered Memory
.</t>
  </si>
  <si>
    <t>Hierarchische Planung: Der Prozess ist hierarchisch strukturiert: Der Planner zerlegt Aufgaben in Teilziele (Subgoals), während der Actor ausführbare Kandidaten für den nächsten Schritt vorschlägt</t>
  </si>
  <si>
    <t>Long-Horizon-Navigation durch Simulation: Um die Einschränkungen rein reaktiver Agenten zu überwinden, nutzt WebATLAS Look-ahead Action Simulation (LAS) und strukturiertes Gedächtnis, um vorausschauend zu planen, statt nur auf den aktuellen Zustand zu reagieren
.</t>
  </si>
  <si>
    <t>Validierung durch den Critic: Der Critic bewertet Kandidatenaktionen vor der Ausführung, indem er deren Ergebnisse simuliert
. Dabei fließen Kriterien wie Goal Alignment, State Viability (Recoverability) und Outcome Risk (z. B. irreversible Fehler) in die Bewertung ein
.</t>
  </si>
  <si>
    <t>Dynamisches Replanning: Ein Replanning wird dynamisch ausgelöst, wenn die tatsächliche Beobachtung aus der Umgebung signifikant von der durch die Simulation erwarteten Beobachtung abweicht
.</t>
  </si>
  <si>
    <t>Ergebnisse auf WebArena-Lite: In der Evaluation auf dem WebArena-Lite Benchmark erreicht WebATLAS eine Success Rate von 63 % und übertrifft damit den vorherigen State-of-the-Art von 53,9 %
.</t>
  </si>
  <si>
    <t>Effizienz im Cognitive Space vs. Tokenkosten: Das Paper argumentiert, dass die Simulation im „conceptual space“ effizienter ist als die tatsächliche Ausführung von Aktionen, da keine zeitintensiven Seitenzustände geladen werden müssen
. Explizite Tokenkosten werden in den Ergebnistabellen jedoch nicht berichtet</t>
  </si>
  <si>
    <t>Fehlende Wall-Clock-Laufzeit: Obwohl Komponenten wie LAS und Memory-Retrieval laufzeitrelevant sind, wird die reale Antwortzeit (Latency) nicht berichtet; das Paper nennt deren Einbeziehung als Ziel für zukünftige Arbeiten
.</t>
  </si>
  <si>
    <t>Bedeutung der Agentic Summarization: Die Ablationsstudie zeigt, dass die Nutzung einer rohen HTML-basierten Cognitive Map die Leistung zunächst senkt (47,9 % auf 44,8 %), während die agentische Zusammenfassung (Agentic Summarization) der Map zu einem massiven Leistungssprung auf 57,4 % führt</t>
  </si>
  <si>
    <t>Methodische Vorlage: Das Framework dient als Vorlage für erfahrungsbasierte Agenten, indem es eine curiosity-driven Exploration nutzt, um vorab eine Cognitive Map und semantisches Wissen über die Umgebung aufzubauen</t>
  </si>
  <si>
    <t>Offene Effizienz- und Robustheitsmetriken: Trotz der starken Ergebnisse räumen die Autoren ein, dass zukünftige Forschung zentrale Metriken wie Latenz, Rechenkosten, UI-Drift und die Robustheit gegenüber stochastischen Fehlern systematischer messen muss</t>
  </si>
  <si>
    <t>Wei et al. 2025</t>
  </si>
  <si>
    <t>WebArena-Lite; 165 verified evaluation tasks; 647 RL-training tasks; 9,460 public trajectories für Behavior Cloning; WebVoyager-OOD mit Allrecipes, Amazon, Arxiv, Coursera, Google Map</t>
  </si>
  <si>
    <t>Textbasierte Webagenten; Multi-Turn Reinforcement Learning; Long-Horizon-Webtasks; Browser-basierte HTML-Interaktion</t>
  </si>
  <si>
    <t>LLM-basierter Webagent, der end-to-end über Behavior Cloning und Multi-Turn RL trainiert wird; A-Core-Webagent</t>
  </si>
  <si>
    <t>Behavior Cloning Warm-up; End-to-End Multi-Turn Reinforcement Learning; M-GRPO; Dynamic Context Compression; Parallel Trajectory Rollout; predefined Web Action Space; binary rule-based outcome rewards; thinking-format prompting</t>
  </si>
  <si>
    <t>Ja, teilweise</t>
  </si>
  <si>
    <t>Keine explizite Planrepräsentation; Planung wird implizit über Multi-Turn-Policy, thinking-format responses, längere Interaktionstrajektorien und RL-Optimierung über Enderfolg gelernt</t>
  </si>
  <si>
    <t>Long-Horizon über Multi-Turn-Webinteraktionen; Test-time scaling variiert maximale Interaktionen von 5 bis 30; Training analysiert Number of Interactions und Trajectory Length</t>
  </si>
  <si>
    <t>Teilweise; keine explizite Subgoal-Hierarchie, aber Thinking-Format kann Aufgaben implizit zerlegen</t>
  </si>
  <si>
    <t>Keine Zwischenvalidierung oder separater Verifier; Validierung erfolgt über rule-based binary final reward am Ende der Webtrajektorie</t>
  </si>
  <si>
    <t>Ja, schwach/implizit</t>
  </si>
  <si>
    <t>Kein separates Replanning-Modul; Agent kann durch weitere Interaktionen frühere Entscheidungen kompensieren, aber Replanning wird nicht explizit modelliert</t>
  </si>
  <si>
    <t>HTML-Observationen; Action History; rule-based Reward Functions; URL Match; String Match; Program Execution; final state success labels</t>
  </si>
  <si>
    <t>Success Rate; WebArena-Lite: WebAgent-R1 Qwen2.5-3B 33.9%, Llama3.1-8B 44.8%; WebVoyager-OOD Average 32% vs SFT 12% und Prompting 8.8%</t>
  </si>
  <si>
    <t>Keine Tokenkosten oder monetären Kosten berichtet; Trajectory Length und Response Length dienen nur indirekt als Kostenproxy</t>
  </si>
  <si>
    <t>Keine Wall-Clock-Laufzeit berichtet; Trainingseffizienz über Dynamic Context Compression und Parallel Trajectory Rollout diskutiert, aber nicht als Laufzeitmetrik evaluiert</t>
  </si>
  <si>
    <t>Reward-Verlauf; Trajectory Length; Number of Interactions; Success Rate nach max interactions; Ablationen zu R1-Zero, R1-CoT und R1; Prompting mit/ohne thinking format</t>
  </si>
  <si>
    <t>WebAgent-R1 zeigt, dass BC als Warm-up für RL essenziell ist; end-to-end Multi-Turn RL verbessert Long-Horizon-Webagenten deutlich; thinking-format und mehr Interaktionen wirken als test-time scaling; long-CoT-BC hilft vor RL, kann aber spätere RL-Exploration begrenzen</t>
  </si>
  <si>
    <t>Kein multimodaler Input; abhängig von rule-based outcome rewards; fixed predefined action space; keine Zwischenvalidierung; keine Tokenkosten, Laufzeit oder Fehlerpositionen; Safety-Risiken bei realem Einsatz mit administrativen Rechten</t>
  </si>
  <si>
    <t>Offen bleiben multimodale Webagenten, dynamische Action Spaces, Zwischenvalidierung, Safety-Gates für irreversible Aktionen, Tokenkosten, Wall-Clock-Laufzeit, Replan-Anzahl und feinere Fehler-/Prozessmetriken</t>
  </si>
  <si>
    <t>sehr hoch; A-Core-Include für Webagenten-Training, Multi-Turn-RL, Long-Horizon-Interaktion, Evaluation und Gap zu Kosten/Validierung/Laufzeit</t>
  </si>
  <si>
    <t>Liefert klare POMDP-Definition für textbasierte Webagenten mit HTML-Observationen, Action Space, Transitionen und finalem Reward</t>
  </si>
  <si>
    <t>Starke Trainingsarchitektur mit BC, M-GRPO, Dynamic Context Compression und Parallel Trajectory Rollout; keine modulare Planner-Executor-Architektur</t>
  </si>
  <si>
    <t>Sehr relevant für implizite Long-Horizon-Planung durch Multi-Turn-RL und thinking-based prompting</t>
  </si>
  <si>
    <t>Keine explizite Validierung oder Replanning-Architektur; nur finaler binary reward und fortlaufende Interaktion</t>
  </si>
  <si>
    <t>Starke Evaluation mit WebArena-Lite, WebVoyager-OOD, Success Rate, Trajectory Length und Interaction Count</t>
  </si>
  <si>
    <t>Methodik; Definition; Architektur; Planung; Planungshorizont; Evaluation; Kosten; Laufzeit; Fehler/ Prozess; Research Gap</t>
  </si>
  <si>
    <t>Abstract; Figure 1; Figure 2; Section 2.1-2.3; Table 1; Table 2; Figure 3; Figure 4; Table 3; Figure 5; Table 4; Limitations</t>
  </si>
  <si>
    <t>Screening-Notiz plausibel: A-Core-Include; sehr relevant für Multi-Turn-RL-Webagenten und Long-Horizon-Webtasks; kein explizites Replanning/Validierungssystem; EMNLP 2025; ACL Anthology</t>
  </si>
  <si>
    <t>weiWebAgentR1TrainingWeb2025a</t>
  </si>
  <si>
    <t>Klare Zielsetzung zur end-to-end Multi-Turn-RL-Optimierung textbasierter Webagenten; Methode mit Behavior Cloning, M-GRPO, Dynamic Context Compression und Parallel Trajectory Rollout ist nachvollziehbar; Evaluation auf WebArena-Lite und WebVoyager-OOD ist stark und berichtet Success Rate, Training Reward, Trajectory Length und Number of Interactions; Metriken zu Tokenkosten, Wall-Clock-Laufzeit, Zwischenvalidierung, Replanning und Fehlerpositionen fehlen; Limitationen und Safety-Risiken werden explizit diskutiert</t>
  </si>
  <si>
    <t>SYN-S018-01</t>
  </si>
  <si>
    <t>SYN-S018-02</t>
  </si>
  <si>
    <t>SYN-S018-03</t>
  </si>
  <si>
    <t>Das Paper liefert eine methodische Vorlage für end-to-end Multi-Turn-RL von Webagenten mit realer Environment-Interaktion</t>
  </si>
  <si>
    <t>Sehr nützlich als Methodik-Hintergrund für Training und Evaluation interaktiver Webagenten</t>
  </si>
  <si>
    <t>Methodikteil zu Multi-Turn-RL und Rollout-Design</t>
  </si>
  <si>
    <t>SYN-S018-04</t>
  </si>
  <si>
    <t>SYN-S018-05</t>
  </si>
  <si>
    <t>SYN-S018-06</t>
  </si>
  <si>
    <t>WebAgent-R1 erzielt starke Success-Rate-Gewinne auf WebArena-Lite und generalisiert auf WebVoyager-OOD</t>
  </si>
  <si>
    <t>Success Rate; WebArena-Lite; WebVoyager-OOD</t>
  </si>
  <si>
    <t>Nützlich als A-Core-Evidenz, dass end-to-end Multi-Turn-RL Webagenten deutlich verbessern kann</t>
  </si>
  <si>
    <t>Table 2; Table 4; Figure 1</t>
  </si>
  <si>
    <t>Evaluationskapitel zu Success Rate und OOD-Generalisation</t>
  </si>
  <si>
    <t>SYN-S018-07</t>
  </si>
  <si>
    <t>SYN-S018-08</t>
  </si>
  <si>
    <t>SYN-S018-09</t>
  </si>
  <si>
    <t>Keine feingranulare Fehlerklassifikation nach Planfehler, Navigationsfehler, Validierungsfehler oder Toolfehler</t>
  </si>
  <si>
    <t>WebAgent-R1 zeigt starke RL-basierte Webagentenleistung, lässt aber zentrale Fragen zu Validierung, Kosten, Laufzeit und Safety offen</t>
  </si>
  <si>
    <t>Limitations nennen text-only Input, Abhängigkeit von rule-based rewards, fixed predefined actions und Risiken bei administrativen/destruktiven Aktionen</t>
  </si>
  <si>
    <t>Starker Gap-Anker für Thesis-Ausblick zu Validierungszeitpunkten, Kosten/Laufzeit, dynamischen Aktionen und sicheren Webagenten</t>
  </si>
  <si>
    <t>Limitations and Potential Risks; Conclusion</t>
  </si>
  <si>
    <t>Die Pipeline kombiniert Behavior Cloning, Dynamic Context Compression, Parallel Trajectory Rollout und M-GRPO; gelernt wird über Gruppen von Web-Trajektorien mit binärem Outcome Reward</t>
  </si>
  <si>
    <t>Binary Reward; M-GRPO; Parallel Trajectory Rollout; Dynamic Context Compression</t>
  </si>
  <si>
    <t>Benötigt rule-based Rewards und selbst-hostbare Webumgebungen; offene Webtasks ohne verifizierbaren Reward bleiben schwierig</t>
  </si>
  <si>
    <t>Section 2.2-2.3; Figure 2; Table 1</t>
  </si>
  <si>
    <t>Max Number of Interactions; Trajectory Length; Number of Interactions; Success Rate</t>
  </si>
  <si>
    <t>Figure 3; Table 3; Figure 5</t>
  </si>
  <si>
    <t>Success Rate; Number of Interactions; Trajectory Length; keine Tokenkosten; keine Laufzeit; keine Zwischenvalidierung</t>
  </si>
  <si>
    <t>Keine multimodale Wahrnehmung; keine dynamischen Action Spaces; keine Safety-Gates oder Verification Prompts; keine systematische Kosten-/Laufzeitmessung</t>
  </si>
  <si>
    <t>End-to-End Multi-Turn-RL: Die Autoren präsentieren mit WebAgent-R1 ein Framework für end-to-end Multi-Turn Reinforcement Learning
. Es dient als methodische Vorlage, um Agenten direkt durch reale Online-Interaktionen mit Web-Umgebungen zu trainieren, geleitet von binären Erfolgsbelohnungen
.</t>
  </si>
  <si>
    <t>Operationalisierung des Planungshorizonts: Der Planungshorizont wird in der Praxis über die maximale Anzahl der Schritte (Interaktionen) begrenzt
. Zudem nutzt das Paper die Länge der Trajektorie (Anzahl der Token in den Antworten über alle Züge hinweg) und die Anzahl der Interaktionsrunden als zentrale Metriken zur Analyse des Agentenverhaltens</t>
  </si>
  <si>
    <t>Erfolge auf WebArena-Lite und WebVoyager: WebAgent-R1 erzielt massive Gewinne bei der Erfolgsrate (Success Rate) auf dem WebArena-Lite Benchmark (z. B. Steigerung bei Llama-3.1-8B von 8,5 % auf 44,8 %)
. Darüber hinaus wird eine gute Generalisierung auf Out-of-Distribution (OOD) Aufgaben durch Evaluationen auf dem WebVoyager-Benchmark bestätigt
.</t>
  </si>
  <si>
    <t>Analyse der Trainingsdynamiken: Die Quelle identifiziert und analysiert drei distinkte Phasen des Lernprozesses: (1) initiale Skill-Akquisition, (2) Exploration zur Policy-Verfeinerung und (3) finale Policy-Stabilisierung
.</t>
  </si>
  <si>
    <t>Offene Forschungsfragen: Trotz der starken Leistung räumen die Autoren Limitationen ein. Das System verlässt sich auf einfache regelbasierte Belohnungen, die in offeneren Szenarien oft nicht verfügbar sind
. Zudem werden Aspekte wie reale Laufzeiten, explizite monetäre Kosten oder umfassende Sicherheitsmechanismen (z. B. Schutz vor destruktiven Aktionen in CMS-Systemen) als Herausforderungen für zukünftige Arbeiten benannt
.</t>
  </si>
  <si>
    <t>Preprint / under review</t>
  </si>
  <si>
    <t>WebArena; WebChoreArena; WebArena-Lite-Ablation; industrielles Deployment in Travel-Planning-Service; GPT-5; BrowserGym; Playwright; multimodale Beobachtungen aus DOM Tree und Screenshot</t>
  </si>
  <si>
    <t>Webagenten; Long-Horizon-Browserautomation; Site-Heterogenität; Decision Drift; Adaptive Knowledge Evolution</t>
  </si>
  <si>
    <t>VLM-/LLM-basierter Browseragent mit externer Knowledge Base und progressiver Zusammenfassung; A-Core-Webagent</t>
  </si>
  <si>
    <t>Adaptor; Summarizer; Operator; Adaptive Knowledge Base; Offline Knowledge Adaptation Loop; Online Execution Loop; Hybrid Retriever; VLM-/rule-based failure detector; Knowledge-Aligned Progressive Summarization; DOM/Screenshot Observation</t>
  </si>
  <si>
    <t>Training-free Planung über abgerufenes Expertenwissen, progressive Kontextkompression, Subgoal-Fokus und Operator-Aktionsauswahl; keine klassische Tree Search, sondern knowledge-guided Execution</t>
  </si>
  <si>
    <t>Maximum Interaction Length 30 Schritte; WebArena 812 Long-Horizon Tasks; WebChoreArena 532 längere chore-like Tasks; keine systematische Variation des Planungshorizonts</t>
  </si>
  <si>
    <t>Teilweise; Summarizer hält Current Progress, aktive Subgoals und Next-step Guidance; Operator inferiert unmittelbares Subgoal</t>
  </si>
  <si>
    <t>Knowledge-Aligned Reflection prüft, ob geplante/recent actions mit abgerufenem Expertenwissen übereinstimmen; bei Abweichung wird corrective guidance injiziert; Evaluationsvalidatoren prüfen finalen Zustand</t>
  </si>
  <si>
    <t>Kein explizites Replanning-Modul; adaptive Korrektur über Summarizer-Guidance bei Abweichung von Expert Knowledge oder Goal Path; Offline-Failure-Detection triggert Expert Tip Injection</t>
  </si>
  <si>
    <t>Human expert feedback; Adaptive Knowledge Base; DOM Tree; Screenshot; Accessibility Tree; action history; previous summary; hybrid URL/keyword/visual-semantic retrieval; benchmark validators</t>
  </si>
  <si>
    <t>Success Rate; WebArena Overall 71.2%; WebChoreArena zero-shot 47.4%; WebArena-Lite Ablation 72.6%; industrielles Deployment: +19.3% relative User Satisfaction; &gt;95% Task Success in Domains mit akkumulierten site-level priors</t>
  </si>
  <si>
    <t>Tokenverbrauch und Kosten nicht berichtet; in Industrial Practice werden token consumption und cost aus kommerzieller Vertraulichkeit ausgelassen</t>
  </si>
  <si>
    <t>Keine systematische Wall-Clock-Laufzeit; weniger als 1 Person-Day für AKB-Konstruktion berichtet; keine Inference-Latenzmetriken</t>
  </si>
  <si>
    <t>Decision Drift; Ablation ohne Summarizer/Adaptor; AKB Tip Counts; failure trajectory vs success trajectory; User Satisfaction; Human Intervention / Cold-Start Adaptation</t>
  </si>
  <si>
    <t>ColorBrowserAgent adressiert Site-Heterogenität und Long-Horizon-Instabilität durch externalisierte site-level priors und knowledge-aligned progressive summarization; starke WebArena- und WebChoreArena-Ergebnisse; Summarizer und Adaptor tragen beide messbar zur Performance bei</t>
  </si>
  <si>
    <t>Preprint under review; Cold-Start in neuen Domains erfordert Human Intervention; keine Tokenkosten oder Laufzeit; keine systematische Messung von Validierungsfrequenz, Replan-Anzahl oder Drift-/Recovery-Metriken; kommerzielle Kosten vertraulich</t>
  </si>
  <si>
    <t>Offen bleiben Kosten-/Laufzeitmessung, Validierungsfrequenz, Replan-Anzahl, explizite Drift-/Recovery-Metriken, minimal viable human intervention und robuste Generalisierung auf völlig neue Domains</t>
  </si>
  <si>
    <t>sehr hoch; A-Core-Include für Long-Horizon-Webagenten, Knowledge-Guidance, Summarization, Validierung/Stabilisierung, industrielle Evaluation und Gap-Ableitung</t>
  </si>
  <si>
    <t>Liefert klare Definition von Webautomation als goal-conditioned sequential decision-making mit multimodalen Browserbeobachtungen und Site-Heterogenität</t>
  </si>
  <si>
    <t>Sehr klare Architektur mit Adaptor, Summarizer, Operator und Adaptive Knowledge Base</t>
  </si>
  <si>
    <t>Relevant für knowledge-guided Long-Horizon Planning und stabilisierte Aktionsauswahl über komprimierten Belief State</t>
  </si>
  <si>
    <t>Sehr relevant für Validierung/Stabilisierung durch Knowledge Check, corrective guidance und Expert-Prior Alignment</t>
  </si>
  <si>
    <t>Starke Evaluation mit WebArena, WebChoreArena, Ablation und Industrial Deployment; Kosten/Laufzeit fehlen</t>
  </si>
  <si>
    <t>Methodik; Definition; Architektur; Planung; Planungshorizont; Validierung; Evaluation; Fehler/ Prozess; Research Gap</t>
  </si>
  <si>
    <t>Abstract; Figure 1; Figure 2; Section 3.1-3.5; Table 1; Table 2; Figure 3; Section 4.5; Limitations; Appendix B-D; Appendix H</t>
  </si>
  <si>
    <t>Screening-Notiz plausibel: A-Core-Include; stark für Long-Horizon-Browseragenten, Site-Heterogenität, Decision Drift und Knowledge-based Stabilisierung; Preprint-Status beachten; arXiv:2601.07262v2</t>
  </si>
  <si>
    <t>wangColorBrowserAgentComplexLongHorizon2026</t>
  </si>
  <si>
    <t>Klare Zielsetzung zu Site-Heterogenität und Long-Horizon-Instabilität; Architektur mit Adaptor, Summarizer, Operator und Adaptive Knowledge Base ist nachvollziehbar; Evaluation auf WebArena, WebChoreArena, WebArena-Lite-Ablation und industriellem Deployment ist stark; Metriken fokussieren Success Rate und User Satisfaction, während Tokenkosten, Wall-Clock-Laufzeit, Validierungsfrequenz, Replan-Anzahl und Drift-/Recovery-Metriken fehlen; Limitationen werden genannt, aber eher knapp</t>
  </si>
  <si>
    <t>SYN-S019-01</t>
  </si>
  <si>
    <t>SYN-S019-02</t>
  </si>
  <si>
    <t>SYN-S019-03</t>
  </si>
  <si>
    <t>Knowledge-Aligned Progressive Summarization stabilisiert lange Interaktionen, indem die Historie zu einem kompakten Belief State verdichtet wird</t>
  </si>
  <si>
    <t>Der Summarizer behält Details nur für das aktive Subgoal und komprimiert abgeschlossene Historie; dadurch sollen Context Overflow, Hallucination und Goal Drift reduziert werden</t>
  </si>
  <si>
    <t>WebArena/WebChoreArena Success Rate; Ablation w/o Summarizer</t>
  </si>
  <si>
    <t>Keine systematische Variation des Planungshorizonts oder der Summary-Frequenz</t>
  </si>
  <si>
    <t>Direkt relevant für die Thesis-Frage, wie Long-Horizon-Agenten Zielbezug über längere Trajektorien erhalten können</t>
  </si>
  <si>
    <t>Section 3.4; Figure 1; Figure 3</t>
  </si>
  <si>
    <t>Abschnitt zu Planungshorizont, Memory Compression und Goal Drift</t>
  </si>
  <si>
    <t>SYN-S019-04</t>
  </si>
  <si>
    <t>Der Summarizer wirkt als knowledge-aware Consistency Monitor, der geplante Aktionen gegen abgerufenes Expertenwissen prüft</t>
  </si>
  <si>
    <t>Wenn eine Aktion oder Strategie gegen relevante AKB-Tips verstößt, injiziert der Summarizer corrective guidance in den Observation Stream</t>
  </si>
  <si>
    <t>Knowledge Check; corrective guidance; Ablation w/o Summarizer</t>
  </si>
  <si>
    <t>Keine separate Validator-Metrik; Validierungsfrequenz und False Positives werden nicht berichtet</t>
  </si>
  <si>
    <t>Sehr relevant zur Operationalisierung von Validierung als Alignment zwischen aktuellem Plan, Expertenwissen und Zielzustand</t>
  </si>
  <si>
    <t>Section 3.4; Appendix E.2</t>
  </si>
  <si>
    <t>Validierungsabschnitt zu Knowledge Check und corrective guidance</t>
  </si>
  <si>
    <t>SYN-S019-05</t>
  </si>
  <si>
    <t>ColorBrowserAgent erzielt starke Ergebnisse auf WebArena, WebChoreArena und in einem industriellen Deployment</t>
  </si>
  <si>
    <t>Evaluation berichtet keine Tokenkosten und keine Wall-Clock-Laufzeit; Industrial-Costs werden aus Vertraulichkeit ausgelassen</t>
  </si>
  <si>
    <t>Table 1; Table 2; Section 4.5</t>
  </si>
  <si>
    <t>Evaluationskapitel zu Benchmark- und Deployment-Ergebnissen</t>
  </si>
  <si>
    <t>SYN-S019-06</t>
  </si>
  <si>
    <t>Die Ablationen und Case Study zeigen, dass externe Wissenspriors und Summarization konkrete Prozessfehler wie Decision Drift und Loops reduzieren</t>
  </si>
  <si>
    <t>Ohne Summarizer sinkt WebArena-Lite auf 68.8%, ohne Adaptor auf 65.4%; die Case Study zeigt, wie fehlendes Vorwissen zu einem Navigationsloop führt und injiziertes Wissen den korrekten Workflow ermöglicht</t>
  </si>
  <si>
    <t>Ablation Success Rate; Failure/Success Trajectory; AKB Tips</t>
  </si>
  <si>
    <t>Keine systematische Drift-, Recovery- oder Fehlerpositionsmetrik</t>
  </si>
  <si>
    <t>Sehr nützlich für Prozessanalyse: Fehler entstehen nicht nur durch schlechte Aktionen, sondern auch durch fehlende site-specific priors und instabile Historienführung</t>
  </si>
  <si>
    <t>Figure 3; Appendix H</t>
  </si>
  <si>
    <t>Fehler-/Prozessabschnitt zu Decision Drift, Loops und Knowledge Injection</t>
  </si>
  <si>
    <t>SYN-S019-07</t>
  </si>
  <si>
    <t>Definition der Webautomation: Das Paper formuliert Webautomation explizit als einen „goal-conditioned, sequential decision-making process“
. Als zentrale Hürden für den produktiven Einsatz werden dabei Site-Heterogenität (Mangel an domänenspezifischem Wissen für verschiedene Oberflächen) und Long-Horizon-Instabilität (Akkumulation von Fehlentscheidungen über lange Zeiträume) identifiziert</t>
  </si>
  <si>
    <t>Modulare Architektur: Der ColorBrowserAgent besteht aus den drei Kernkomponenten Adaptor, Summarizer und Operator
. Diese arbeiten mit einer Adaptive Knowledge Base (AKB) zusammen, in der Expertenwissen in Form von „Tips“ gespeichert wird</t>
  </si>
  <si>
    <t>Knowledge-Aligned Progressive Summarization: Dieser Mechanismus dient der Stabilisierung langer Interaktionen, indem er die Interaktionshistorie zu einem komprimierten „Belief State“ verdichtet
. Dabei werden Details abgeschlossener Teilziele zusammengefasst, um den Kontextraum effizient zu nutzen und den Fokus auf das Hauptziel zu behalten
.</t>
  </si>
  <si>
    <t>Evaluationsergebnisse: Der Agent erzielt eine State-of-the-Art-Erfolgsrate von 71,2 % auf WebArena
. Zudem zeigt er eine starke Leistung beim Zero-Shot-Transfer auf WebChoreArena und steigerte in einem industriellen Deployment (einem kommerziellen Reiseplanungssystem) die Nutzerzufriedenheit signifikant
.</t>
  </si>
  <si>
    <t>Reduktion von Prozessfehlern: Die Ablationsstudien belegen, dass sowohl der Summarizer als auch der Adaptor (Wissenspriors) maßgeblich zum Erfolg beitragen
. Die Case Study illustriert zudem anschaulich, wie ein Agent ohne Vorwissen in einer Fehlerschleife (Loop) gefangen bleibt, während der wissensgestützte Agent den Pfad korrigiert und den Decision Drift vermeidet
.</t>
  </si>
  <si>
    <t>Forschungslücken bei Effizienz und Kontrolle: Das Paper fokussiert sich stark auf die Long-Horizon-Stabilisierung und Robustheit
. Es räumt jedoch ein, dass spezifische Details zum Tokenverbrauch und zu den Kosten (insbesondere im industriellen Teil) aus Gründen der Vertraulichkeit nicht berichtet werden
. Systematische Laufzeitmessungen oder detaillierte Kontrollmetriken jenseits der Erfolgsrate bleiben in der vorliegenden Evaluation weitgehend offen.</t>
  </si>
  <si>
    <t>leeAgenticTestTimeScaling2026</t>
  </si>
  <si>
    <t>Lee et al. 2026</t>
  </si>
  <si>
    <t>WebArena-Lite; GoBrowse; ReAct-basierter Webagent; gpt-oss-120b; cleaned HTML Observation; strukturierter Action Space mit 8 Tools; WebArena-Lite 165 Tasks; GoBrowse 341 Tasks</t>
  </si>
  <si>
    <t>Webagenten; agentic test-time scaling; adaptive compute allocation; Long-Horizon Tool Use; Webnavigation</t>
  </si>
  <si>
    <t>LLM-basierter Webagent mit per-step Candidate Sampling und adaptiver Aktionsauswahl; A-Core-Webagent</t>
  </si>
  <si>
    <t>Base Model; Candidate Sampling; Semantic Action Clustering; Majority Vote; LLM Arbiter; Arbiter Scaling; DeepConf-Varianten; Confidence-Aware Test-Time Scaling CATTS; Entropy-/Margin-Gating</t>
  </si>
  <si>
    <t>Keine globale Planrepräsentation; Planung erfolgt lokal pro Schritt über Sampling mehrerer Kandidatenaktionen, semantisches Clustering und Auswahl per Majority Vote oder Arbiter</t>
  </si>
  <si>
    <t>Long-Horizon-Webtasks; Fehler können über viele Schritte kumulieren; WebArena-Lite-Trajektorien ca. 8-12 Schritte; kein expliziter globaler Planungshorizont, sondern per-step Scaling über N Kandidaten und Arbiter-Entscheidung</t>
  </si>
  <si>
    <t>Nein; keine explizite Subgoal-Hierarchie</t>
  </si>
  <si>
    <t>Adaptive Validierung/Aktionsauswahl über vote-derived uncertainty; Majority Vote bei hoher Sicherheit; Arbiter nur bei hoher Entropie oder geringer Top-1/Top-2-Margin; semantische Deduplizierung validiert äquivalente Actions</t>
  </si>
  <si>
    <t>Kein separates Replanning-Modul; jede Aktion wird neu aus aktuellen Beobachtungen und Kandidaten gewählt; CATTS entspricht per-step adaptiver Neubewertung statt globalem Replanning</t>
  </si>
  <si>
    <t>Cleaned HTML Observation; Candidate Action Samples; Vote Distribution; Entropy Ht; Probability Margin Δt; Arbiter Reasoning; Success Labels; Tokenverbrauch</t>
  </si>
  <si>
    <t>Success Rate; WebArena-Lite: Majority Vote N=10 43.2%, CATTS 47.9%; GoBrowse: Majority Vote 88.0%, CATTS bis 90.4%; Verbesserung bis 9.1% gegenüber ReAct laut Abstract</t>
  </si>
  <si>
    <t>Tokens pro Task; WebArena-Lite Majority Vote N=10 920K Tokens; CATTS Margin 405K Tokens bei 47.9% Success; bis zu 56% weniger Tokens gegenüber Majority Vote; bis zu 2.3x weniger Tokens als uniform scaling</t>
  </si>
  <si>
    <t>Keine Wall-Clock-Laufzeit berichtet; Tokenverbrauch wird als Proxy für Compute, Kosten und Latenz genutzt</t>
  </si>
  <si>
    <t>Entropy; Margin; High-consensus overrides; Arbiter net advantage nach Entropy-Regime; Success Rate vs. Tokens; Pareto Frontier; Failure Case Figure 7; Selector Invocation auf ca. 40-60% der Schritte</t>
  </si>
  <si>
    <t>CATTS zeigt, dass uniformes Test-Time Scaling in Long-Horizon-Webagenten schnell saturiert; zusätzliche Validierung hilft nur bei kontroversen Schritten; bei hohem Konsens kann ein Arbiter korrekte Mehrheitsentscheidungen überschreiben; vote-derived uncertainty ist ein praktisches Signal für adaptive Compute-Allokation</t>
  </si>
  <si>
    <t>Preprint; keine globale Planungs-/Replanning-Architektur; keine Wall-Clock-Zeit; keine systematische Analyse von Validierungsintervallen über mehrere Schritte; keine detaillierte Recovery-Analyse; GoBrowse nutzt LLM-as-Judge statt rein programmatischer Prüfung</t>
  </si>
  <si>
    <t>Offen bleibt, wie adaptive Compute-Allokation mit globaler Planung, Replanning, Recovery, Fehlerpositionen und Validierungsintervallen kombiniert werden kann; reale Laufzeit und robuste Fehlerkorrektur bleiben unzureichend untersucht</t>
  </si>
  <si>
    <t>sehr hoch; A-Core-Include für adaptive Validierung, Test-Time Scaling, Tokenkosten, Long-Horizon-Fehlerakkumulation und Research Gap</t>
  </si>
  <si>
    <t>Keine neue Webagenten-Definition, aber klare Einordnung von multi-step web agents als long-horizon tool-using agents</t>
  </si>
  <si>
    <t>Liefert keine vollständige Agentenarchitektur, aber eine wichtige Entscheidungs-/Validierungsschicht für Webagenten</t>
  </si>
  <si>
    <t>Sehr relevant für lokale Planungs-/Entscheidungsqualität pro Schritt und Fehlerakkumulation über Long-Horizon-Trajektorien</t>
  </si>
  <si>
    <t>Sehr relevant für adaptive Validierung: Arbiter wird nur bei Unsicherheit eingesetzt; Majority Vote reicht bei hohem Konsens</t>
  </si>
  <si>
    <t>Sehr starke Evaluation zu Success Rate, Tokenkosten, Unsicherheit, Arbiter-Fehlern und Accuracy-Compute-Trade-off</t>
  </si>
  <si>
    <t>Methodik; Planungshorizont; Validierung; Evaluation; Kosten; Fehler/ Prozess; Research Gap</t>
  </si>
  <si>
    <t>Abstract; Figure 1; Section 3.1-3.4; Table 1; Table 2; Table 3; Section 4.1-4.3; Figure 2; Figure 3; Figure 4; Table 4; Figure 5; Discussion; Conclusion</t>
  </si>
  <si>
    <t>Screening-Notiz plausibel: A-Core-Include; besonders wichtig für adaptive Validierungszeitpunkte und Kosten-Erfolg-Trade-off; Preprint-Status beachten; Markierungen wurden berücksichtigt</t>
  </si>
  <si>
    <t>Klare Zielsetzung zur Untersuchung von Test-Time Scaling in Long-Horizon-Webagenten; Methode mit Candidate Sampling, semantischem Action-Clustering, Majority Vote, Arbiter und CATTS ist nachvollziehbar; Evaluation auf WebArena-Lite und GoBrowse berichtet Success Rate und Tokenverbrauch sowie Unsicherheits-/Fehleranalysen; besonders stark für adaptive Validierung und Accuracy-Compute-Trade-off; Limitationen sind eher indirekt, da globale Planung, Replanning, Wall-Clock-Laufzeit und Recovery nicht systematisch untersucht werden</t>
  </si>
  <si>
    <t>SYN-S020-01</t>
  </si>
  <si>
    <t>Methodik fokussiert lokale per-step Entscheidung, nicht globale Planung oder Replanning</t>
  </si>
  <si>
    <t>Sehr nützlich als experimentelle Vorlage für adaptive Validierung und Compute-Allokation in der Thesis</t>
  </si>
  <si>
    <t>Section 3.1-3.4; Figure 1</t>
  </si>
  <si>
    <t>SYN-S020-02</t>
  </si>
  <si>
    <t>Das Paper zeigt, dass Long-Horizon-Webagenten nicht von uniformem per-step Scaling profitieren, weil viele Schritte redundant sind und wenige kritische Pivot-Schritte den Erfolg bestimmen</t>
  </si>
  <si>
    <t>Success Rate nach N; Tokens; Long-Horizon Failure Accumulation</t>
  </si>
  <si>
    <t>Kein expliziter globaler Planungshorizont oder Subgoal-Plan; Fokus liegt auf lokaler Aktionsauswahl</t>
  </si>
  <si>
    <t>Abschnitt zu Planungshorizont, Interaktionsbudget und Fehlerakkumulation</t>
  </si>
  <si>
    <t>SYN-S020-03</t>
  </si>
  <si>
    <t>CATTS operationalisiert adaptive Validierung: Ein zusätzlicher Arbiter wird nur genutzt, wenn die Kandidatenverteilung unsicher ist</t>
  </si>
  <si>
    <t>Bei niedrigem Entropy-/hohem Margin-Wert wird Majority Vote ausgeführt; bei hoher Unsicherheit wird ein LLM-Arbiter zur Auswahl eingesetzt</t>
  </si>
  <si>
    <t>Entropy Ht; Margin Δt; Arbiter Calls; Success Rate</t>
  </si>
  <si>
    <t>Validierung bleibt lokal pro Schritt; keine Validierungsintervalle über mehrere Schritte oder Planblöcke</t>
  </si>
  <si>
    <t>Direkt nutzbar zur Begründung adaptiver Validierungszeitpunkte statt fixer Validierung nach jedem Schritt</t>
  </si>
  <si>
    <t>Section 4.1-4.3; Table 4</t>
  </si>
  <si>
    <t>Validierungsabschnitt zu Unsicherheit, Arbiter und CATTS</t>
  </si>
  <si>
    <t>SYN-S020-04</t>
  </si>
  <si>
    <t>Keine Wall-Clock-Laufzeit; Tokens sind Kosten-/Latenzproxy</t>
  </si>
  <si>
    <t>SYN-S020-05</t>
  </si>
  <si>
    <t>Keine detaillierte Recovery- oder Fehlerpositionsanalyse nach Webdomäne/Schrittart</t>
  </si>
  <si>
    <t>SYN-S020-06</t>
  </si>
  <si>
    <t>Das Paper zeigt adaptive per-step Validierung, lässt aber offen, wie diese mit globaler Planung, Replanning und Recovery kombiniert werden sollte</t>
  </si>
  <si>
    <t>CATTS entscheidet lokal pro Schritt; Fehlerpositionen, Recovery nach falschen Pivot-Aktionen, Validierungsintervalle über mehrere Schritte und Wall-Clock-Laufzeit werden nicht systematisch untersucht</t>
  </si>
  <si>
    <t>Success Rate; Tokens; Entropy; Margin; keine Wall-Clock-Zeit; keine Recovery-Metrik</t>
  </si>
  <si>
    <t>Kein globales Plan-/Replanning-Modul; keine blockweise Validierungsstrategie; keine echte Laufzeitmessung</t>
  </si>
  <si>
    <t>Starker Gap-Anker für Thesis-Experiment zu Validierungszeitpunkten, Replanning-Frequenz, Tokenkosten, Laufzeit und Fehlerpositionen</t>
  </si>
  <si>
    <t>Discussion; Conclusion</t>
  </si>
  <si>
    <t>Methodische Vorlage für Test-Time Scaling: Das Paper untersucht systematisch den Designraum von Scaling-Techniken für Webagenten und vergleicht dabei Methoden wie Candidate Sampling, Voting, Arbitration (durch ein zusätzliches LLM) sowie das neu eingeführte CATTS-Framework
.</t>
  </si>
  <si>
    <t>Ineffizienz uniformen Scalings: Die Autoren zeigen empirisch, dass ein gleichmäßiges Erhöhen der Rechenleistung pro Schritt (uniform per-step scaling) in Umgebungen mit langem Horizont schnell an Sättigungsgrenzen stößt und abnehmende Erträge liefert
. Dies liegt daran, dass viele Schritte redundant oder offensichtlich sind, während nur wenige kritische Pivot-Schritte über den Erfolg der gesamten Trajektorie entscheiden
.</t>
  </si>
  <si>
    <t>CATTS und adaptive Validierung: CATTS (Confidence-Aware Test-Time Scaling) nutzt die aus der Kandidatenverteilung abgeleitete Unsicherheit (Entropie oder Margin), um Rechenressourcen dynamisch zuzuweisen
. Ein zusätzlicher Arbiter wird nur dann zur Validierung und Auswahl herangezogen, wenn die Entscheidung als unsicher oder umstritten (contentious) eingestuft wird
.</t>
  </si>
  <si>
    <t>Accuracy-Compute-Trade-off: Die Effizienz der Methoden wird explizit über den Trade-off zwischen der Success Rate (Erfolgsquote) und dem Tokenverbrauch (Input- und Output-Token aller Modellaufrufe) gemessen
.</t>
  </si>
  <si>
    <t>High-Consensus Override: Das Paper identifiziert einen spezifischen Prozessfehler, den sogenannten High-Consensus Override
. Dabei überstimmt ein Arbiter-Modell fälschlicherweise eine bereits bestehende starke Mehrheit (hoher Konsens) der Kandidaten und wählt stattdessen eine schädliche Aktion aus, was den Agenten vom Erfolgsweg abbringt
.</t>
  </si>
  <si>
    <t>Offene Integrationsfragen: Während das Paper die Wirksamkeit der adaptiven Validierung pro Schritt (per-step) demonstriert, konzentriert es sich auf die Optimierung innerhalb einer festen Agenten-Architektur (ReAct)
. Wie dieser Ansatz optimal mit globaler Planung, expliziten Replanning-Zyklen oder komplexen Recovery-Strategien nach Fehlern kombiniert werden sollte, wird im Rahmen dieser Studie nicht final beantwortet und bleibt ein Feld für zukünftige Forschung
.</t>
  </si>
  <si>
    <t>Xia2026SkillRL</t>
  </si>
  <si>
    <t>Xia et al. 2026</t>
  </si>
  <si>
    <t>ALFWorld; WebShop; Search-Augmented QA mit NQ, TriviaQA, PopQA, HotpotQA, 2Wiki, MuSiQue, Bamboogle; Qwen2.5-7B-Instruct; OpenAI o3 als Teacher</t>
  </si>
  <si>
    <t>LLM-Agenten; Reinforcement Learning; Skill Memory; WebShop; Search-Augmented QA; nicht direkt WebArena-/Browseragenten-zentriert</t>
  </si>
  <si>
    <t>LLM-Agent mit hierarchischer SkillBank und rekursiver RL-Weiterentwicklung; B-Supporting-Include</t>
  </si>
  <si>
    <t>SKILLBANK mit General Skills und Task-Specific Skills; Experience-based Skill Distillation; Skill Retrieval; Cold-Start SFT; GRPO; Recursive Skill Evolution; Failure Lessons aus fehlgeschlagenen Trajektorien</t>
  </si>
  <si>
    <t>Planung wird über abstrakte, wiederverwendbare Skills unterstützt; Skills enthalten strategische Prinzipien, Task-spezifische Heuristiken, Preconditions, Failure Modes und optimierte Vorgehensweisen</t>
  </si>
  <si>
    <t>Kein expliziter Webaktionshorizont; Long-Horizon-Bezug über ALFWorld/WebShop-Trajektorien und komplexe Multi-Step-Aufgaben; SkillBank soll Robustheit bei steigender Task-Komplexität erhalten</t>
  </si>
  <si>
    <t>Ja; Skills können Subtasks, Preconditions und mehrstufige Strategien beschreiben, aber keine explizite Planner-Executor-Hierarchie</t>
  </si>
  <si>
    <t>Training-time Validation: Nach Validation Epochs werden fehlgeschlagene Trajektorien analysiert und neue Skills/refinements erzeugt; keine Runtime-Validierung vor Aktionen</t>
  </si>
  <si>
    <t>Ja, schwach/indirekt</t>
  </si>
  <si>
    <t>Kein explizites Runtime-Replanning-Modul; rekursive Skill Evolution korrigiert zukünftiges Verhalten durch Failure Lessons und SkillBank-Updates nach Validierungsfehlern</t>
  </si>
  <si>
    <t>Environment trajectories; successful episodes; failed trajectories; teacher-model distillation; retrieved general/task-specific skills; binary rewards; validation failures</t>
  </si>
  <si>
    <t>Success Rate; WebShop Score; WebShop Success; ALFWorld All 89.9%; WebShop Success 72.7%; Search-Augmented QA Avg 47.1%; +12.3 Prozentpunkte gegenüber GRPO auf ALFWorld</t>
  </si>
  <si>
    <t>Prompt-/Kontextlänge als Kostenproxy; SkillRL reduziert Kontextlänge gegenüber Raw Memory um ca. 10.3%; Skill-Distillation erreicht laut Methode 10-20x Tokenkompression gegenüber Rohtrajektorien</t>
  </si>
  <si>
    <t>Keine Wall-Clock-Laufzeit berichtet; schnellere RL-Konvergenz wird über Training Curves gezeigt, aber keine reale Inferenzzeit</t>
  </si>
  <si>
    <t>Metriken: Skill Library Size; General/Task-Specific Skill Growth; Context Length; Success Rate; WebShop Score; Ablationen zu Hierarchy, Raw Trajectories, Cold-Start SFT und Dynamic Evolution</t>
  </si>
  <si>
    <t>SkillRL zeigt, dass abstrakte Skills hilfreicher sind als rohe Trajektorien; fehlgeschlagene Trajektorien können als Failure Lessons nutzbar gemacht werden; hierarchische Skills, Cold-Start SFT und Dynamic Evolution verbessern Performance und Kontext-Effizienz</t>
  </si>
  <si>
    <t>Preprint; keine WebArena-/BrowserGym-Evaluation; WebShop nur als Web-Shopping-Simulation; kein explizites Runtime-Replanning; keine Tokenkosten in Dollar; keine Wall-Clock-Laufzeit; keine Validierungsintervalle oder Fehlerpositionen</t>
  </si>
  <si>
    <t>Offen bleibt, wie rekursive SkillBank-Ansätze auf Browseragenten mit DOM/GUI-Feedback, dynamischen Webseiten, expliziter Runtime-Validierung, Replanning und echter Kosten-/Laufzeitmessung übertragen werden können</t>
  </si>
  <si>
    <t>hoch als B-Supporting-Include; relevant für alternative Agentenarchitektur, Skill Memory, RL, Failure Lessons, Kontextkosten und Gap-Ableitung; nicht als A-Core-Webagent codieren</t>
  </si>
  <si>
    <t>Keine Webagenten-Definition; liefert allgemeine LLM-Agenten-Formalisierung mit Umgebung, Beobachtung, Aktion, Reward und Kontext</t>
  </si>
  <si>
    <t>Relevante alternative Architekturklasse mit SkillBank und Skill Retrieval; keine Webagentenarchitektur</t>
  </si>
  <si>
    <t>Sehr relevant für abstrakte Skill-basierte Planung und Transfer aus erfolgreichen/fehlgeschlagenen Trajektorien</t>
  </si>
  <si>
    <t>Relevant für Training-time Failure Analysis und Skill Evolution, aber keine Runtime-Validierung oder echtes Replanning</t>
  </si>
  <si>
    <t>Starke Evaluation mit ALFWorld, WebShop, Search-QA, Success Rate, Kontextlänge, Ablationen und Skill-Library-Wachstum</t>
  </si>
  <si>
    <t>Methodik; Architektur; Planung; Evaluation; Kosten; Fehler/ Prozess; Research Gap</t>
  </si>
  <si>
    <t>Abstract; Figure 1; Section 2; Figure 2; Section 3.1-3.3; Algorithm 1; Table 1; Table 2; Table 3; Figure 3; Figure 4; Figure 5; Figure 6; Related Work</t>
  </si>
  <si>
    <t>Screening-Notiz plausibel: B-Supporting-Include; nützlich für Skill-/Memory-/RL-basierte Agenten und Effizienz durch Kontextkompression; nicht direkt WebArena-/Browseragent; Preprint-Status beachten</t>
  </si>
  <si>
    <t>Klare Zielsetzung zur Abstraktion von Agentenerfahrungen in wiederverwendbare Skills; Methode mit Experience-based Skill Distillation, hierarchischer SkillBank, Cold-Start SFT, GRPO und Recursive Skill Evolution ist nachvollziehbar; Evaluation auf ALFWorld, WebShop und Search-Augmented QA berichtet Success Rate, Score, Kontextlänge, Ablationen, Skill-Library-Wachstum und Konvergenz; für die SLR nur B-Supporting, da keine direkte WebArena-/BrowserGym-Evaluation, kein Runtime-Replanning, keine Wall-Clock-Laufzeit und keine Validierungsintervallanalyse enthalten sind</t>
  </si>
  <si>
    <t>SYN-S021-01</t>
  </si>
  <si>
    <t>Das Paper liefert eine methodische Vorlage, um rohe Agententrajektorien in abstrakte, wiederverwendbare Skills zu destillieren</t>
  </si>
  <si>
    <t>Erfolgreiche Trajektorien werden zu strategischen Mustern verdichtet; fehlgeschlagene Trajektorien werden zu Failure Lessons mit Fehlerpunkt, falscher Aktion und korrigierendem Prinzip verarbeitet</t>
  </si>
  <si>
    <t>Success Rate; SkillBank Size; Failure Lessons; Context Length</t>
  </si>
  <si>
    <t>Die Methode ist nicht auf Browseragenten zugeschnitten und setzt einen Teacher für Skill-Distillation voraus</t>
  </si>
  <si>
    <t>Nützlich für die Thesis als Hintergrund, wie Erfahrungen und Fehler nicht als Rohtrajektorien, sondern als kompakte Planungsheuristiken genutzt werden können</t>
  </si>
  <si>
    <t>Section 3.1; Figure 2; Algorithm 1</t>
  </si>
  <si>
    <t>Methodikteil zu Skill-Distillation und Failure Lessons</t>
  </si>
  <si>
    <t>SYN-S021-02</t>
  </si>
  <si>
    <t>SKILLBANK unterstützt Planung durch hierarchische General Skills und Task-Specific Skills, die während der Entscheidung retrieved werden</t>
  </si>
  <si>
    <t>General Skills liefern universelle Strategien wie Exploration und Goal Tracking; Task-Specific Skills enthalten Preconditions, typische Failure Modes und optimierte Vorgehensweisen für einzelne Task-Kategorien</t>
  </si>
  <si>
    <t>Ablation w/o Hierarchical Structure; Success Rate; Skill Retrieval Top-K</t>
  </si>
  <si>
    <t>Keine explizite Planner-Executor-Architektur und keine Webaktionsplanung; Skills bleiben heuristische Kontextbausteine</t>
  </si>
  <si>
    <t>Nützlich als Vergleichspunkt zu Planner-Systemen: Planung kann auch über abstrahierte Skills und Erfahrungstransfer unterstützt werden</t>
  </si>
  <si>
    <t>Section 3.2; Table 3; Figure 6</t>
  </si>
  <si>
    <t>Planungskapitel zu Skill Memory und Task-spezifischen Heuristiken</t>
  </si>
  <si>
    <t>SYN-S021-03</t>
  </si>
  <si>
    <t>SkillRL verbessert die Endleistung gegenüber Prompt-, Memory- und RL-Baselines deutlich</t>
  </si>
  <si>
    <t>SkillRL erreicht 89.9% Success auf ALFWorld und 72.7% Success auf WebShop; gegenüber GRPO verbessert es ALFWorld von 77.6% auf 89.9%</t>
  </si>
  <si>
    <t>Success Rate; WebShop Score; Search-QA Average</t>
  </si>
  <si>
    <t>Keine WebArena-/BrowserGym-Evaluation und keine interaktive Browser-Success-Rate</t>
  </si>
  <si>
    <t>Relevant als Supporting Evidence, dass Skill-Abstraktion und rekursive Weiterentwicklung robuste Multi-Step-Agenten verbessern können</t>
  </si>
  <si>
    <t>Evaluationskapitel zu Skill-augmented RL</t>
  </si>
  <si>
    <t>SYN-S021-04</t>
  </si>
  <si>
    <t>Keine monetären Tokenkosten und keine Wall-Clock-Laufzeit; Kontextlänge ist nur ein Kostenproxy</t>
  </si>
  <si>
    <t>SYN-S021-05</t>
  </si>
  <si>
    <t>SkillRL zeigt starke Skill- und Memory-basierte Agentenverbesserung, lässt aber die Übertragung auf echte Browseragenten und Runtime-Validierung offen</t>
  </si>
  <si>
    <t>Evaluation umfasst ALFWorld, WebShop und Search-QA; WebArena, BrowserGym, DOM/GUI-Feedback, Validierungsintervalle und Replanning während der Ausführung werden nicht untersucht</t>
  </si>
  <si>
    <t>Success Rate; Context Length; SkillBank Growth; keine Laufzeit; keine Replan-Anzahl</t>
  </si>
  <si>
    <t>Keine direkte Webagentenstudie im engeren Sinn; keine Wall-Clock-Laufzeit; keine Fehlerpositionen; kein explizites Runtime-Replanning</t>
  </si>
  <si>
    <t>Dient als Gap-Anker für die Frage, wie Skill-Memory mit Webagenten-Planung, Validierung, Replanning, Kosten und Laufzeit kombiniert werden kann</t>
  </si>
  <si>
    <t>Related Work; Section 4; Conclusion</t>
  </si>
  <si>
    <t>Vorlage zur Skill-Destillation: Das Paper stellt mit SkillRL ein Framework vor, das eine Brücke zwischen roher Erfahrung und Policy-Verbesserung schlägt
. Es nutzt einen erfahrungsbasierten Destillationsmechanismus, um redundante und verrauschte Trajektorien in kompakte, wiederverwendbare Skills zu transformieren
.</t>
  </si>
  <si>
    <t>Hierarchische SKILLBANK: Die destillierten Erfahrungen werden in einer hierarchischen Skill-Bibliothek (SKILLBANK) organisiert
. Diese unterscheidet zwischen General Skills (universelle Strategien) und Task-Specific Skills (aufgabenspezifische Heuristiken), die während der Entscheidungsfindung adaptiv abgerufen (retrieved) werden
.</t>
  </si>
  <si>
    <t>Leistungssteigerung: SkillRL erzielt State-of-the-Art-Ergebnisse auf Benchmarks wie ALFWorld und WebShop
. Es übertrifft starke Baselines – darunter rein prompt-basierte Methoden, Memory-Ansätze und Vanilla-RL-Algorithmen wie GRPO – um durchschnittlich 15,3 %</t>
  </si>
  <si>
    <t>Token-Effizienz und Kosten: Das Paper adressiert explizit den Token-Footprint. Die Skill-Destillation erreicht eine 10- bis 20-fache Kompression im Vergleich zu rohen Trajektorien
. Die Evaluation zeigt, dass SkillRL trotz überlegener Performance eine deutlich schlankere Context-Länge (ca. 10,3 % weniger Token) benötigt als Memory-Baselines, die auf rohen Daten basieren
.</t>
  </si>
  <si>
    <t>Erhöhte Reasoning-Utility: Durch die Abstraktion wird das „Context-Bloat“-Problem vermieden, während die Reasoning-Utility gesteigert wird, da das Modell auf essenzielle Prinzipien statt auf fehleranfällige Rohdaten zugreift
.</t>
  </si>
  <si>
    <t>Offene Forschungsfragen: SkillRL wird auf kontrollierten Benchmarks wie ALFWorld (textbasiert) und WebShop (simuliert) evaluiert
. Eine Übertragung auf echte Browseragenten in unstrukturierten Web-Umgebungen sowie Mechanismen zur Validierung von Skills in Echtzeit (Runtime) während der Ausführung – jenseits der rekursiven Evolution nach Validierungsepochen – werden in der vorliegenden Arbeit nicht behandelt
.</t>
  </si>
  <si>
    <t>Xu2026SkillEvo</t>
  </si>
  <si>
    <t>Xu et al. 2026</t>
  </si>
  <si>
    <t>WebArena-Lite; 165 human-verified Tasks; WebArena-Domänen Reddit, GitLab, CMS, Map und OSS; Backbones Llama-3.1-8B und GLM-4-9B; GPT-4o als RXERM-/SkillGenesis-Komponente</t>
  </si>
  <si>
    <t>LLM-basierte Webagenten; Long-Horizon-Webtasks; Reinforcement Learning; Skill Evolution; WebArena-Lite</t>
  </si>
  <si>
    <t>LLM-Webagenten-Trainingsframework mit WebGRPO, RXERM und SkillGenesis; Supporting-/A-nahes Include für Webagenten-RL</t>
  </si>
  <si>
    <t>WebGRPO; Reasoning and Execution Reward Model RXERM; Format Reward; Dual-Uncertainty-Based Active Learning; SkillGenesis; Skill Proposal; Skill Genesis; Skill Evolution; Skill Library; Skill Path Graph; Atomic Skills; Composite Skills</t>
  </si>
  <si>
    <t>Planung wird über wiederverwendbare Skills und Skill-Komposition unterstützt; erfolgreiche Trajektorien werden in ausführbare Skill-Funktionen überführt und in einem Skill Path Graph organisiert</t>
  </si>
  <si>
    <t>Finite-horizon Web-MDP mit maximalen Interaktionsschritten K; Long-Horizon-Aufgaben mit Multi-Turn-Interaktionen und sparse rewards; keine separate systematische Variation des Planungshorizonts</t>
  </si>
  <si>
    <t>Ja; Skill Path Graph enthält Dependency- und Invocation-Relationen, Atomic Skills und Composite Skills</t>
  </si>
  <si>
    <t>Validierung erfolgt training-/evaluation-seitig über Execution Reward, Reasoning Reward, Format Reward und Skill-Verifikation; neue Skills bzw. Composite Skills werden über Validation Tasks geprüft</t>
  </si>
  <si>
    <t>Ja, indirekt</t>
  </si>
  <si>
    <t>Kein klassisches Online-Replanning-Modul; Skill Evolution und Composite-Skill-Erzeugung korrigieren zukünftiges Verhalten periodisch, aber nicht als Runtime-Replanning während einzelner Trajektorien</t>
  </si>
  <si>
    <t>WebArena-Lite Environment Feedback; Execution Reward; Reasoning Reward; Format Reward; Dual Uncertainty; Skill Validation Tasks; Skill Invocation Relations; Dependency Relations</t>
  </si>
  <si>
    <t>Success Rate; Llama-3.1-8B steigt von 4.8% auf 60.4%; GLM-4-9B steigt von 6.1% auf 57.6%; WebGRPO+Skills verbessert Llama gegenüber WebGRPO von 51.8% auf 60.4%</t>
  </si>
  <si>
    <t>Keine systematischen Tokenkosten oder monetären Kosten; Paper nennt hohen computational cost als Limitation; Dual-Uncertainty-Filtering soll Sample Efficiency verbessern</t>
  </si>
  <si>
    <t>Keine Wall-Clock-Laufzeit berichtet; Trainingsaufwand und hohe computational cost werden diskutiert, aber nicht quantitativ als Laufzeitmetrik ausgewertet</t>
  </si>
  <si>
    <t>Ablationen zu RXERM, Format Reward, Dual-Uncertainty Filtering und Skill Evolution; Skill Coverage; Skill Call Frequency; Task-level Skill Calls; No Skills vs Base-only vs Base+Compose</t>
  </si>
  <si>
    <t>SkillEvo zeigt, dass Long-Horizon-Webagenten nicht nur bessere Rewards, sondern auch Skill-Konsolidierung brauchen; RXERM unterscheidet bloßen Erfolg von qualitativ guten Trajektorien; SkillGenesis ermöglicht Wiederverwendung und Komposition von Webskills</t>
  </si>
  <si>
    <t>Hohe Trainingskosten; starke Reward-Abhängigkeit; fragile Skill-Komposition; dynamische Umgebungen bleiben schwierig; keine Tokenkosten, keine Laufzeit, keine Fehlerpositionsanalyse, keine Replanning-/Validierungsintervallanalyse</t>
  </si>
  <si>
    <t>Offen bleibt, wie Skill-Evolution robust, kosteneffizient und runtime-fähig in dynamischen Browserumgebungen eingesetzt werden kann; explizite Replanning-Trigger, Validierungsfrequenzen, Fehlerpositionen, Tokenkosten und Laufzeit fehlen</t>
  </si>
  <si>
    <t>hoch; relevant für Webagenten-RL, Skill-Evolution, Long-Horizon-Webtasks, Validierung über Rewards und Gap-Ableitung; weniger direkt für Runtime-Replanning</t>
  </si>
  <si>
    <t>Liefert eine formale Web-MDP-Definition, aber keine neue allgemeine Webagenten-Definition</t>
  </si>
  <si>
    <t>Klare Framework-Architektur mit WebGRPO, RXERM, SkillGenesis und Skill Path Graph</t>
  </si>
  <si>
    <t>Sehr relevant für skillbasierte Planung, Skill-Komposition und langfristige Wiederverwendung von Erfahrung</t>
  </si>
  <si>
    <t>Relevant für Validierung über Reward- und Skill-Verifikationsmechanismen, aber kein Runtime-Verifier oder Online-Replanning</t>
  </si>
  <si>
    <t>Starke WebArena-Lite-Evaluation mit Success Rate, Ablationen und Skill-Evolution-Analyse; Kosten/Laufzeit fehlen</t>
  </si>
  <si>
    <t>Methodik; Architektur; Planung; Validierung; Evaluation; Fehler/ Prozess; Research Gap</t>
  </si>
  <si>
    <t>Abstract; Figure 1; Figure 2; Section 3.1-3.3; Figure 3; Figure 4; Table 1; Table 2; Figure 5; Figure 6; Conclusion</t>
  </si>
  <si>
    <t>Screening-Notiz plausibel: Include; direkter WebArena-Lite-Bezug und stark für Skill-/RL-basierte Webagenten; 05 aber selektiv halten, keine separaten Kosten-/Laufzeit-Zeilen</t>
  </si>
  <si>
    <t>Klare Zielsetzung zu Long-Horizon-Webagenten mit sparse rewards; Methode mit WebGRPO, RXERM, Dual-Uncertainty Filtering, SkillGenesis und Skill Path Graph ist nachvollziehbar; Evaluation auf WebArena-Lite ist stark und berichtet Success Rate sowie Ablationen zu Reward, Filtering und Skill Evolution; Validierung ist training-/skillbasiert, aber kein Runtime-Replanning; Tokenkosten, Wall-Clock-Laufzeit, Fehlerpositionen und Validierungsintervalle fehlen; Limitationen wie hohe Trainingskosten, Reward-Abhängigkeit und fragile Skill-Komposition werden klar benannt</t>
  </si>
  <si>
    <t>SYN-S022-01</t>
  </si>
  <si>
    <t>SYN-S022-02</t>
  </si>
  <si>
    <t>Reward-Modelle und LLM-basierte Bewertungen können selbst fehleranfällig sein; hoher Trainingsaufwand</t>
  </si>
  <si>
    <t>Section 3.2; Figure 3; Figure 5; Figure 6</t>
  </si>
  <si>
    <t>SYN-S022-03</t>
  </si>
  <si>
    <t>Skill Calls; Skill Coverage; Base-only vs Base+Compose Success Rate</t>
  </si>
  <si>
    <t>Keine explizite Planrepräsentation pro Task und keine systematische Horizon-Variation</t>
  </si>
  <si>
    <t>Section 3.3; Figure 4; Table 2</t>
  </si>
  <si>
    <t>SYN-S022-04</t>
  </si>
  <si>
    <t>Execution Reward; Reasoning Reward; Format Reward; Validation Task</t>
  </si>
  <si>
    <t>Keine Validierung während realer Ausführungsschritte; keine Validierungsfrequenz oder Replan-Trigger analysiert</t>
  </si>
  <si>
    <t>SYN-S022-05</t>
  </si>
  <si>
    <t>SkillEvo erreicht starke Success-Rate-Gewinne auf WebArena-Lite gegenüber SFT-, RL- und WebRL-Baselines</t>
  </si>
  <si>
    <t>Success Rate; WebArena-Lite Avg SR; Domain Scores</t>
  </si>
  <si>
    <t>Evaluation fokussiert Enderfolg und Ablationen; keine Tokenkosten, Laufzeit oder Fehlerpositionsanalyse</t>
  </si>
  <si>
    <t>Starker Evaluationsanker für skill- und RL-basierte Webagenten auf WebArena-Lite</t>
  </si>
  <si>
    <t>Table 1; Table 2; Main Results</t>
  </si>
  <si>
    <t>Evaluationskapitel zu WebArena-Lite und Skill Evolution</t>
  </si>
  <si>
    <t>SYN-S022-06</t>
  </si>
  <si>
    <t>SkillEvo zeigt starke Webagentenleistung, lässt aber zentrale Effizienz-, Robustheits- und Runtime-Fragen offen</t>
  </si>
  <si>
    <t>Success Rate; Ablation Results; keine Tokenkosten; keine Wall-Clock-Laufzeit; keine Replan-Anzahl</t>
  </si>
  <si>
    <t>Kombination von RL und Skill-Evolution: SkillEvo wird explizit als ein zweistufiges Framework für effizientes Agenten-Lernen eingeführt
. Die erste Stufe, WebGRPO, nutzt Reinforcement Learning zur Trajektorienoptimierung, während die zweite Stufe, SkillGenesis, erfolgreiche Erfahrungen in eine dynamisch evolvierende Skill-Bibliothek transformiert
.</t>
  </si>
  <si>
    <t>Wiederverwendbare und zusammensetzbare Skills: Skills werden systematisch aus erfolgreichen Trajektorien generiert
. Diese werden in einem Skill Path Graph (SPG) organisiert, der die Komposition von atomaren Skills zu komplexeren, zusammengesetzten Skills (composite skills) ermöglicht
.</t>
  </si>
  <si>
    <t>Success-Rate-Gewinne: In der Evaluation auf WebArena-Lite zeigt SkillEvo massive Steigerungen gegenüber den Baselines
. So verbessert sich die Erfolgsrate bei Llama-3.1-8B von 4,8 % auf 60,4 % und bei GLM-4-9B von 6,1 % auf 57,6 %, womit es SFT-, herkömmliche RL- und spezialisierte WebRL-Ansätze deutlich übertrifft
.</t>
  </si>
  <si>
    <t>Offene Forschungsfragen: Trotz der starken Performance räumen die Autoren in der Conclusion und den Limitations ein, dass zentrale Fragen offenbleiben
. Dazu gehören die hohen Rechenkosten (High Computational Cost), die Robustheit der Skill-Repräsentationen bei Veränderungen in der Umgebung und die Skalierbarkeit der Mechanismen in noch komplexeren, realen Szenarien
. Detaillierte Runtime-Messungen (Latenz pro Schritt) im Vergleich zu Baselines werden zudem nicht systematisch in den Hauptmetriken berichtet.</t>
  </si>
  <si>
    <t>Yang et al. 2025</t>
  </si>
  <si>
    <t>WebVoyager; WebArena; WebArena-Easy/WebArena-Lite-basierte Evaluation; 557 WebVoyager Tasks auf 13 Websites; WebArena-Domänen Map, Reddit, OSS, GitLab, CMS; Qwen2.5VL und LLaVA Backbones</t>
  </si>
  <si>
    <t>Generalistische Webagenten; VLM-basierte Webnavigation; autonome Skill-Akquisition; Long-Horizon-Webtasks; hierarchische Exploration</t>
  </si>
  <si>
    <t>VLM-/Foundation-Model-Webagent mit self-guided hierarchical exploration; A-Core-Webagent</t>
  </si>
  <si>
    <t>Pre-Explorer; Website Knowledge Base; Self-adaptive Task Generator; Task Replay Buffer; Low-Level MCTS Exploration; Multi-Action Agent Policy; Learned Outcome Evaluator; Stepwise DPO / Step-DPO</t>
  </si>
  <si>
    <t>SAGE nutzt hierarchische Exploration: Pre-Exploration baut Website-Strukturwissen auf; Top-Level Exploration erzeugt adaptives Curriculum; Low-Level Exploration nutzt MCTS zur Suche vielversprechender Aktionssequenzen</t>
  </si>
  <si>
    <t>WebArena-Schwierigkeitsanalyse nach minimaler Task-Länge: Easy &lt;7 Schritte, Medium 7-15 Schritte, Hard &gt;15 Schritte; Long-Horizon-Fokus besonders bei Hard Tasks</t>
  </si>
  <si>
    <t>Teilweise; Task Generator kann schwierige Aufgaben zerlegen oder vereinfachen; keine klassische Planner-Executor-Subgoal-Liste zur Laufzeit</t>
  </si>
  <si>
    <t>Gelernter Outcome Evaluator bewertet Erfolg/Misserfolg von Trajektorien; MCTS nutzt Erfolgswahrscheinlichkeiten; Stepwise Learning verwendet Divergenzpunkte zwischen erfolgreichen und fehlgeschlagenen Trajektorien</t>
  </si>
  <si>
    <t>Kein separates Online-Replanning-Modul; MCTS exploriert alternative Aktionspfade während Training/Exploration, aber keine systematische Replanning-Frequenz während finaler Ausführung</t>
  </si>
  <si>
    <t>Screenshot mit Set-of-Marks; Accessibility Tree; Interaction History; Website Knowledge Base; Task Success Labels; learned Outcome Evaluator; MCTS Rollouts; successful/failed trajectories</t>
  </si>
  <si>
    <t>Success Rate; WebVoyager Average Qwen2.5VL-32B SAGE 47.5 vs PAE 40.8; WebArena Average Qwen2.5VL-32B SAGE 39.7 vs PAE 31.5; Hard Tasks 15.0 vs 9.0 bei PAE</t>
  </si>
  <si>
    <t>Keine systematischen Tokenkosten oder monetären Kosten berichtet; sample efficiency und successful training examples werden diskutiert, aber nicht als Tokenkosten</t>
  </si>
  <si>
    <t>Keine Wall-Clock-Laufzeit berichtet; Effizienz wird über Exploration, MCTS und Trainingserfolg diskutiert, nicht über Latenzmetriken</t>
  </si>
  <si>
    <t>Error Analysis mit Low-level execution errors, High-level reasoning/planning errors, Visual hallucinations, Timeouts, Technical issues und Other; Ablationen zu Top-Level und Low-Level Exploration; Evaluator Accuracy</t>
  </si>
  <si>
    <t>SAGE zeigt, dass selbstgeführte hierarchische Exploration generalistische Webagenten ohne statische Instruktionssets verbessern kann; MCTS und curriculum-basierte Task-Generierung helfen besonders bei komplexen Long-Horizon-Aufgaben</t>
  </si>
  <si>
    <t>Keine systematische Tokenkosten-/Laufzeitmessung; keine Analyse von Online-Replanning-Frequenz oder Validierungsintervallen; Outcome Evaluator kann fehleranfällig sein; Training/Exploration benötigt erhebliche Infrastruktur; Fokus auf Trainingsframework statt Runtime-Planungsstrategie</t>
  </si>
  <si>
    <t>Offen bleibt, wie hierarchische Exploration mit kostenbewusster Runtime-Planung, adaptiven Validierungszeitpunkten, Replanning, Tokenkosten, Laufzeit und Safety-Gating kombiniert werden kann</t>
  </si>
  <si>
    <t>sehr hoch; A-Core-Include für Webagenten, Long-Horizon-Planung, hierarchische Exploration, MCTS, Outcome Evaluation, Fehleranalyse und Gap-Ableitung</t>
  </si>
  <si>
    <t>Liefert Webagenten-Formalisierung als contextual MDP mit multimodalen Beobachtungen aus Screenshot und Accessibility Tree</t>
  </si>
  <si>
    <t>Sehr klare Trainingsarchitektur mit Pre-Exploration, Top-Level Curriculum und Low-Level MCTS</t>
  </si>
  <si>
    <t>Zentrale Relevanz für hierarchische Planung, Task-Curriculum, MCTS und Long-Horizon-Webnavigation</t>
  </si>
  <si>
    <t>Relevant für Validierung durch Outcome Evaluator und Stepwise Learning, aber kein separater Runtime-Verifier</t>
  </si>
  <si>
    <t>Starke Evaluation mit WebVoyager, WebArena, Success Rate, Ablationen, Difficulty Analysis und Error Analysis</t>
  </si>
  <si>
    <t>Methodik; Architektur; Planung; Planungshorizont; Validierung; Evaluation; Fehler/ Prozess; Research Gap</t>
  </si>
  <si>
    <t>Abstract; Figure 1; Section 3; Section 4.1-4.4; Table 1; Table 2; Table 3; Table 4; Table 5; Table 6; Error Analysis; Conclusion</t>
  </si>
  <si>
    <t>Screening-Notiz plausibel: A-Core-Include; sehr relevant für selbstlernende Webagenten, hierarchische Exploration und MCTS; 05 selektiv halten, keine separaten Kosten-/Laufzeit-Zeilen</t>
  </si>
  <si>
    <t>yangSelfGuidedHierarchicalExploration2025</t>
  </si>
  <si>
    <t>Klare Zielsetzung zu selbstgeführter Skill-Akquisition generalistischer Webagenten; Methode mit Pre-Exploration, adaptivem Task-Curriculum, MCTS-basierter Low-Level Exploration, Outcome Evaluator und Stepwise Learning ist nachvollziehbar; Evaluation auf WebVoyager und WebArena berichtet Success Rate, Ablationen, Schwierigkeit nach Task-Länge und Error Analysis; Schwächen sind fehlende Tokenkosten, Wall-Clock-Laufzeit, systematische Runtime-Replanning-Analyse und Validierungsintervallmessung</t>
  </si>
  <si>
    <t>SYN-S023-01</t>
  </si>
  <si>
    <t>SYN-S023-02</t>
  </si>
  <si>
    <t>SYN-S023-03</t>
  </si>
  <si>
    <t>Planung wird auf Low-Level-Ebene durch MCTS über mögliche Aktionssequenzen operationalisiert</t>
  </si>
  <si>
    <t>Der Agent expandiert pro Zustand mehrere Kandidatenaktionen, rollt vielversprechende Pfade aus und nutzt Erfolg/Misserfolg zur Verbesserung künftiger Entscheidungen</t>
  </si>
  <si>
    <t>MCTS Rollouts; Multi-Action Candidates; Success Rate</t>
  </si>
  <si>
    <t>Planung wird primär im Training/Exploration genutzt; keine systematische Runtime-Planungsstrategie mit Kostenanalyse</t>
  </si>
  <si>
    <t>Direkt relevant für die Thesis, weil MCTS eine strukturierte Alternative zu linearem Trial-and-Error bei Webagenten bietet</t>
  </si>
  <si>
    <t>Section 4.3; Table 5</t>
  </si>
  <si>
    <t>Planungskapitel zu MCTS und Action Sequence Search</t>
  </si>
  <si>
    <t>SYN-S023-04</t>
  </si>
  <si>
    <t>SAGE adressiert Long-Horizon-Webtasks besonders über Curriculum und MCTS-basierte Exploration</t>
  </si>
  <si>
    <t>Auf WebArena werden Aufgaben nach minimaler Schrittzahl gruppiert: Easy unter 7, Medium 7-15 und Hard über 15 Schritte; SAGE verbessert vor allem Medium- und Hard-Performance</t>
  </si>
  <si>
    <t>Success Rate nach Easy/Medium/Hard; Task Length Buckets</t>
  </si>
  <si>
    <t>Keine direkte Variation des Planungshorizonts als kontrollierter Parameter</t>
  </si>
  <si>
    <t>Sehr relevant zur Begründung, dass längere Webtasks eigene Trainings- und Explorationsmechanismen benötigen</t>
  </si>
  <si>
    <t>Table 3; Section 5.3</t>
  </si>
  <si>
    <t>Abschnitt zu Planungshorizont und Task Difficulty</t>
  </si>
  <si>
    <t>SYN-S023-05</t>
  </si>
  <si>
    <t>Validierung ist trainingsseitig und nicht als separater Runtime-Verifier für jede Aktion konzipiert</t>
  </si>
  <si>
    <t>Section 4.3; Table 6</t>
  </si>
  <si>
    <t>SYN-S023-06</t>
  </si>
  <si>
    <t>SAGE verbessert die Success Rate auf WebVoyager und WebArena gegenüber PAE und offenen Baselines deutlich</t>
  </si>
  <si>
    <t>Qwen2.5VL-32B SAGE erreicht 47.5% Average auf WebVoyager gegenüber 40.8% PAE; auf WebArena erreicht es 39.7% gegenüber 31.5% PAE</t>
  </si>
  <si>
    <t>Success Rate; WebVoyager Average; WebArena Average</t>
  </si>
  <si>
    <t>Evaluation berichtet keine Tokenkosten und keine Wall-Clock-Laufzeit</t>
  </si>
  <si>
    <t>Starker A-Core-Evaluationsanker für generalistische VLM-Webagenten und selbstgeführtes Training</t>
  </si>
  <si>
    <t>Table 1; Table 2; Section 5.3</t>
  </si>
  <si>
    <t>Evaluationskapitel zu WebVoyager und WebArena</t>
  </si>
  <si>
    <t>SYN-S023-07</t>
  </si>
  <si>
    <t>Fehleranalyse basiert auf 200 WebVoyager Tasks und ist nicht mit Tokenkosten, Replanning oder Fehlerpositionen verknüpft</t>
  </si>
  <si>
    <t>Error Analysis; Figure 2</t>
  </si>
  <si>
    <t>Fehler-/Prozessabschnitt zu Webagenten-Fehlerklassen</t>
  </si>
  <si>
    <t>SYN-S023-08</t>
  </si>
  <si>
    <t>Success Rate; Ablations; Error Types; keine Tokenkosten; keine Laufzeit</t>
  </si>
  <si>
    <t>Hierarchische Trainingsarchitektur: SAGE wird explizit als dreistufige Explorationsstrategie beschrieben: (1) eine Pre-Exploration, um die Struktur der Website zu verstehen, (2) eine Top-Level-Exploration, die ein selbst-entwickelndes Task-Curriculum (von einfach zu schwer) generiert, und (3) eine Low-Level-Exploration mittels MCTS
,
.</t>
  </si>
  <si>
    <t>Autonome Skill-Akquisition: Das Framework ist als „supervision-free“ konzipiert und benötigt keine statischen Task-Datasets oder Expertendemonstrationen
,
. Es generiert stattdessen seine eigenen Instruktionsziele direkt aus der Interaktion mit realen Websites
,
.</t>
  </si>
  <si>
    <t>MCTS-basierte Low-Level-Planung: Auf der Ausführungsebene nutzt der Agent Monte Carlo Tree Search (MCTS), um effizient durch verschiedene Aktionssequenzen zu suchen, Ergebnisse abzuwägen und vielversprechende Pfade zu priorisieren
,
.</t>
  </si>
  <si>
    <t>Du et al. 2026</t>
  </si>
  <si>
    <t>Survey / ACM Computing Surveys</t>
  </si>
  <si>
    <t>Survey über LLM-basierte Agentenoptimierung seit 2022; umfasst Web Navigation, Embodied Intelligence, Softwareentwicklung, Tool Use, Multi-Agenten und weitere Agentenanwendungen</t>
  </si>
  <si>
    <t>LLM-Agentenoptimierung; Taxonomie; Fine-Tuning; Reinforcement Learning; Feedback; Retrieval; Tool Use; Multi-Agenten; Evaluation</t>
  </si>
  <si>
    <t>Keine einzelne Agentenarchitektur; zentrale Background-/Survey-Quelle</t>
  </si>
  <si>
    <t>Parameter-driven Optimization: Fine-Tuning, RL, Hybrid Optimization; Parameter-free Optimization: Experience-based, Feedback-based, Tool-based, Retrieval-based und Multi-Agent Collaborative Optimization</t>
  </si>
  <si>
    <t>Planung wird als zentrale Agentenfähigkeit eingeordnet; Survey beschreibt Task Decomposition, Multi-Step Reasoning, Trajectory Construction, RL-Optimierung und agentisches Verhalten über Schrittfolgen</t>
  </si>
  <si>
    <t>Long-Horizon Planning und Multi-Step Reasoning werden explizit als Problem genannt; keine eigene experimentelle Horizon-Variation</t>
  </si>
  <si>
    <t>Teilweise; Task Decomposition und Trajectory Construction werden als verbreitete Mechanismen diskutiert</t>
  </si>
  <si>
    <t>Validierung erscheint vor allem als Feedback- und Evaluationsproblem: Environment-based, Human-/Rule-based und Model-based Evaluation; Self-Reflection; External Feedback; Meta-Prompt Optimization</t>
  </si>
  <si>
    <t>Ja, konzeptuell</t>
  </si>
  <si>
    <t>Replanning wird nicht als eigene experimentelle Variable getestet, aber Feedback-, Reflection- und External-Critique-Verfahren werden als Mechanismen zur Verhaltensanpassung beschrieben</t>
  </si>
  <si>
    <t>Trajektorien; Environment Rewards; Human-/Rule-based Feedback; Model-based Scores; Preference Pairs; Self-Reflection; External Feedback; Retrieval; Tool Feedback</t>
  </si>
  <si>
    <t>Keine eigenen Primärmetriken; Survey diskutiert Task Completion, Trajectory Quality, Stepwise Optimization Progress, Preference Evaluation und Agent Benchmarks</t>
  </si>
  <si>
    <t>Kosten werden als Herausforderung diskutiert: Multi-turn Interaction und lange Reasoning Chains erhöhen Tokenverbrauch, Latenz und Compute; keine eigene Kostenmessung</t>
  </si>
  <si>
    <t>Keine eigene Laufzeitmessung; Latenz wird als offene Herausforderung bei langen Agentenläufen behandelt</t>
  </si>
  <si>
    <t>Evaluation Challenges; fehlende standardisierte Metriken; Stepwise Optimization Progress; Fehlerakkumulation; Reward Design; Feedback Quality; Validation/Termination Mechanisms</t>
  </si>
  <si>
    <t>Das Survey zeigt, dass LLM-Agentenoptimierung nicht nur Modelloptimierung ist, sondern Verhaltensoptimierung über Trajektorien, Feedback, Memory, Tools, Retrieval und Umgebungsinteraktion</t>
  </si>
  <si>
    <t>Survey, keine Primärstudie; keine kontrollierte Webagenten-Evaluation; keine direkte Messung von Planungshorizonten, Validierungsintervallen, Tokenkosten oder Laufzeit</t>
  </si>
  <si>
    <t>Offen bleiben systematische Metriken für Schrittfortschritt, Fehlerakkumulation, Validierungs-/Replanning-Zeitpunkte, Kosten/Latenz und robuste Evaluation in Long-Horizon-Agentenaufgaben</t>
  </si>
  <si>
    <t>sehr hoch als zentrale Background-/Taxonomiequelle; wichtig für Einleitung, Stand der Forschung, Methodik und Gap-Ableitung; nicht als A-Core-Primärstudie codieren</t>
  </si>
  <si>
    <t>Liefert starke Definition und Abgrenzung von LLM-basierten Agenten gegenüber reaktivem Tool-Augmented Reasoning</t>
  </si>
  <si>
    <t>Bietet umfassende Taxonomie von Agentenoptimierung, aber keine eigene Webagentenarchitektur</t>
  </si>
  <si>
    <t>Sehr relevant für Long-Horizon Planning, Multi-Step Reasoning, Trajectory Optimization und Planning-Degradation</t>
  </si>
  <si>
    <t>mittel bis hoch</t>
  </si>
  <si>
    <t>Sehr relevant für Feedback-/Validierungsmechanismen, aber keine eigene Runtime-Validierungsstrategie</t>
  </si>
  <si>
    <t>Sehr relevant für Evaluations- und Gap-Diskussion, insbesondere fehlende Stepwise Metrics, Kosten, Latenz und robuste Benchmarks</t>
  </si>
  <si>
    <t>Methodik; Definition; Architektur; Planung; Validierung; Evaluation; Kosten; Laufzeit; Fehler/ Prozess; Research Gap</t>
  </si>
  <si>
    <t>Abstract; Introduction; Figure 1; Figure 2; Section 3; Section 4; Section 6; Section 8</t>
  </si>
  <si>
    <t>Screening-Notiz plausibel: Include als zentrale Survey-/Background-Quelle; besonders nützlich für Taxonomie, Begründung von Long-Horizon-Problemen, Feedback/Validation und Research Gap; DOI 10.1145/3789261; wissenschaftliche Datenbank</t>
  </si>
  <si>
    <t>duSurveyOptimizationLarge2026</t>
  </si>
  <si>
    <t>Sehr klare Survey-Zielsetzung und hochwertige Publikationsquelle; umfassende Taxonomie von parameter-driven und parameter-free Agentenoptimierung; behandelt Fine-Tuning, RL, Hybridverfahren, Experience-, Feedback-, Tool-, Retrieval- und Multi-Agent-basierte Optimierung; besonders nützlich für theoretische Einordnung, Methodik und Gap-Ableitung; keine Primärstudie und daher keine eigene experimentelle Webagenten-Evaluation, aber sehr stark als Background-/Taxonomiequelle</t>
  </si>
  <si>
    <t>SYN-S024-01</t>
  </si>
  <si>
    <t>Nicht primär metrisch; konzeptuelle Definition und Abgrenzung</t>
  </si>
  <si>
    <t>Survey-Definition ist breit und nicht spezifisch auf Webagenten beschränkt</t>
  </si>
  <si>
    <t>Introduction</t>
  </si>
  <si>
    <t>SYN-S024-02</t>
  </si>
  <si>
    <t>Taxonomie; Figure 1; Methodenklassifikation</t>
  </si>
  <si>
    <t>Methodik- und Taxonomieabschnitt der Thesis</t>
  </si>
  <si>
    <t>SYN-S024-03</t>
  </si>
  <si>
    <t>Long-Horizon Planning; Multi-Step Reasoning; Trajectory Optimization</t>
  </si>
  <si>
    <t>Keine kontrollierte Variation von Planungshorizonten; keine eigene Webagentenstudie</t>
  </si>
  <si>
    <t>Introduction; Section 3; Section 4</t>
  </si>
  <si>
    <t>Problem- und Theorieteil zu Long-Horizon Planning</t>
  </si>
  <si>
    <t>SYN-S024-04</t>
  </si>
  <si>
    <t>SYN-S024-05</t>
  </si>
  <si>
    <t>Keine eigene empirische Metrikstudie; Survey bleibt auf Literaturzusammenfassungsebene</t>
  </si>
  <si>
    <t>Evaluations- und Metrikabschnitt</t>
  </si>
  <si>
    <t>SYN-S024-06</t>
  </si>
  <si>
    <t>Abgrenzung zu Tool-augmented LLMs: Das Survey zieht eine klare Grenze zwischen reaktiven Systemen und echten Agenten. Während tool-augmented LLMs lediglich Funktionen auf Aufforderung ausführen, nutzen LLM-basierte Agenten das Modell als kognitiven Kern (cognitive core), der autonom plant, Werkzeuge wählt und das eigene Verhalten reflektiert
.</t>
  </si>
  <si>
    <t>Zentrale Taxonomie: Die Autoren organisieren den gesamten Forschungsbereich entlang einer Taxonomie, die zwischen parameter-driven (Anpassung der Modellgewichte via Fine-tuning oder RL) und parameter-free (Optimierung via Prompting, RAG oder Feedback-Schleifen) Ansätzen unterscheidet
,
.</t>
  </si>
  <si>
    <t>relevante unterscheidung muss ich dann acuh machen</t>
  </si>
  <si>
    <t>Schwachstellen (Long-Horizon &amp; Reasoning): Das Paper identifiziert explizit, dass die Leistung von Agenten bei Long-Horizon Planning und Multi-Step Reasoning über längere Interaktionen hinweg häufig degradiert
. Dies wird als eine der zentralen Herausforderungen für die aktuelle Forschung benannt
.</t>
  </si>
  <si>
    <t>Feedback- und Validierungsmechanismen: Diese werden als ein eigener Hauptstrang der parameter-freien Optimierung geführt. Die Taxonomie unterteilt diesen Bereich weiter in Selbstreflexion, externes Feedback und Meta-Prompt-Optimierung
,</t>
  </si>
  <si>
    <t>Problematisierung der Evaluation: Das Survey kritisiert, dass bestehende Metriken oft zu einseitig auf die Task Completion (Erreichung des Endziels) fokussiert sind
. Es fehle an Metriken, die den Schrittfortschritt (stepwise optimization progress) und die Effektivität der Optimierung an sich quantifizieren
.</t>
  </si>
  <si>
    <t>relevant für mcih, da ich ja diese inhalte noch extra betrachte und eine einseitige betrachtung nicht aussreiche</t>
  </si>
  <si>
    <t>Gap-Anker (Offene Probleme): In den Abschnitten zu Herausforderungen und zukünftigen Richtungen liefert das Survey eine präzise Liste ungelöster Probleme. Dazu gehören die Verbesserung von Long-Horizon-Fähigkeiten
, die Reduktion von Kosten und Latenz bei komplexen Reasoning-Ketten
, der Aufbau standardisierter Metriken
 sowie die Behebung struktureller Mängel wie schwache Validierungs- oder Terminierungsmechanismen
.</t>
  </si>
  <si>
    <t>梁学辰 et al. 2025/2026</t>
  </si>
  <si>
    <t>Preprint / Anonymous submission</t>
  </si>
  <si>
    <t>AgentBench mit OS, DB, KG, ALFWorld, WebShop, Mind2Web; Long-Context-/Reasoning-Tasks HotpotQA, TriviaQA, LCC, RepoBench-P; zusätzliche RAG-QA-Experimente</t>
  </si>
  <si>
    <t>LLM-Agenten; Reflection; Memory-Augmentation; iterative Feedback; Multi-Agent-Framework; WebShop/Mind2Web als AgentBench-Teilbereiche</t>
  </si>
  <si>
    <t>Multi-Agent-Framework mit User, Assistant und Checker; kein Core-Webagent</t>
  </si>
  <si>
    <t>SAGE besteht aus User-Agent, Assistant-Agent und Checker-Agent; dazu Short-Term Memory, Long-Term Memory, Reflection und MemorySyntax auf Basis der Ebbinghaus-Vergessenskurve</t>
  </si>
  <si>
    <t>Keine explizite Planner-Architektur; Planung wird indirekt über Assistant-Entscheidungen, Reflexionen und gespeicherte Erfahrungen unterstützt</t>
  </si>
  <si>
    <t>Kein expliziter Planungshorizont; Long-Span-Bezug über begrenzte Kontextfenster, lange Interaktionshistorien und Long-Context-Aufgaben</t>
  </si>
  <si>
    <t>Teilweise; keine klare Subgoal-Hierarchie, aber Reflection speichert Verbesserungsregeln und vergangene Fehler für spätere Entscheidungen</t>
  </si>
  <si>
    <t>Checker-Agent bewertet Assistant-Outputs iterativ und gibt Feedback; der Prozess läuft bis zur Validierung oder bis zum Iterationslimit N</t>
  </si>
  <si>
    <t>Kein explizites Online-Replanning-Modul; Feedback und Reflection führen zu Revisionen des Outputs und beeinflussen spätere Entscheidungen</t>
  </si>
  <si>
    <t>User Prompt; Checker Feedback; Short-Term Memory; Long-Term Memory; Self-Reflection; Reward/Success-Failure-Signale; Task History; MemorySyntax Retention Scores</t>
  </si>
  <si>
    <t>Task Completion; Answer Accuracy; Dialog Coherence; Step Completion Accuracy; Precision/Recall/F1; AgentBench Scores; RAG Accuracy</t>
  </si>
  <si>
    <t>Keine Tokenkosten berichtet; Memory Usage wird in RAG-Experimenten berichtet und teilweise deutlich reduziert</t>
  </si>
  <si>
    <t>Latency wird nur in RAG-Experimenten berichtet; keine systematische Laufzeitmessung für AgentBench/WebShop/Mind2Web</t>
  </si>
  <si>
    <t>Invalid Format; Invalid Action; Context Limit Exceeded; Task Limit Exceeded; Step Completion; Memory Usage; Ablation zu Memory Optimization</t>
  </si>
  <si>
    <t>SAGE zeigt, dass iterative Checker-Validierung, Reflection und Memory-Optimierung Agentenleistung verbessern und Fehler wie Context Limit Exceeded, Invalid Format und Invalid Action reduzieren können</t>
  </si>
  <si>
    <t>Kein A-Core-Webagent; kein WebArena/BrowserGym; keine systematische Validierungsintervallanalyse; keine Replan-Anzahl; keine Tokenkosten; begrenzte Runtime-Kostenanalyse; teilweise unklare Publikations-/Preprint-Situation</t>
  </si>
  <si>
    <t>Offen bleibt, wie Checker-basierte Validierung und MemorySyntax in echte Browseragenten mit DOM/GUI-Feedback, Planungshorizonten, Replanning-Triggern, Tokenkosten und Laufzeitmessung übertragen werden können</t>
  </si>
  <si>
    <t>mittel bis hoch als B-Supporting-Include; relevant für Validierung, Reflection, Memory und Fehlerreduktion; nicht als Core-Webagent codieren</t>
  </si>
  <si>
    <t>Keine eigene Webagenten-Definition; allgemeiner Bezug zu LLM-Agenten in interaktiven Umgebungen</t>
  </si>
  <si>
    <t>Relevante Architektur durch User-Assistant-Checker-Setup und STM/LTM, aber keine Webagentenarchitektur</t>
  </si>
  <si>
    <t>niedrig bis mittel</t>
  </si>
  <si>
    <t>Planung nur indirekt über Reflection und Memory; kein expliziter Planner oder Planungshorizont</t>
  </si>
  <si>
    <t>Sehr relevant für Validierung durch Checker, iteratives Feedback und Reflection</t>
  </si>
  <si>
    <t>Evaluation über AgentBench, Long-Context-Tasks, RAG-Experimente und Fehleranalyse; Webagentenbezug über WebShop/Mind2Web nur unterstützend</t>
  </si>
  <si>
    <t>Methodik; Architektur; Validierung; Evaluation; Fehler/ Prozess; Research Gap</t>
  </si>
  <si>
    <t>Abstract; Figure 1; Figure 2; Method; Iterative Feedback; Memory Management; Reflection; MemorySyntax; Table 1; Table 2; Table 3; Table 4; Figure 4; Table 5</t>
  </si>
  <si>
    <t>Screening-Notiz plausibel: B-Supporting-Include; stark für Checker-basierte Validierung und Memory/Reflection, aber kein A-Core-Webagent; 05 selektiv halten</t>
  </si>
  <si>
    <t>liangSAGESelfevolvingAgents2025</t>
  </si>
  <si>
    <t>Relevanter Ansatz zu iterativem Feedback, Reflection und Memory-Augmentation; Architektur mit User, Assistant, Checker, STM, LTM und MemorySyntax ist nachvollziehbar; Evaluation umfasst AgentBench, WebShop, Mind2Web, Long-Context- und RAG-Aufgaben; für die SLR aber nur B-Supporting, da kein Core-Webagent, keine WebArena-/BrowserGym-Evaluation, keine systematische Analyse von Planungshorizont, Validierungsintervallen, Replanning, Tokenkosten oder Runtime-Latenz; Publikationsstatus und Darstellung wirken weniger robust als bei den A-Core-Papers</t>
  </si>
  <si>
    <t>SYN-S025-01</t>
  </si>
  <si>
    <t>Nicht primär metrisch; Architektur über Figure 1 und Figure 2</t>
  </si>
  <si>
    <t>Architekturabschnitt zu Checker-/Memory-basierten Agenten</t>
  </si>
  <si>
    <t>SYN-S025-02</t>
  </si>
  <si>
    <t>Checker Feedback; Iteration Cap N; Task Completion; Step Completion Accuracy</t>
  </si>
  <si>
    <t>Keine systematische Variation von Validierungsintervallen; Validierung erfolgt outputbezogen, nicht als Webaktion- oder DOM-Validator</t>
  </si>
  <si>
    <t>Validierungsabschnitt zu Checker, Feedback und Revision</t>
  </si>
  <si>
    <t>SYN-S025-03</t>
  </si>
  <si>
    <t>SYN-S025-04</t>
  </si>
  <si>
    <t>Das Paper zeigt prozessbezogen, dass Reflection und Memory Fehler wie Context Limit Exceeded, Invalid Format und Invalid Actions reduzieren können</t>
  </si>
  <si>
    <t>Die Fehleranalyse berichtet, dass Context-Limit- und Invalid-Format-Fehler in OS/DB nahezu eliminiert und Invalid Actions reduziert werden; Memory-Ablationen zeigen deutliche Leistungsgewinne</t>
  </si>
  <si>
    <t>Error Types; Context Limit Exceeded; Invalid Format; Invalid Action; Memory Ablation</t>
  </si>
  <si>
    <t>Keine detaillierte Fehlerpositionsanalyse und keine Messung von Revisions- oder Validator-Aufrufen</t>
  </si>
  <si>
    <t>Relevant für Prozessmetriken, weil Fehlerreduktion nicht durch mehr Planung, sondern durch Feedback, Reflection und Memory erklärt wird</t>
  </si>
  <si>
    <t>Figure 4; Table 5; Error analysis</t>
  </si>
  <si>
    <t>Fehler-/Prozessabschnitt zu Reflection, Memory und Fehlerreduktion</t>
  </si>
  <si>
    <t>SYN-S025-05</t>
  </si>
  <si>
    <t>Das Paper zeigt, dass Checker-basierte Validierung und Memory helfen, lässt aber offen, wann und wie oft Validierung in Webagenten optimal eingesetzt werden sollte</t>
  </si>
  <si>
    <t>AgentBench Scores; Memory Usage; Latency nur in RAG-Experimenten; keine Tokenkosten</t>
  </si>
  <si>
    <t>Kein Core-Webagent; keine WebArena-/BrowserGym-Evaluation; keine explizite Runtime-Replanning-Strategie</t>
  </si>
  <si>
    <t>Starker Supporting-Gap für die Thesis-Frage nach Validierungszeitpunkten, Replanning-Triggern, Kosten und Laufzeit in Browseragenten</t>
  </si>
  <si>
    <t>nicht so spannendes paper</t>
  </si>
  <si>
    <t>Prozessbezogene Fehlerreduktion: Die Fehleranalyse belegt, dass die Kombination aus Reflexion und Gedächtnisoptimierung spezifische technische und logische Fehler drastisch reduziert
. In den Experimenten (insbesondere bei OS- und Database-Tasks) wurden Fehler wie Context Limit Exceeded (CLE) und Invalid Format nahezu eliminiert, während auch Invalid Actions durch das Lernen aus der Historie deutlich seltener auftraten</t>
  </si>
  <si>
    <t>zhangAgentProLearningEvolve2024</t>
  </si>
  <si>
    <t>Zhang et al. 2024</t>
  </si>
  <si>
    <t>Blackjack; Limit Texas Hold’em; RLCard; Multiplayer Imperfect-Information Games; Baselines Vanilla LLM, ReAct, Reflexion, Self-Consistency, Multi-Agent, DQN, DMC</t>
  </si>
  <si>
    <t>Long-Horizon Interactive Agents; Policy-Level Reflection; Belief-aware Decision-Making; Prompt Optimization; keine Webagentenstudie</t>
  </si>
  <si>
    <t>LLM-basierter interaktiver Agent mit Policy-Level Reflection und DFS-basierter Policy Evolution; B+ Supporting-Include</t>
  </si>
  <si>
    <t>Belief-aware Decision-Making; Self-Belief; World-Belief; Policy-Level Reflection; Behavioral Guideline; World Modeling; Verification; DFS-based Policy Evolution</t>
  </si>
  <si>
    <t>Planung erfolgt nicht als expliziter Planbaum oder Planner-Executor-System, sondern über dynamische Beliefs, Behavioral Guidelines und World Modeling als optimierbare Policy-Bestandteile</t>
  </si>
  <si>
    <t>Long-Horizon-Bezug über lange Aktionssequenzen und delayed feedback in interaktiven Spielen; Texas Hold’em nutzt 167 Trainingshände, 20 Evaluation Hands und 1600 Testspiele</t>
  </si>
  <si>
    <t>Teilweise; keine explizite Subgoal-Hierarchie, aber Self-Belief enthält Plan, State und Risk; Behavioral Guidelines enthalten strategische Handlungsregeln</t>
  </si>
  <si>
    <t>Policy-Level Reflection prüft vergangene Trajektorien, Beliefs und Endresultate auf Correctness, Consistency, Rationality und Failure Reasons; neue Policy-Instruktionen werden per Replay verifiziert</t>
  </si>
  <si>
    <t>Kein Online-Replanning während einzelner Trajektorien; Replanning ähnelt eher episodischer Policy-Evolution nach abgeschlossenen Trajektorien mit DFS-Backtracking über Kandidaten-Policies</t>
  </si>
  <si>
    <t>Trajectory; Belief Sequence; Final Result; Scores; Self-Belief; World-Belief; Behavioral Guidelines; World Modeling; Policy Evaluation Delta</t>
  </si>
  <si>
    <t>Win Rate; Average Chip Counts; Policy Payoff Delta; Fold/Raise Frequency; Agent-Pro verbessert Texas Hold’em mit GPT-3.5 von -1.1 auf 1.2 und mit GPT-4 von 1.4 auf 4.3</t>
  </si>
  <si>
    <t>Keine Tokenkosten oder monetären Kosten berichtet; Prompt-/Policy-Evolution verursacht zusätzliche LLM-Aufrufe, aber nicht quantifiziert</t>
  </si>
  <si>
    <t>Keine Wall-Clock-Laufzeit berichtet; Policy Verification und DFS-Suche erzeugen Aufwand, aber ohne systematische Kosten-/Latenzanalyse</t>
  </si>
  <si>
    <t>Hit Rate Analysis; Fold/Raise Frequencies; Strong/Weak/Moderate Hand Performance; Learning Curve; Ablation w/o Learning; Belief-Komponente; Policy Search</t>
  </si>
  <si>
    <t>Agent-Pro zeigt, dass action-level reflection für Long-Horizon-Tasks mit delayed feedback unzureichend sein kann; policy-level reflection verbessert strategisches Verhalten durch Belief Calibration, Behavioral Guidelines und World Modeling</t>
  </si>
  <si>
    <t>Keine Web-/Browserumgebung; keine DOM-/Tool-Aktionen; keine Tokenkosten; keine Laufzeit; keine Validierungsintervallanalyse während laufender Ausführung; Spiele als idealisierte Testumgebung</t>
  </si>
  <si>
    <t>Offen bleibt, wie Policy-Level Reflection, Belief Calibration und episodische Verification auf Webagenten mit Browserzuständen, Tool-Feedback, Replanning-Triggern, Kosten und Laufzeit übertragen werden können</t>
  </si>
  <si>
    <t>hoch als B+ Supporting-Include; relevant für Reflection, Policy-Optimierung, delayed feedback, episodische Validierung und Gap-Ableitung; nicht als Core-Webagent codieren</t>
  </si>
  <si>
    <t>Liefert nützliche Definition dynamischer interaktiver Szenarien mit imperfect information und dynamic interaction, aber keine Webagenten-Definition</t>
  </si>
  <si>
    <t>Relevante Architektur mit Belief-aware Decision-Making, Policy-Level Reflection und DFS-basierter Policy Evolution; keine Webagentenarchitektur</t>
  </si>
  <si>
    <t>Sehr relevant für Long-Horizon-Agenten, delayed feedback und policy-basierte statt action-basierte Planung</t>
  </si>
  <si>
    <t>Sehr relevant für Validierung über Belief-Prüfung, Replay-Verification und Policy Evaluation</t>
  </si>
  <si>
    <t>Evaluation mit Win Rate, Chip Counts, Policy Payoff, Ablationen und Prozessanalysen; Kosten/Laufzeit fehlen</t>
  </si>
  <si>
    <t>Abstract; Figure 1; Section 2; Figure 2; Section 3.1-3.3; Table 1; Table 2; Figure 3; Figure 4; Figure 5; Figure 6; Discussion</t>
  </si>
  <si>
    <t>Screening-Notiz plausibel: Include als B+ Supporting-Paper; stark für Policy-Level Reflection und Validierung nach delayed feedback; keine direkte Webagentenstudie; ACL 2024</t>
  </si>
  <si>
    <t>Klare Zielsetzung zu Policy-Level Reflection und agentischer Strategie-Evolution in dynamischen Long-Horizon-Umgebungen; Methode mit Belief-aware Decision-Making, Policy-Level Reflection, Verification und DFS-based Policy Evolution ist gut nachvollziehbar; Evaluation auf Blackjack und Limit Texas Hold’em berichtet Win Rate, Chip Counts, Ablationen und Prozessanalysen; für die SLR als B+ Supporting relevant, aber keine Webagenten-/Browserumgebung, keine Tokenkosten, keine Wall-Clock-Laufzeit und keine systematische Validierungsintervall- oder Runtime-Replanning-Analyse</t>
  </si>
  <si>
    <t>SYN-S027-01</t>
  </si>
  <si>
    <t>Keine Webagentenarchitektur; keine DOM-, Browser- oder Tool-Komponenten</t>
  </si>
  <si>
    <t>SYN-S027-02</t>
  </si>
  <si>
    <t>Das Paper argumentiert, dass action-level reflection bei Long-Horizon-Tasks mit delayed feedback nicht ausreicht und stattdessen policy-level reflection nötig ist</t>
  </si>
  <si>
    <t>Belief Sequence; Behavioral Guideline; World Modeling; Policy Payoff</t>
  </si>
  <si>
    <t>Planung wird nicht als expliziter Aktionsplan oder Webaktionshorizont modelliert</t>
  </si>
  <si>
    <t>Planungskapitel zu Long-Horizon Reflection und Strategieoptimierung</t>
  </si>
  <si>
    <t>SYN-S027-03</t>
  </si>
  <si>
    <t>Keine Validierung während einzelner Webaktionen; keine Analyse verschiedener Validierungsintervalle</t>
  </si>
  <si>
    <t>Direkt nützlich zur Abgrenzung zwischen schrittweiser Runtime-Validierung und episodischer Policy-Validierung nach delayed feedback</t>
  </si>
  <si>
    <t>Validierungsabschnitt zu Belief Checking, Replay Verification und Policy Evaluation</t>
  </si>
  <si>
    <t>SYN-S027-04</t>
  </si>
  <si>
    <t>Agent-Pro verbessert die Leistung gegenüber Vanilla LLM, ReAct und Reflexion in interaktiven Spielen deutlich</t>
  </si>
  <si>
    <t>In Texas Hold’em steigt der Agent-Score mit GPT-3.5 von -1.1 auf 1.2 und mit GPT-4 von 1.4 auf 4.3; in Blackjack verbessert Agent-Pro mehrere Modellbaselines gegenüber Reflexion</t>
  </si>
  <si>
    <t>Win Rate; Average Chip Counts; Policy Payoff Delta</t>
  </si>
  <si>
    <t>Evaluation beschränkt sich auf Spiele, nicht auf Webagenten-Benchmarks</t>
  </si>
  <si>
    <t>Nützlich als Supporting Evidence, dass Policy-Level Reflection über abgeschlossene Trajektorien langfristiges Agentenverhalten verbessern kann</t>
  </si>
  <si>
    <t>Table 1; Table 2; Section 4; Section 5</t>
  </si>
  <si>
    <t>Evaluationsabschnitt zu Policy Evolution und Payoff</t>
  </si>
  <si>
    <t>SYN-S027-05</t>
  </si>
  <si>
    <t>Das Paper liefert prozessnahe Analysen, wie sich Agentenstrategien durch Policy Evolution verändern</t>
  </si>
  <si>
    <t>Analysen zu Hit Rate, Fold/Raise-Frequenzen und Handstärke zeigen eine Entwicklung von irrationalem oder starrem Verhalten hin zu rationaleren, flexibleren Strategien</t>
  </si>
  <si>
    <t>Hit Rate; Fold Frequency; Raise Frequency; Strong/Medium/Weak Hand Performance</t>
  </si>
  <si>
    <t>Keine Fehlerklassifikation für Webaktionen, Toolfehler oder Navigationsfehler</t>
  </si>
  <si>
    <t>Relevant für Prozessmetriken, weil nicht nur Enderfolg, sondern Veränderung der Entscheidungsstrategie sichtbar gemacht wird</t>
  </si>
  <si>
    <t>Figure 3; Figure 4; Figure 5; Figure 6</t>
  </si>
  <si>
    <t>Fehler-/Prozessabschnitt zu Strategieentwicklung und Rationalität</t>
  </si>
  <si>
    <t>SYN-S027-06</t>
  </si>
  <si>
    <t>Agent-Pro zeigt die Stärke episodischer Policy-Level Reflection, lässt aber die Übertragung auf Webagenten und kostenbewusste Runtime-Kontrolle offen</t>
  </si>
  <si>
    <t>Win Rate; Chip Counts; Policy Payoff; keine Tokenkosten; keine Laufzeit</t>
  </si>
  <si>
    <t>Dient als Gap-Anker für die Frage, wie Policy-Level Reflection mit Webagentenplanung, Validierungszeitpunkten, Replanning, Tokenkosten und Laufzeit kombiniert werden kann</t>
  </si>
  <si>
    <t>Leistungssteigerung: In den Testumgebungen Blackjack und Texas Hold’em übertrifft Agent-Pro Baselines wie Vanilla LLM, ReAct und Reflexion deutlich
. In Blackjack erzielte der Agent einen durchschnittlichen Vorteil von +4 % gegenüber den Baselines
. In Texas Hold’em besiegte er sogar spezialisierte RL-Modelle wie DMC
.</t>
  </si>
  <si>
    <t>Analyse der Policy Evolution: Die Quelle liefert detaillierte Analysen zum Lernprozess
. Sie zeigt auf, wie sich Strategien von irrational zu rational und von konservativ zu flexibel entwickeln (z. B. durch die Analyse der „Fold“- und „Raise“-Häufigkeiten)
. Dabei entwickeln verschiedene LLMs unterschiedliche Stile, wie etwa den flexiblen, bluffenden Stil von GPT-4 oder den risikoaversen Ansatz von Llama-2
.</t>
  </si>
  <si>
    <t>zhouWebArenaRealisticWeb2024</t>
  </si>
  <si>
    <t>Zhou et al. 2024</t>
  </si>
  <si>
    <t>WebArena; 812 Tasks; E-Commerce/OneStopShop; Reddit-ähnliches Forum; GitLab; CMS; Map; Calculator; Scratchpad; Wikipedia; Knowledge Resources</t>
  </si>
  <si>
    <t>Webagenten; realistische Webumgebungen; Benchmarking; Long-Horizon-Webtasks; funktionale Evaluation</t>
  </si>
  <si>
    <t>Benchmark- und Webumgebungsgrundlage für autonome Webagenten; A-Core-Benchmarkpaper</t>
  </si>
  <si>
    <t>WebArena als self-hostbare, reproduzierbare Webumgebung mit realistischen Websites, Tools, Knowledge Resources, Observation Space, Action Space und funktionalen Validatoren</t>
  </si>
  <si>
    <t>Keine eigene Planungsarchitektur, aber Aufgaben erfordern Long-Horizon Planning, Reasoning, Exploration, Tool Use und State Tracking</t>
  </si>
  <si>
    <t>812 high-level Webtasks; Aufgaben dürfen nicht in ein bis zwei Aktionen lösbar sein; Beispielaufgaben erfordern mehrere Websites, Tools und mehrstufige Interaktion</t>
  </si>
  <si>
    <t>Teilweise; Tasks enthalten implizite Subgoals wie Information suchen, vergleichen, konfigurieren, posten oder Repository ändern</t>
  </si>
  <si>
    <t>Evaluation prüft funktionale Korrektheit statt Aktionssequenz-Ähnlichkeit; Information-Seeking wird über exact_match, must_include oder fuzzy_match geprüft; Navigation/Configuration über programmatic state validators</t>
  </si>
  <si>
    <t>Kein Replanning-Modul, aber Benchmark legt Bedarf an Failure Recovery, Exploration und Entscheidungskorrektur offen</t>
  </si>
  <si>
    <t>URL; DOM Tree; Accessibility Tree; Screenshot; opened tabs; action history; intermediate website states; database state; final answer; validator outputs</t>
  </si>
  <si>
    <t>End-to-End Task Success Rate; Human Performance 78.24%; GPT-4 best 14.41%; GPT-3.5 CoT 8.75%; TEXT-BISON 5.05%; Success Rate für achievable/unachievable tasks</t>
  </si>
  <si>
    <t>Keine Tokenkosten oder monetären Kosten berichtet; Step Count/Task Completion indirekt relevant, aber nicht als Kostenmetrik ausgewertet</t>
  </si>
  <si>
    <t>Human Average Time 110s berichtet; keine systematische Agenten-Wall-Clock-Laufzeit oder Latenzanalyse</t>
  </si>
  <si>
    <t>Early stopping; unachievable-task handling; hallucinated answers; repeated invalid actions; exceeded step limits; per-template consistency; functional success/failure</t>
  </si>
  <si>
    <t>WebArena zeigt, dass realistische Webtasks für LLM-Agenten stark herausfordernd sind: selbst GPT-4 bleibt weit unter Human Performance; Hauptprobleme sind Exploration, Failure Recovery, State Tracking, Stop-Entscheidungen und Generalisierung über ähnliche Tasks</t>
  </si>
  <si>
    <t>Keine systematische Tokenkosten-/Laufzeitmessung; Baselines sind einfache ICL-Agenten; keine modernen Planner/Replanning-Agenten; Webumgebung ist reproduzierbar, aber nicht live-dynamisch</t>
  </si>
  <si>
    <t>Offen bleiben robuste Planung, Exploration, Failure Recovery, Replanning, State Tracking, Memory-Nutzung sowie Effizienzmetriken wie Tokenkosten und Laufzeit in realistischen Webagenten</t>
  </si>
  <si>
    <t>sehr hoch; zentrale Benchmark- und Definitionsgrundlage für Webagenten, Long-Horizon-Webtasks, funktionale Evaluation und Research Gap</t>
  </si>
  <si>
    <t>Liefert klare Definition von Webagenten als NL-gesteuerte Interaktion in einer Webumgebung mit State, Action, Observation und Transition</t>
  </si>
  <si>
    <t>Nicht als Agentenarchitektur, aber als Umgebung/Benchmark-Architektur sehr wichtig: Websites, Tools, Observations, Actions, Validators</t>
  </si>
  <si>
    <t>Aufgaben sind explizit long-horizon und high-level; sehr relevant für Planung, Exploration und State Tracking</t>
  </si>
  <si>
    <t>Sehr relevant für Validierung über funktionale Korrektheit und programmatic validators</t>
  </si>
  <si>
    <t>Zentrale Evaluation mit End-to-End Success Rate, Human Baseline, Baseline-Agenten und Fehleranalyse</t>
  </si>
  <si>
    <t>Abstract; Figure 1; Figure 2; Section 2.1-2.4; Figure 3; Figure 4; Section 3.1-3.2; Table 1; Table 2; Section 5.1; Table 4; Conclusion</t>
  </si>
  <si>
    <t>Screening-Notiz plausibel: A-Core-Benchmark-Grundlage; sehr wichtig für Thesis-Setup, Webagenten-Definition, funktionale Evaluation und Gap; ICLR 2024</t>
  </si>
  <si>
    <t>Sehr klare Benchmark-Zielsetzung und hochwertige Publikationsquelle; WebArena bietet eine realistische, reproduzierbare, self-hostbare Webumgebung mit funktionalen Websites, Tools, Knowledge Resources, multimodalen/strukturierten Observations und programmatic validators; Evaluation mit 812 Long-Horizon-Webtasks, Human Baseline und LLM-Baselines ist stark; besonders relevant für funktionale Korrektheit statt Aktionssequenzvergleich; Schwäche für die Thesis: keine systematische Messung von Tokenkosten, Agenten-Laufzeit, Replanning-Frequenz oder Validierungsintervallen</t>
  </si>
  <si>
    <t>SYN-S028-01</t>
  </si>
  <si>
    <t>WebArena definiert Webagentenaufgaben als sequentielle Ausführung high-level natürlicher Sprachintentionen in einer realistischen Webumgebung</t>
  </si>
  <si>
    <t>Die Umgebung wird formal über State Space, Action Space, Observation Space und Transition Function beschrieben; Agenten wählen Aktionen basierend auf Intent, aktueller Beobachtung sowie Aktions- und Beobachtungshistorie</t>
  </si>
  <si>
    <t>Nicht primär metrisch; formale Environment-Definition E=&lt;S,A,O,T&gt;</t>
  </si>
  <si>
    <t>Definition bezieht sich auf self-hostbare WebArena-Websites, nicht auf beliebige Live-Webumgebungen</t>
  </si>
  <si>
    <t>Sehr wichtig als Grundlage für die Thesis-Definition von Webagenten als sequentielle, beobachtungsbasierte Entscheidungssysteme</t>
  </si>
  <si>
    <t>Definitionsteil zu Webagenten und Webumgebung</t>
  </si>
  <si>
    <t>SYN-S028-02</t>
  </si>
  <si>
    <t>WebArena liefert eine methodische Benchmark-Grundlage für realistische, reproduzierbare Webagenten-Evaluation</t>
  </si>
  <si>
    <t>Die Umgebung umfasst voll funktionsfähige Websites aus E-Commerce, Forum, GitLab/Softwareentwicklung und CMS sowie Tools wie Map, Calculator, Scratchpad und Knowledge Resources</t>
  </si>
  <si>
    <t>812 Tasks; 241 Templates; self-hosted Docker environment</t>
  </si>
  <si>
    <t>Methodik ist benchmarkbasiert und nicht identisch mit offenem Live-Web</t>
  </si>
  <si>
    <t>Direkt relevant als Evaluationsumgebung bzw. methodischer Referenzpunkt für die Thesis</t>
  </si>
  <si>
    <t>Figure 1; Section 2.2; Section 3.1</t>
  </si>
  <si>
    <t>Methodikteil zu Benchmark- und Environment-Design</t>
  </si>
  <si>
    <t>SYN-S028-03</t>
  </si>
  <si>
    <t>Die Aufgaben in WebArena erfordern Long-Horizon Planning, weil sie als abstrakte, high-level Intents formuliert sind und nicht mit ein oder zwei Aktionen lösbar sein sollen</t>
  </si>
  <si>
    <t>Beispielaufgaben erfordern mehrere Schritte über verschiedene Websites und Tools hinweg, etwa Informationssuche, Kartenvergleich und anschließendes Bearbeiten eines Repository</t>
  </si>
  <si>
    <t>High-level intents; multi-step tasks; functional success</t>
  </si>
  <si>
    <t>WebArena schlägt keine eigene Planungsarchitektur vor, sondern stellt den Testbed bereit</t>
  </si>
  <si>
    <t>Sehr wichtig zur Begründung, warum Webagentenplanung über einfache ReAct-Schritte hinausgehen muss</t>
  </si>
  <si>
    <t>Figure 2; Section 3.1</t>
  </si>
  <si>
    <t>Planungskapitel zu Long-Horizon-Webtasks</t>
  </si>
  <si>
    <t>SYN-S028-04</t>
  </si>
  <si>
    <t>WebArena operationalisiert Planungshorizont indirekt über mehrschrittige Webtasks und komplexe Templates mit unterschiedlichen Ausführungspfaden</t>
  </si>
  <si>
    <t>Tasks aus demselben Template können unterschiedliche konkrete Trajektorien erfordern; GPT-4 erreicht nur bei wenigen Templates konsistent 100% Success</t>
  </si>
  <si>
    <t>Per-template Success Rate; End-to-End SR</t>
  </si>
  <si>
    <t>Keine kontrollierte Variation kurzer vs. langer Planungshorizonte als unabhängige Variable</t>
  </si>
  <si>
    <t>Direkt relevant für die Thesis-Frage, weil ähnliche High-Level-Aufgaben je nach Instanz deutlich unterschiedliche Aktionshorizonte erzeugen können</t>
  </si>
  <si>
    <t>Section 5.1; Table 3</t>
  </si>
  <si>
    <t>Abschnitt zu Planungshorizont und Template-Variation</t>
  </si>
  <si>
    <t>SYN-S028-05</t>
  </si>
  <si>
    <t>WebArena validiert Aufgaben über funktionale Korrektheit statt über Ähnlichkeit zu Referenz-Aktionssequenzen</t>
  </si>
  <si>
    <t>Information-Seeking-Tasks werden über exact_match, must_include oder fuzzy_match geprüft; Navigation- und Content/Config-Tasks werden über programmatic state validators bewertet</t>
  </si>
  <si>
    <t>Functional Correctness; rinfo; rprog; exact_match; must_include; fuzzy_match</t>
  </si>
  <si>
    <t>Validierung erfolgt retrospektiv nach der Trajektorie, nicht als Runtime-Verifier während der Ausführung</t>
  </si>
  <si>
    <t>Sehr wichtig zur Operationalisierung von Validierung als Zielzustandsprüfung und nicht als reiner Pfadvergleich</t>
  </si>
  <si>
    <t>Section 3.2; Table 1</t>
  </si>
  <si>
    <t>Validierungsabschnitt zu funktionaler Korrektheit und Validatoren</t>
  </si>
  <si>
    <t>SYN-S028-06</t>
  </si>
  <si>
    <t>Die Evaluation zeigt eine große Lücke zwischen LLM-Webagenten und menschlicher Leistung</t>
  </si>
  <si>
    <t>GPT-4 erreicht im besten Setup 14.41% End-to-End Success Rate, während Human Performance 78.24% erreicht; GPT-3.5 mit CoT erreicht 8.75%</t>
  </si>
  <si>
    <t>SR; SRAC; SRUA; Human Performance</t>
  </si>
  <si>
    <t>Evaluierte Baselines sind frühe ICL-Agenten und nicht moderne Planner-/Tree-Search-/RL-Agenten</t>
  </si>
  <si>
    <t>Sehr starker A-Core-Evaluationsanker für die These, dass realistische Webagentenaufgaben weiterhin ungelöst sind</t>
  </si>
  <si>
    <t>Table 2; Section 5</t>
  </si>
  <si>
    <t>Evaluationskapitel zu WebArena-Baselines</t>
  </si>
  <si>
    <t>SYN-S028-07</t>
  </si>
  <si>
    <t>Die Fehleranalyse zeigt zentrale Prozessprobleme von Webagenten: falsches Stoppen, Halluzination, wiederholte invalide Aktionen und Step-Limit-Überschreitung</t>
  </si>
  <si>
    <t>GPT-4 klassifiziert 54.9% der machbaren Aufgaben fälschlich als unmöglich, wenn ein Unachievable-Hinweis gegeben wird; GPT-3.5 neigt eher zu Halluzinationen, invaliden Aktionen und Step-Limit-Fehlern</t>
  </si>
  <si>
    <t>Early Stopping; SRAC; SRUA; invalid actions; exceeded step limits</t>
  </si>
  <si>
    <t>Fehleranalyse ist qualitativ bzw. benchmarkbezogen und nicht mit Tokenkosten/Replanning verknüpft</t>
  </si>
  <si>
    <t>Sehr nützlich für Prozessmetriken und zur Begründung von Validierung, Recovery und Stop-Entscheidungen in der Thesis</t>
  </si>
  <si>
    <t>Section 5.1; Table 2</t>
  </si>
  <si>
    <t>Fehler-/Prozessabschnitt zu Stop-Verhalten und Failure Modes</t>
  </si>
  <si>
    <t>SYN-S028-08</t>
  </si>
  <si>
    <t>WebArena macht deutlich, dass realistische Webagenten bessere Planung, Exploration, State Tracking und Failure Recovery benötigen</t>
  </si>
  <si>
    <t>Die Autoren vermuten, dass aktuelle LLM-Agenten an fehlender aktiver Exploration und Failure Recovery scheitern; Related Work nennt zusätzlich Hierarchical Planning, Backtracking, Self-Correction, Memory und Observation Summarization als relevante Richtungen</t>
  </si>
  <si>
    <t>End-to-End SR; Human Gap; Error Analysis</t>
  </si>
  <si>
    <t>Keine systematische Analyse von Tokenkosten, Laufzeit, Replanning-Frequenz oder Validierungsintervallen</t>
  </si>
  <si>
    <t>Direkter Gap-Anker für die Thesis: Planungshorizont und Validierungszeitpunkte sollten zusammen mit Success Rate, Kosten, Laufzeit und Fehlerprozessen untersucht werden</t>
  </si>
  <si>
    <t>Section 5.1; Section 6; Conclusion</t>
  </si>
  <si>
    <t>Definition der Webagentenaufgaben: WebArena definiert Aufgaben als die Interpretation von high-level natürlichen Sprachbefehlen (Intents), die in konkrete Interaktionen innerhalb einer realistischen Webumgebung überführt werden müssen
. Diese Umgebung umfasst voll funktionsfähige Websites aus vier gängigen Domänen: E-Commerce, soziale Foren, kollaborative Softwareentwicklung und Content Management</t>
  </si>
  <si>
    <t>Methodische Benchmark-Grundlage: Das Paper betont, dass WebArena eine realistische und reproduzierbare Umgebung bietet
. Die Reproduzierbarkeit wird durch den Einsatz von Docker-Containern sichergestellt, die es ermöglichen, die gesamte Umgebung lokal und deterministisch wiederherzustellen
.</t>
  </si>
  <si>
    <t>Long-Horizon Planning: Die Aufgaben sind explizit als „long-horizon“ konzipiert
. In den Annotationsrichtlinien wurde festgelegt, dass die Intents so abstrakt sein müssen, dass sie nicht mit nur ein oder zwei Aktionen gelöst werden können
.</t>
  </si>
  <si>
    <t>Indirekte Operationalisierung des Planungshorizonts: Der Planungshorizont ergibt sich aus der Komplexität der Aufgaben, die oft die Navigation über mehrere Seiten oder Websites hinweg erfordern
. Durch die Verwendung von Templates (Vorlagen) mit Variablen können verschiedene Instanziierungen derselben Aufgabe völlig unterschiedliche Ausführungspfade erfordern
.</t>
  </si>
  <si>
    <t>Validierung über funktionale Korrektheit: Ein zentraler Beitrag von WebArena ist die Abkehr vom Vergleich mit Referenz-Aktionssequenzen. Stattdessen wird die funktionale Korrektheit (functional correctness) bewertet, also ob das Endergebnis (z. B. eine Datenbankänderung oder eine korrekte Antwort) tatsächlich das Ziel erreicht
. Dies erlaubt unterschiedliche, valide Wege zum Ziel
.</t>
  </si>
  <si>
    <t>Lücke zwischen LLM und Mensch: Die Evaluation zeigt eine deutliche Diskrepanz: Während menschliche Nutzer eine Erfolgsrate von 78,24 % erreichen, kommt der beste GPT-4-basierte Agent (mit CoT-Prompting) nur auf 14,41 %
.</t>
  </si>
  <si>
    <t>Zentrale Prozessprobleme: Die Fehleranalyse identifiziert spezifische Muster, die das Scheitern der Agenten erklären. Dazu gehören falsches (vorzeitiges) Stoppen aufgrund fälschlicherweise angenommener Unlösbarkeit (bei GPT-4 in 54,9 % der Fälle)
. Bei Modellen wie GPT-3.5 treten zudem Halluzinationen, die Wiederholung invalider Aktionen oder das Überschreiten von Schrittlimits (Step-Limits) auf
.</t>
  </si>
  <si>
    <t>Notwendigkeit verbesserter Fähigkeiten: Die Ergebnisse verdeutlichen, dass aktuelle LLMs erhebliche Defizite in Bereichen wie aktiver Exploration, State Tracking, hierarchischer Planung und Failure Recovery (Fehlerbehebung während der Ausführung) aufweisen
. WebArena dient hier als Testumgebung, um Fortschritte in diesen robusten Agentenfähigkeiten messbar zu machen
.</t>
  </si>
  <si>
    <t>zhangAgenticContextEngineering2026</t>
  </si>
  <si>
    <t>Zhang et al. 2026</t>
  </si>
  <si>
    <t>AppWorld; FiNER; Formula; DeepSeek-V3.1; ReAct; ICL; GEPA; Dynamic Cheatsheet; AppWorld Leaderboard</t>
  </si>
  <si>
    <t>LLM-Agenten; Context Engineering; Memory; Reflection; Test-Time Adaptation; AppWorld-Agenten; domänenspezifisches Reasoning</t>
  </si>
  <si>
    <t>Agentic Context-Adaptation-Framework mit Generator, Reflector und Curator; B+/A-Supporting-Include</t>
  </si>
  <si>
    <t>Generator erzeugt Trajektorien; Reflector extrahiert Lessons aus Erfolgen und Fehlern; Curator integriert diese als strukturierte Delta Context Items in ein Context Playbook; Grow-and-Refine hält Kontext erweiterbar und dedupliziert</t>
  </si>
  <si>
    <t>Keine explizite Planungsarchitektur; ACE optimiert den steuernden Kontext bzw. das Playbook, das zukünftige Agentenentscheidungen, Tool-Nutzung und Strategien beeinflusst</t>
  </si>
  <si>
    <t>Kein expliziter Planungshorizont; Long-Horizon-Bezug über multi-turn Agentenaufgaben, wiederverwendbare Strategien und kontextuelle Anpassung über Episoden</t>
  </si>
  <si>
    <t>Teilweise; Playbook-Bullets können Strategien, Failure Modes, Tool-Guidelines und wiederverwendbare Vorgehensweisen enthalten, aber keine explizite Subgoal-Hierarchie</t>
  </si>
  <si>
    <t>Validierung erfolgt über execution feedback, environment signals, validation results oder GT labels falls verfügbar; Reflector nutzt diese Signale zur Ableitung von Context Lessons</t>
  </si>
  <si>
    <t>Kein klassisches Replanning-Modul; Anpassung erfolgt nach Trajektorien durch Kontext-/Memory-Updates, die zukünftige Ausführungen korrigieren</t>
  </si>
  <si>
    <t>Execution traces; reasoning steps; validation results; code execution success/failure; environment feedback; GT labels optional; helpful/harmful bullet counters</t>
  </si>
  <si>
    <t>Task Goal Completion; Scenario Goal Completion; Accuracy; AppWorld ReAct 42.4 auf ReAct+ACE 59.4 offline und 59.5 online; FiNER/Formula Accuracy; Ablationen</t>
  </si>
  <si>
    <t>Explizit berichtet: Rollouts, Token Dollar Cost und Adaptation Cost; ACE reduziert gegenüber GEPA AppWorld offline Rollouts um 75.1%; gegenüber DC online FiNER Tokenkosten um 83.6%</t>
  </si>
  <si>
    <t>Explizit berichtet: Adaptation Latency; AppWorld offline 53,898s GEPA vs 9,517s ACE; FiNER online 65,104s DC vs 5,503s ACE</t>
  </si>
  <si>
    <t>Context Collapse; Brevity Bias; Context Pollution bei schlechtem Feedback; Ablationen zu Reflector, Multi-Epoch und Offline Warmup; Helpful/Harmful Bullets</t>
  </si>
  <si>
    <t>ACE zeigt, dass strukturierte, inkrementelle Kontextupdates erfolgreicher und günstiger sein können als monolithische Prompt-/Memory-Rewrites; Context Playbooks können Agenten ohne Weight Updates selbstverbessernd machen</t>
  </si>
  <si>
    <t>Keine direkte WebArena-/BrowserGym-Evaluation; kein DOM-/GUI-Agent; kein explizites Replanning oder Validierungsintervallvergleich; Feedbackqualität ist kritisch; langer Kontext kann deploymentabhängig trotzdem Kostenfragen aufwerfen</t>
  </si>
  <si>
    <t>Offen bleibt, wie ACE-artige Playbooks in echte Webagenten mit DOM/GUI-Feedback, Validierungszeitpunkten, Replanning-Triggern und planungsbezogenen Kosten-/Laufzeitmetriken integriert werden können</t>
  </si>
  <si>
    <t>hoch als B+/A-Supporting-Include; stark für Context Engineering, Validierung, Memory, Kosten/Latenz und Gap; nicht als Core-Browseragent codieren</t>
  </si>
  <si>
    <t>Keine eigene Webagenten-Definition; liefert allgemeine Definition von Context Adaptation für LLM-Systeme</t>
  </si>
  <si>
    <t>Klare agentische Architektur mit Generator, Reflector und Curator, aber keine Browseragentenarchitektur</t>
  </si>
  <si>
    <t>Planung nur indirekt über Context Playbook und wiederverwendbare Strategien; kein expliziter Plan oder Planungshorizont</t>
  </si>
  <si>
    <t>Sehr relevant für Validierung über execution feedback, Reflector und inkrementelle Kontextkorrektur</t>
  </si>
  <si>
    <t>Starke Evaluation mit AppWorld, Accuracy, TGC/SGC, Rollouts, Tokenkosten, Adaptation Latency, Ablationen und Context-Collapse-Analyse</t>
  </si>
  <si>
    <t>Methodik; Architektur; Planung; Validierung; Evaluation; Kosten; Laufzeit; Fehler/ Prozess; Research Gap</t>
  </si>
  <si>
    <t>Abstract; Figure 1; Figure 2; Section 2.1-2.2; Figure 4; Section 3.1-3.2; Table 1; Table 2; Table 3; Table 4; Discussion; Limitations</t>
  </si>
  <si>
    <t>Screening-Notiz plausibel: Include als B+/A-Supporting; besonders nützlich für Validierung, inkrementelle Updates und Kosten-/Latenz-Trade-offs; keine separaten Webagenten-/Replanning-Behauptungen überziehen</t>
  </si>
  <si>
    <t>Klare Zielsetzung zu Context Adaptation und selbstverbessernden LLM-Systemen; Methode mit Generator, Reflector, Curator, Delta Context Items und Grow-and-Refine ist nachvollziehbar; Evaluation auf AppWorld, FiNER und Formula berichtet TGC, SGC, Accuracy, Ablationen, Rollouts, Token Dollar Cost und Adaptation Latency; besonders stark für Validierung über execution feedback sowie Kosten-/Latenz-Trade-offs; für die SLR nicht als Core-Webagent, da keine WebArena-/BrowserGym- oder DOM/GUI-Evaluation und kein explizites Online-Replanning oder Validierungsintervall-Experiment enthalten ist</t>
  </si>
  <si>
    <t>SYN-S029-01</t>
  </si>
  <si>
    <t>ACE beschreibt eine agentische Kontextarchitektur mit Generator, Reflector und Curator zur kontinuierlichen Verbesserung von Agentenkontexten</t>
  </si>
  <si>
    <t>Der Generator erzeugt Trajektorien; der Reflector extrahiert Lessons aus Erfolgen und Fehlern; der Curator integriert diese als Delta Context Items in ein strukturiertes Context Playbook</t>
  </si>
  <si>
    <t>Nicht primär metrisch; Architektur über Figure 4 und Section 3</t>
  </si>
  <si>
    <t>Keine Browseragentenarchitektur; kein DOM-/GUI-spezifisches Modul</t>
  </si>
  <si>
    <t>Nützlich als Architekturbeispiel für selbstverbessernde Agenten, die Strategien und Fehlerwissen außerhalb der Modellgewichte speichern</t>
  </si>
  <si>
    <t>Figure 4; Section 3</t>
  </si>
  <si>
    <t>Architekturabschnitt zu Context Playbooks und Agentic Memory</t>
  </si>
  <si>
    <t>SYN-S029-02</t>
  </si>
  <si>
    <t>Das Paper liefert eine methodische Vorlage für Validierung über natürliche Ausführungssignale statt nur interne Selbstkritik</t>
  </si>
  <si>
    <t>SYN-S029-03</t>
  </si>
  <si>
    <t>SYN-S029-04</t>
  </si>
  <si>
    <t>TGC; SGC; Average Score; AppWorld</t>
  </si>
  <si>
    <t>Evaluation erfolgt auf AppWorld/API-Agenten, nicht auf WebArena- oder Browsernavigation</t>
  </si>
  <si>
    <t>SYN-S029-05</t>
  </si>
  <si>
    <t>SYN-S029-06</t>
  </si>
  <si>
    <t>Figure 2; Section 2.2</t>
  </si>
  <si>
    <t>SYN-S029-07</t>
  </si>
  <si>
    <t>ACE zeigt starke Kontextadaption, lässt aber offen, wie solche Playbooks mit Webagentenplanung, Replanning und Validierungszeitpunkten kombiniert werden sollten</t>
  </si>
  <si>
    <t>TGC; SGC; Accuracy; Rollouts; Token Dollar Cost; Adaptation Latency</t>
  </si>
  <si>
    <t>Keine WebArena-/BrowserGym-Evaluation; kein explizites Runtime-Replanning; Feedbackqualität bleibt kritischer Engpass</t>
  </si>
  <si>
    <t>Direkter Gap-Anker für die Thesis: inkrementelle Validierung und Kontextupdates sollten mit Planungshorizont, Replanning, Tokenkosten und Laufzeit in Webagenten zusammen untersucht werden</t>
  </si>
  <si>
    <t>Agentische Architektur: ACE unterteilt den Optimierungsprozess in drei spezialisierte Rollen: den Generator (erzeugt Trajektorien), den Reflector (extrahiert Erkenntnisse aus Erfolgen und Fehlern) und den Curator (integriert diese Erkenntnisse in den bestehenden Kontext)
.</t>
  </si>
  <si>
    <t>ähnlich earchitektur --&gt; habe nur ein bestandtiel davon</t>
  </si>
  <si>
    <t>sinhaIllusionDiminishingReturns2026</t>
  </si>
  <si>
    <t>Sinha et al. 2026</t>
  </si>
  <si>
    <t>Synthetische Long-Horizon-Execution-Benchmarks; Key-Value Dictionary Addition; Qwen3; Gemma3; Frontier Models wie GPT-5, Claude-4 Sonnet, Grok 4, Gemini 2.5 Pro, DeepSeek-R1</t>
  </si>
  <si>
    <t>Long-Horizon Execution; Planning vs Execution; Fehlerfortpflanzung; Self-Conditioning; Horizon Length; keine direkte Webagentenstudie</t>
  </si>
  <si>
    <t>Benchmark-/Methodikpaper zu Long-Horizon-Ausführung bei LLMs; A-/B+ Supporting-Include</t>
  </si>
  <si>
    <t>Trennt Planning, Knowledge und Execution; stellt Wissen und Plan explizit bereit; misst nur, ob Modelle lange Sequenzen korrekt ausführen können; kontrolliert Number of Turns und Turn Complexity</t>
  </si>
  <si>
    <t>Methodisch relevant, weil Planung vom Ausführungsproblem getrennt wird; Planung bedeutet, Schritte und Reihenfolge festzulegen, Execution bedeutet, den vorgegebenen Plan zuverlässig auszuführen</t>
  </si>
  <si>
    <t>Planungshorizont wird über Task Length, Number of Turns, Turn Complexity K und Horizon Length Hs operationalisiert</t>
  </si>
  <si>
    <t>Nein; keine Subgoal-Hierarchie, sondern kontrollierte Retrieve-then-Compose-Schritte</t>
  </si>
  <si>
    <t>Keine Runtime-Validierung im Webagentensinn; Self-Verification wird diskutiert, löst Self-Conditioning aber nicht vollständig; Thinking und History-Management reduzieren Fehlerfortpflanzung teilweise</t>
  </si>
  <si>
    <t>Kein Replanning-Modul; relevant als Begründung, warum lange Trajektorien Fehlerkontrolle, Recovery und ggf. Replanning benötigen</t>
  </si>
  <si>
    <t>Provided Plan; Key-Value Dictionary; Execution History; künstlich manipulierte Fehlerhistorien; Step Outputs; Turn Outputs; CoT/Thinking Traces</t>
  </si>
  <si>
    <t>Step Accuracy; Turn Accuracy; Task Accuracy; Horizon Length; Qwen3-32B fällt trotz Near-Perfect First-Step Accuracy unter 50% Task Accuracy innerhalb von 15 Turns; GPT-5 Thinking erreicht 2176 Single-Turn Steps</t>
  </si>
  <si>
    <t>Keine Tokenkosten oder monetären Kosten berichtet; Thinking/CoT wird als sequential test-time compute diskutiert, aber nicht kostenmäßig ausgewertet</t>
  </si>
  <si>
    <t>Keine Wall-Clock-Laufzeit berichtet; Fokus liegt auf Schritt-/Horizontmetriken statt Latenz</t>
  </si>
  <si>
    <t>Self-Conditioning; Long-Context Degradation; Fehlerhistorie erhöht spätere Fehlerwahrscheinlichkeit; Thinking reduziert Self-Conditioning; CoT hilft, löst aber manipulierte Fehlerhistorien nicht vollständig</t>
  </si>
  <si>
    <t>Das Paper zeigt, dass Long-Horizon-Failure nicht nur Planungs- oder Wissensproblem ist: selbst mit gegebenem Plan und Wissen scheitern LLMs bei langer Ausführung; frühere Fehler im Kontext können spätere Fehler wahrscheinlicher machen</t>
  </si>
  <si>
    <t>Synthetisches Setting; keine Browser-/DOM-/Tool-Umgebung; keine echten Webagenten-Trajektorien; keine Kosten-/Laufzeitmessung; keine systematische Recovery- oder Replanning-Evaluation</t>
  </si>
  <si>
    <t>Offen bleibt, wie Long-Horizon-Execution-Metriken, Self-Conditioning, Fehlerpositionen, Recovery und Replanning in realistischen Webagenten-Benchmarks wie WebArena/WebVoyager operationalisiert werden können</t>
  </si>
  <si>
    <t>sehr hoch als Supporting-Include; stark für Long-Horizon-Metriken, Fehlerakkumulation, Planung-vs-Ausführung-Abgrenzung und Gap-Ableitung; nicht als Core-Webagent codieren</t>
  </si>
  <si>
    <t>Liefert sehr klare Definitionen von Planning, Execution, Knowledge, Reasoning Task und Agentic Task, aber keine Webagenten-Definition</t>
  </si>
  <si>
    <t>Keine Agentenarchitektur; Fokus auf Messmethodik und Long-Horizon Execution</t>
  </si>
  <si>
    <t>Sehr relevant für Planungshorizont, Horizon Length und die Trennung von Planungs- und Ausführungsfehlern</t>
  </si>
  <si>
    <t>Indirekt relevant für Validierung und Recovery, aber keine eigene Validierungsarchitektur</t>
  </si>
  <si>
    <t>Starke Evaluation mit Step Accuracy, Turn Accuracy, Task Accuracy, Horizon Length, Self-Conditioning-Experimenten und Thinking-Vergleich</t>
  </si>
  <si>
    <t>Methodik; Definition; Planungshorizont; Evaluation; Fehler/ Prozess; Research Gap</t>
  </si>
  <si>
    <t>Abstract; Figure 1; Section 2; Figure 3; Section 2.1-2.2; Figure 4; Figure 5; Figure 6; Figure 7; Related Work; Limitations</t>
  </si>
  <si>
    <t>Screening-Notiz plausibel: Include als A-/B+ Supporting-Paper; sehr relevant für Long-Horizon-Webagenten-Gap, aber nicht als direkte Webagentenstudie überziehen</t>
  </si>
  <si>
    <t>Sehr klare Zielsetzung zur Messung von Long-Horizon Execution getrennt von Planung und Wissen; Methodik mit kontrollierter Key-Value-Dictionary-Aufgabe, explizit gegebenem Plan und Wissen sowie Manipulation fehlerhafter Historien ist stark nachvollziehbar; Evaluation berichtet Step Accuracy, Turn Accuracy, Task Accuracy, Horizon Length und Self-Conditioning-Effekte über mehrere Modellfamilien und Thinking-Modelle; Limitationen sind klar: synthetisches Setting, keine Web-/Browserumgebung, keine Kosten-/Laufzeitmessung und keine direkte Recovery-/Replanning-Evaluation</t>
  </si>
  <si>
    <t>SYN-S030-01</t>
  </si>
  <si>
    <t>Nicht primär metrisch; Begriffssystem in Section 2</t>
  </si>
  <si>
    <t>Definition ist allgemein für reasoning/agentic tasks und nicht spezifisch für Webagenten</t>
  </si>
  <si>
    <t>SYN-S030-02</t>
  </si>
  <si>
    <t>Das Paper liefert eine methodische Vorlage, um Long-Horizon Execution isoliert zu messen, indem Planung und Wissen kontrolliert vorgegeben werden</t>
  </si>
  <si>
    <t>Number of Turns; Turn Complexity K; Task Length; Horizon Length</t>
  </si>
  <si>
    <t>Figure 3; Section 2.2; Section 3</t>
  </si>
  <si>
    <t>Methodikteil zu isolierter Long-Horizon-Ausführung</t>
  </si>
  <si>
    <t>SYN-S030-03</t>
  </si>
  <si>
    <t>Das Paper zeigt, dass kleine Verbesserungen in Step Accuracy über lange Horizonte große Unterschiede in Task Success erzeugen können</t>
  </si>
  <si>
    <t>Section 2.1; Figure 2; Figure 4</t>
  </si>
  <si>
    <t>SYN-S030-04</t>
  </si>
  <si>
    <t>Keine direkte Übertragung auf WebArena-Metriken im Paper selbst</t>
  </si>
  <si>
    <t>Section 2; Evaluation Metrics</t>
  </si>
  <si>
    <t>Evaluationskapitel zu Long-Horizon-Metriken</t>
  </si>
  <si>
    <t>SYN-S030-05</t>
  </si>
  <si>
    <t>Das Paper identifiziert Self-Conditioning als zentralen Prozessfehler: frühere Modellfehler im Kontext erhöhen die Wahrscheinlichkeit späterer Fehler</t>
  </si>
  <si>
    <t>Induced Error Rate; Turn Accuracy; Error History; Task Accuracy</t>
  </si>
  <si>
    <t>Figure 5; Section 3.2</t>
  </si>
  <si>
    <t>SYN-S030-06</t>
  </si>
  <si>
    <t>Thinking bzw. sequential test-time compute kann Long-Horizon Execution deutlich verbessern und Self-Conditioning reduzieren</t>
  </si>
  <si>
    <t>Figure 6; Figure 7; Section 3.3</t>
  </si>
  <si>
    <t>Prozessabschnitt zu Thinking, CoT und sequential test-time compute</t>
  </si>
  <si>
    <t>SYN-S030-07</t>
  </si>
  <si>
    <t>Das Paper zeigt eine wichtige Forschungslücke: Long-Horizon-Ausführung, Self-Conditioning und Fehlerfortpflanzung sollten in realistischen Agenten- und Webagenten-Benchmarks gemessen werden</t>
  </si>
  <si>
    <t>Step Accuracy; Turn Accuracy; Task Accuracy; Horizon Length; Self-Conditioning</t>
  </si>
  <si>
    <t>Keine direkte Webagentenstudie; keine Tokenkosten; keine Laufzeit; keine Recovery-/Replanning-Metrik</t>
  </si>
  <si>
    <t>Direkter Gap-Anker für die Thesis: Webagenten sollten nach Planungshorizont, Fehlerpositionen, Self-Conditioning, Validierungszeitpunkten, Replanning, Kosten und Laufzeit evaluiert werden</t>
  </si>
  <si>
    <t>Related Work; Limitations; Conclusion</t>
  </si>
  <si>
    <t>kwaMeasuringAIAbility2026</t>
  </si>
  <si>
    <t>Kwa et al. 2026</t>
  </si>
  <si>
    <t>Preprint / METR</t>
  </si>
  <si>
    <t>HCAST; RE-Bench; SWAA; SWE-bench Verified als externe Validierung; 170 Tasks; 12 Frontier-Modelle 2019-2025; Human Baselines mit 2,529 Stunden</t>
  </si>
  <si>
    <t>AI-Agenten; Long-Horizon Evaluation; Software Tasks; Task Completion Time Horizon; Human-Calibrated Capability Measurement; keine direkte Webagentenstudie</t>
  </si>
  <si>
    <t>Methodik- und Evaluationspaper für Long-Horizon-Agentenfähigkeit; A-Supporting-Include</t>
  </si>
  <si>
    <t>Einführung des Task Completion Time Horizon; Kombination aus Human Baselines, Agent Success Rates, logistischer Modellierung, 50%- und 80%-Horizont sowie qualitativer Fehleranalyse</t>
  </si>
  <si>
    <t>Keine eigene Planungsarchitektur; Planung erscheint als qualitative Fehlerquelle, insbesondere poor planning/tool choice, premature abandonment und repeating failed actions</t>
  </si>
  <si>
    <t>Planungshorizont wird als menschliche Bearbeitungszeit operationalisiert, die ein Agent mit bestimmter Erfolgswahrscheinlichkeit bewältigt; zentral ist der 50%-task-completion time horizon</t>
  </si>
  <si>
    <t>Ja, indirekt; Aufgaben bestehen aus Software-/Research-Arbeitsschritten, aber keine explizite Subgoal-Repräsentation im Agenten</t>
  </si>
  <si>
    <t>Validierung erfolgt evaluation-seitig durch automatische Scoring-Funktionen, binäre Success/Failure-Schwellen, Human Baselines und ergänzende externe Validitätschecks; keine Runtime-Validierung während Agentenausführung</t>
  </si>
  <si>
    <t>Kein explizites Replanning-Modul; qualitative Analyse zeigt aber, dass neuere Agenten besser an Fehler adapten und seltener failed actions wiederholen</t>
  </si>
  <si>
    <t>Human baseline duration; task success/failure; continuous scores mit thresholds; model runs; task family weighting; qualitative failure transcripts; messiness factors</t>
  </si>
  <si>
    <t>Success Rate; 50% Time Horizon; 80% Time Horizon; o3 ca. 110 Minuten 50%-Horizont; GPT-2 ca. 2 Sekunden; 50%-Horizont verdoppelt sich ca. alle 207 Tage; 80%-Horizonte 4-6x kürzer</t>
  </si>
  <si>
    <t>Keine Tokenkosten oder monetären Kosten als Hauptmetrik; Agenten-Compute/Kosten werden nicht systematisch ausgewertet</t>
  </si>
  <si>
    <t>Keine Agenten-Wall-Clock-Laufzeit; menschliche Bearbeitungszeit wird als Aufgabenlängen-/Difficulty-Maß genutzt</t>
  </si>
  <si>
    <t>Poor planning/tool choice; incorrect mental math/reasoning; premature task abandonment; repeating failed actions; messiness score; lower performance in unstructured/messier tasks</t>
  </si>
  <si>
    <t>Das Paper zeigt, dass reine Success Rate ohne Aufgabenlänge wenig aussagekräftig ist; Taskhorizonte machen sichtbar, wie zuverlässig Agenten zunehmend längere Aufgaben lösen können und wo sie bei messy tasks, Planung, Tool Choice und Recovery scheitern</t>
  </si>
  <si>
    <t>Keine Webagenten-/Browserumgebung; Fokus auf Software-/Research-Tasks; keine Tokenkosten; keine Agenten-Latenz; keine systematische Validierungsintervall- oder Replanning-Frequenzanalyse; externe Validität bleibt begrenzt</t>
  </si>
  <si>
    <t>Offen bleibt, wie Time-Horizon-Metriken auf Webagenten-Benchmarks übertragen werden können, inklusive Webtask-Länge, Fehlerpositionen, Recovery, Replanning, Validierungszeitpunkten, Tokenkosten und echter Laufzeit</t>
  </si>
  <si>
    <t>sehr hoch als A-Supporting-Methodikquelle; zentral für Aufgabenhorizont, menschliche Zeitäquivalente, Zuverlässigkeit und Gap-Ableitung; nicht als Core-Webagent codieren</t>
  </si>
  <si>
    <t>Liefert starke Definition von Task Completion Time Horizon als Fähigkeitsmaß relativ zu menschlicher Aufgabenzeit</t>
  </si>
  <si>
    <t>Keine Agentenarchitektur; Agenten werden als Model+Scaffold evaluiert</t>
  </si>
  <si>
    <t>Sehr relevant für Planungshorizont/Aufgabenhorizont und Zuverlässigkeit bei längeren Aufgaben</t>
  </si>
  <si>
    <t>Relevant für externe Evaluation und Success-Validierung, aber keine Runtime-Validierungsstrategie</t>
  </si>
  <si>
    <t>Sehr starke Evaluation mit Human Baselines, Success Rates, logistischer Modellierung, 50%-/80%-Horizon und Fehleranalyse</t>
  </si>
  <si>
    <t>Methodik; Definition; Planungshorizont; Validierung; Evaluation; Fehler/ Prozess; Research Gap</t>
  </si>
  <si>
    <t>Abstract; Figure 1; Figure 2; Section 2.1-2.3; Figure 3; Section 3.1-3.3; Figure 4; Table 2; Section 4; Figure 5; Section 6</t>
  </si>
  <si>
    <t>Screening-Notiz plausibel: Include als A-Supporting-Quelle; sehr relevant für Long-Horizon-Evaluation und Aufgabenhorizont; keine direkte Webagentenstudie und keine Kosten-/Laufzeitmetriken im Sinne der Thesis</t>
  </si>
  <si>
    <t>Sehr klare Zielsetzung zur Messung von Agentenfähigkeit über Task Completion Time Horizon; Methodik mit Human Baselines, HCAST/RE-Bench/SWAA, mehrfachen Agentenruns, logistischer Modellierung, 50%- und 80%-Horizont sowie externen Validitätschecks ist stark; qualitative Fehleranalyse macht Planning/Tool Choice, Premature Abandonment und Repeating Failed Actions sichtbar; für die SLR als A-Supporting relevant, aber keine direkte Webagenten-/Browserumgebung, keine Tokenkosten, keine Agenten-Wall-Clock-Laufzeit und keine systematische Analyse von Runtime-Validierungsintervallen oder Replanning-Frequenzen</t>
  </si>
  <si>
    <t>SYN-S031-01</t>
  </si>
  <si>
    <t>Introduction; Section 3.1</t>
  </si>
  <si>
    <t>Definitionsteil zu Aufgabenhorizont und Agentenfähigkeit</t>
  </si>
  <si>
    <t>SYN-S031-02</t>
  </si>
  <si>
    <t>Das Paper liefert eine methodische Vorlage, um Agentenleistung über Aufgabenlänge und menschliche Referenzzeit zu kalibrieren</t>
  </si>
  <si>
    <t>Figure 2; Section 2.1-2.3; Section 3.1</t>
  </si>
  <si>
    <t>Methodikteil zu Human-Calibrated Agent Evaluation</t>
  </si>
  <si>
    <t>SYN-S031-03</t>
  </si>
  <si>
    <t>Das Paper zeigt, dass Agentenfähigkeit stark vom Aufgabenhorizont abhängt und längere Aufgaben deutlich schwerer zuverlässig zu lösen sind</t>
  </si>
  <si>
    <t>Success Rate vs Human Time; 50% Time Horizon; Doubling Time 207 days</t>
  </si>
  <si>
    <t>Figure 1; Figure 3; Figure 4; Section 3.2</t>
  </si>
  <si>
    <t>Abschnitt zu Planungshorizont und Aufgabenlänge</t>
  </si>
  <si>
    <t>SYN-S031-04</t>
  </si>
  <si>
    <t>Section 3.1; Section 2.2</t>
  </si>
  <si>
    <t>SYN-S031-05</t>
  </si>
  <si>
    <t>Starker Evaluationsanker für die Thesis, um Reliability bei längeren Tasks statt nur durchschnittliche Success Rate zu betrachten</t>
  </si>
  <si>
    <t>Figure 1; Section 3.2; Section 3.2.1</t>
  </si>
  <si>
    <t>SYN-S031-06</t>
  </si>
  <si>
    <t>Table 2; Section 3.3</t>
  </si>
  <si>
    <t>SYN-S031-07</t>
  </si>
  <si>
    <t>Das Paper zeigt eine Forschungslücke: Agentenbenchmarks sollten Aufgabenlänge, Zuverlässigkeit und externe Validität stärker berücksichtigen</t>
  </si>
  <si>
    <t>Keine Webagenten-Benchmarks; keine Tokenkosten; keine Agenten-Latenz; keine Validierungsintervall- oder Replanning-Analyse</t>
  </si>
  <si>
    <t>Definition des Time Horizons: Das Paper definiert den Task Completion Time Horizon explizit als die Dauer, die ein Mensch typischerweise benötigt, um Aufgaben zu lösen, welche die KI mit einer bestimmten Wahrscheinlichkeit (z. B. 50 %) erfolgreich bewältigen kann
.</t>
  </si>
  <si>
    <t>hab dazu aber keine infos, wshlab ich es nicht nehmen were / betrachte</t>
  </si>
  <si>
    <t>Methodische Vorlage: Die Quelle liefert ein klares Design zur Kalibrierung: Zuerst werden Aufgaben durch menschliche Experten zeitlich referenziert, dann werden die Erfolgsraten der KI-Modelle gemessen und schließlich wird über eine logistische Regression berechnet, bei welcher Aufgabenlänge die Erfolgsrate des Modells genau 50 % beträgt
.</t>
  </si>
  <si>
    <t>Abhängigkeit vom Aufgabenhorizont: Die Ergebnisse zeigen eine starke negative Korrelation zwischen der menschlichen Bearbeitungsdauer und der Erfolgsrate der KI
. Längere Aufgaben sind für Agenten deutlich schwieriger; die Erfolgsrate sinkt bei zunehmender Länge exponentiell ab
.</t>
  </si>
  <si>
    <t>Validierung über externe Erfolgsmessung: Alle Aufgaben werden automatisch bewertet. Kontinuierliche Scores werden dabei über aufgabenspezifische Schwellenwerte, die sich an der menschlichen Performance orientieren, in ein binäres Format (Success/Failure) übersetzt
.</t>
  </si>
  <si>
    <t>Forschungslücke und Empfehlungen: Die Autoren betonen, dass bestehende Benchmarks oft zu künstlich sind und kritische Faktoren wie „Messiness“ (Unstrukturiertheit), externe Validität und Zuverlässigkeit bei hohen Anforderungen (z. B. 80 % oder 95 % Erfolg) stärker berücksichtigen müssen, um reale wirtschaftliche Auswirkungen vorherzusagen
.</t>
  </si>
  <si>
    <t>Shojaee et al. 2025</t>
  </si>
  <si>
    <t>Preprint / arXiv / Apple</t>
  </si>
  <si>
    <t>Kontrollierbare Puzzle-Umgebungen: Tower of Hanoi, Checker Jumping, River Crossing, Blocks World; Claude 3.7 Sonnet Thinking/Non-Thinking; DeepSeek-R1/V3; o3-mini; QwQ/Qwen-Vergleiche</t>
  </si>
  <si>
    <t>Large Reasoning Models; Problem Complexity; Chain-of-Thought; Thinking Tokens; Reasoning Collapse; Puzzle Planning; keine Webagentenstudie</t>
  </si>
  <si>
    <t>Methodik-/Analysepaper zu Reasoning-Modellen unter kontrollierter Problemkomplexität; B-Supporting-Include</t>
  </si>
  <si>
    <t>Kontrolliertes Puzzle-Testbed mit simulatorbasierter Verifikation finaler Antworten und intermediate reasoning traces; Vergleich von thinking vs non-thinking Modellen unter äquivalentem Inference-Compute-Budget</t>
  </si>
  <si>
    <t>Planung wird über algorithmische Puzzleaufgaben mit wachsender Komplexität untersucht; keine Webaktionsplanung, aber kontrollierte Analyse von Kompositions- und Planungsgrenzen</t>
  </si>
  <si>
    <t>Planungshorizont bzw. Komplexität wird über Puzzlegröße operationalisiert: Anzahl Disks, Checkers, Blocks oder River-Crossing-Paare; steigende Komplexität erhöht minimale Move-Anzahl und Such-/Kompositionstiefe</t>
  </si>
  <si>
    <t>Teilweise; Aufgaben implizieren sequenzielle Teilschritte, aber keine explizite Subgoal-Hierarchie im Agenten</t>
  </si>
  <si>
    <t>Simulatoren validieren finale Antworten und extrahierte intermediate solutions aus reasoning traces; zusätzlich werden Korrektheit, erste Fehlermoves und Position korrekter/inkorrekter Lösungen im Thought Trace analysiert</t>
  </si>
  <si>
    <t>Kein Replanning-Modul; relevant ist die Beobachtung, dass Modelle bei hoher Komplexität früh falsche Lösungen fixieren und trotz weiterem Denken kaum recovern</t>
  </si>
  <si>
    <t>Puzzle States; final answer moves; extracted moves from thoughts; simulator validation; inference token budget; reasoning tokens; pass@k samples</t>
  </si>
  <si>
    <t>Accuracy; Pass@k; Thinking Tokens; Inference Compute Budget; Position within Thoughts; First Failure Move; drei Komplexitätsregime: Standard-LLMs besser bei niedriger, LRMs besser bei mittlerer, beide kollabieren bei hoher Komplexität</t>
  </si>
  <si>
    <t>Inference Compute Budget und Thinking Tokens werden explizit gemessen; keine monetären Kosten</t>
  </si>
  <si>
    <t>Keine Wall-Clock-Laufzeit; Compute wird über Tokenbudget/Thinking Tokens approximiert</t>
  </si>
  <si>
    <t>Overthinking bei einfachen Aufgaben; späte korrekte Lösungen bei mittlerer Komplexität; Fixierung auf frühe falsche Lösungen bei hoher Komplexität; Reasoning Effort sinkt am Kollapspunkt trotz verfügbarem Tokenbudget</t>
  </si>
  <si>
    <t>Das Paper zeigt, dass Reasoning-Modelle nicht automatisch robustes, generalisierbares Planen oder Self-Correction liefern; Thinking hilft nur bis zu mittlerer Komplexität und kann bei einfachen Aufgaben ineffizient sein</t>
  </si>
  <si>
    <t>Synthetische Puzzle-Umgebungen; keine Webagenten-/Browserumgebung; keine DOM-/Tool-Aktionen; keine echte Runtime-Validierung, kein Replanning, keine Recovery-Interventionen; Übertragbarkeit auf offene Aufgaben begrenzt</t>
  </si>
  <si>
    <t>Offen bleibt, wie Thinking-Collapse, Overthinking, frühe Fehlerfixierung und fehlende Recovery in realistischen Webagenten mit Browserzuständen, Tool-Feedback, Validierung und Replanning gemessen werden können</t>
  </si>
  <si>
    <t>mittel bis hoch als B-Supporting-Include; relevant für Grenzen von CoT/Thinking, Problemkomplexität, Prozessfehler und Gap; nicht als Core-Webagent codieren</t>
  </si>
  <si>
    <t>Keine Webagenten-Definition; allgemeiner Bezug zu Large Reasoning Models und kontrollierbaren Reasoning-/Planning-Aufgaben</t>
  </si>
  <si>
    <t>Keine Agentenarchitektur; Fokus auf Evaluation und Analyse von Reasoning Traces</t>
  </si>
  <si>
    <t>Relevant für planungsnahe Komplexitätsgrenzen und Sequenzaufgaben, aber keine Webaktionsplanung</t>
  </si>
  <si>
    <t>Sehr relevant für simulatorbasierte Validierung von Endantworten und intermediate reasoning traces</t>
  </si>
  <si>
    <t>Starke Evaluation mit Accuracy, Pass@k, Thinking Tokens, Inference Compute Budget, Reasoning Trace Analysis und First Failure Move</t>
  </si>
  <si>
    <t>Abstract; Figure 1; Figure 3; Section 3.1; Figure 4; Figure 5; Figure 6; Figure 7; Figure 8; Figure 9; Conclusion; Limitations</t>
  </si>
  <si>
    <t>Screening-Notiz plausibel: B-Supporting-Include; sehr nützlich für Grenzen von reasoning-heavy Ansätzen und Prozessfehler bei zunehmender Komplexität; keine direkte Webagentenstudie</t>
  </si>
  <si>
    <t>shojaeeIllusionThinkingUnderstanding2025</t>
  </si>
  <si>
    <t>Klare Zielsetzung zur Analyse von Large Reasoning Models unter kontrollierter Problemkomplexität; Methode mit Tower of Hanoi, Checker Jumping, River Crossing und Blocks World erlaubt systematische Komplexitätsvariation und simulatorbasierte Prüfung von Endantworten sowie reasoning traces; Evaluation berichtet Accuracy, Pass@k, Inference Compute Budget, Thinking Tokens, Position korrekter/inkorrekter Lösungen und First Failure Moves; für die SLR als B-Supporting relevant, aber keine direkte Webagenten-/Browserumgebung, kein Runtime-Replanning, keine Validierungsintervallanalyse und keine Wall-Clock-/monetäre Kostenmessung</t>
  </si>
  <si>
    <t>SYN-S033-01</t>
  </si>
  <si>
    <t>SYN-S033-02</t>
  </si>
  <si>
    <t>SYN-S033-03</t>
  </si>
  <si>
    <t>Keine Webaktionsfehler, DOM-Fehler oder Recovery-Interventionen</t>
  </si>
  <si>
    <t>Fehler-/Prozessabschnitt zu Overthinking, Fixation und fehlender Recovery</t>
  </si>
  <si>
    <t>Accuracy nach Complexity; Pass@k; Thinking Tokens; Inference Compute Budget</t>
  </si>
  <si>
    <t>Direkt relevant als Hintergrund dafür, dass längere Planung oder mehr Deliberation bei Webagenten nicht automatisch bessere Ergebnisse erzeugt</t>
  </si>
  <si>
    <t>Abschnitt zu Grenzen von Thinking bei steigender Komplexität</t>
  </si>
  <si>
    <t>Übertragbarkeit auf offene, dynamische Webaufgaben bleibt begrenzt</t>
  </si>
  <si>
    <t>Drei Regimes der Komplexität: Das Paper identifiziert explizit drei Leistungsbereiche (Regimes):
Niedrige Komplexität: Standard-LLMs sind hier überraschenderweise oft genauer und token-effizienter als Reasoning-Modelle
.
Mittlere Komplexität: Hier zeigt das zusätzliche "Thinking" (CoT) deutliche Vorteile, und Reasoning-Modelle übertreffen ihre Standard-Gegenstücke
.
Hohe Komplexität: Ab einer kritischen Schwelle kollabiert die Genauigkeit beider Modelltypen (oft bis auf nahezu null), unabhängig vom verfügbaren Token-Budget</t>
  </si>
  <si>
    <t>Identifizierte Prozessfehler:
Overthinking: Bei einfachen Aufgaben finden die Modelle die korrekte Lösung oft sehr früh in ihrem Denkprozess, explorieren dann aber ineffizient weiter und präsentieren am Ende teils falsche Alternativen
.
Frühe Fehlerfixierung: Bei hoher Komplexität scheitern die Modelle daran, eine korrekte Lösung zu finden, und fixieren sich stattdessen auf frühe Fehlversuche
. Sie verbrauchen dann den Rest ihres Token-Budgets für diesen falschen Pfad, ohne sich selbst korrigieren zu können
.</t>
  </si>
  <si>
    <t>Offene Forschungsfragen (Webagenten): Das Paper räumt ein, dass die verwendeten Puzzle-Umgebungen nur einen schmalen Ausschnitt von Reasoning-Aufgaben darstellen und die Vielfalt realer oder wissensintensiver Probleme möglicherweise nicht erfassen
.
Die Autoren betonen, dass eine präzise, schrittweise Validierung (wie durch ihre Simulatoren) in weniger strukturierten, offenen Domänen (wie dem Web) oft nicht machbar ist
.
Der Einsatz von Tools wurde bewusst ausgeschlossen, um das reine logische Schlussfolgern zu testen
. Wie sich der beobachtete Thinking-Collapse in Umgebungen mit dynamischem Browser-Feedback, realer Tool-Ausführung und komplexem Replanning verhält, bleibt somit eine zentrale Leerstelle für die Übertragung auf Webagenten
.</t>
  </si>
  <si>
    <t>Zhang et al. 2023</t>
  </si>
  <si>
    <t>Primality Testing; Senator Search; Graph Connectivity; ChatGPT; GPT-4; 3 QA-Datasets mit je 500 Fragen</t>
  </si>
  <si>
    <t>Hallucination Snowballing; Fehlerfortpflanzung; Initial Committal; Inherently Sequential Questions; Verification Questions; keine Webagentenstudie</t>
  </si>
  <si>
    <t>Analyse-/Methodikpaper zu Halluzinationsfortpflanzung in LLMs; B-Supporting-Include</t>
  </si>
  <si>
    <t>Zweistufiges Evaluationsdesign: zuerst normale QA-Antwort mit Begründung, danach separate Verification Question zur Prüfung, ob das Modell die eigene falsche Begründung isoliert als falsch erkennt</t>
  </si>
  <si>
    <t>Keine Agentenplanung; relevant ist, dass Modelle bei inhärent sequentiellen Aufgaben früh eine Antwort committen und danach konsistente, aber falsche Begründungen erzeugen</t>
  </si>
  <si>
    <t>Kein expliziter Planungshorizont; Long-Horizon-Bezug indirekt über sequentielle Abhängigkeit und Fehlerfortpflanzung über Antwort-/Begründungsschritte</t>
  </si>
  <si>
    <t>Nein; keine Subgoal-Hierarchie</t>
  </si>
  <si>
    <t>Verifikation erfolgt durch separate Fragen zu den vom Modell generierten falschen Begründungsteilen; Modelle erkennen viele dieser eigenen Fehler isoliert als falsch</t>
  </si>
  <si>
    <t>Kein Replanning-Modul; Autoren argumentieren aber, dass Modelle frühere Fehler anerkennen, Antwort revidieren und backtracken sollten</t>
  </si>
  <si>
    <t>Original QA Response; extrahierte falsche Claims; Verification Questions; Yes/No Commitments; Modellantworten in separaten Sessions</t>
  </si>
  <si>
    <t>Error Rate; Snowballed Hallucination Rate; ChatGPT erkennt 67.37% eigener falscher Claims; GPT-4 erkennt 87.03%; GPT-4/ChatGPT committen zu Beginn meist direkt mit Yes/No</t>
  </si>
  <si>
    <t>Keine Tokenkosten oder monetären Kosten berichtet</t>
  </si>
  <si>
    <t>Keine Wall-Clock-Laufzeit berichtet</t>
  </si>
  <si>
    <t>Snowballing durch Initial Committal; falsche Kontextbindung; Konsistenzdruck; Step-by-step reduziert Fehler, aber bei falschen Antworten treten Snowballed Hallucinations weiterhin häufig auf</t>
  </si>
  <si>
    <t>Das Paper zeigt, dass Halluzinationen nicht nur Wissenslücken sind: Modelle können eigene falsche Folgebehauptungen isoliert erkennen, erzeugen sie aber im Kontext früherer falscher Antworten trotzdem</t>
  </si>
  <si>
    <t>Keine Webagenten-/Browserumgebung; keine DOM-/Tool-Aktionen; keine interaktive Umgebung; keine echte Runtime-Validierung mit Korrektur; keine Replanning- oder Recovery-Metriken</t>
  </si>
  <si>
    <t>Offen bleibt, wie Hallucination Snowballing in Webagenten-Trajektorien mit Aktionen, DOM-Zuständen, Tool-Feedback, Validierungszeitpunkten und Backtracking/Replanning kontrolliert werden kann</t>
  </si>
  <si>
    <t>hoch als B-Supporting-Include; relevant für Fehlerfortpflanzung, Validierung, Backtracking-Motivation und Gap-Ableitung; nicht als Core-Webagent codieren</t>
  </si>
  <si>
    <t>Keine Webagenten-Definition; allgemeiner Bezug zu LMs in information-seeking und problem-solving settings</t>
  </si>
  <si>
    <t>Keine Agentenarchitektur</t>
  </si>
  <si>
    <t xml:space="preserve"> mittel</t>
  </si>
  <si>
    <t>Relevant für sequentielle Aufgaben und frühes Commitment, aber keine explizite Planung oder Webaktionsplanung</t>
  </si>
  <si>
    <t>Sehr relevant für Validierung, weil separate Verification Questions zeigen, dass Modelle viele eigene Fehler isoliert erkennen können</t>
  </si>
  <si>
    <t>Relevante Evaluation mit Error Rate, Snowballed Hallucination Rate und Verifikationsfragen; keine Kosten/Laufzeit</t>
  </si>
  <si>
    <t>Methodik; Validierung; Fehler/ Prozess; Research Gap</t>
  </si>
  <si>
    <t>Abstract; Figure 1; Table 1; Section 2; Section 3.1-3.4; Figure 2; Figure 3; Section 4; Section 6; Limitations</t>
  </si>
  <si>
    <t>Screening-Notiz plausibel: B-Supporting-Include; stark als Begründung für Zwischenprüfung, Fehlerunterbrechung und Backtracking in Long-Horizon-Agenten; keine direkte Webagentenstudie</t>
  </si>
  <si>
    <t>zhangHowLanguageModel2024</t>
  </si>
  <si>
    <t>Klare Zielsetzung zur Untersuchung von Hallucination Snowballing; Methode mit drei kontrollierten QA-Datasets, direkter Antwortgenerierung und separaten Verification Questions ist nachvollziehbar; Evaluation berichtet Error Rate und Snowballed Hallucination Rate und zeigt, dass Modelle viele eigene falsche Claims isoliert erkennen können; für die SLR als B-Supporting relevant, aber keine Webagenten-/Browserumgebung, keine Tool-/DOM-Aktionen, keine systematische Runtime-Validierung, kein Replanning und keine Kosten-/Laufzeitmessung</t>
  </si>
  <si>
    <t>SYN-S035-01</t>
  </si>
  <si>
    <t>Das Paper liefert eine methodische Vorlage, um Folgefehler von LLMs durch separate Verification Questions sichtbar zu machen</t>
  </si>
  <si>
    <t>Table 1; Section 3.3</t>
  </si>
  <si>
    <t>Methodikteil zu Fehlerverifikation und separaten Prüfvragen</t>
  </si>
  <si>
    <t>SYN-S035-02</t>
  </si>
  <si>
    <t>Das Paper zeigt, dass Validierung außerhalb des fehlerhaften Kontexts wirksam sein kann, weil Modelle viele eigene falsche Claims isoliert erkennen</t>
  </si>
  <si>
    <t>Die Prüfung erfolgt nicht während einer laufenden Agententrajektorie und korrigiert den ursprünglichen Verlauf nicht automatisch</t>
  </si>
  <si>
    <t>Validierungsabschnitt zu externer/isolierter Fehlerprüfung</t>
  </si>
  <si>
    <t>SYN-S035-03</t>
  </si>
  <si>
    <t>Das Paper identifiziert Hallucination Snowballing als Prozessfehler: frühe falsche Festlegung erzeugt weitere konsistente, aber falsche Folgebehauptungen</t>
  </si>
  <si>
    <t>Untersucht Textantworten, keine Webagentenaktionen oder Zustandsübergänge</t>
  </si>
  <si>
    <t>Fehler-/Prozessabschnitt zu Fehlerfortpflanzung und Kontextbindung</t>
  </si>
  <si>
    <t>SYN-S035-04</t>
  </si>
  <si>
    <t>Keine Tokenkostenanalyse und keine systematische Prüfung von CoT-Länge oder Laufzeit</t>
  </si>
  <si>
    <t>Nützlich als Gegenargument gegen die Annahme, dass mehr Reasoning/CoT allein Long-Horizon-Agentenfehler zuverlässig behebt</t>
  </si>
  <si>
    <t>Fehler-/Prozessabschnitt zu Grenzen von CoT bei Fehlerfortpflanzung</t>
  </si>
  <si>
    <t>SYN-S035-05</t>
  </si>
  <si>
    <t>Methodische Vorlage für Verification Questions: Das Paper nutzt ein zweistufiges Evaluationsverfahren, bei dem im ersten Schritt die Genauigkeit geprüft wird und im zweiten Schritt die inkorrekten Behauptungen des Modells extrahiert werden
. Diese werden dem Modell dann in einer separaten Sitzung als „Verification Questions“ vorgelegt, um zu prüfen, ob es den Fehler isoliert erkennen kann
.</t>
  </si>
  <si>
    <t>Wirksamkeit der isolierten Validierung: Die Quellen belegen, dass Modelle viele ihrer eigenen Fehler erkennen können, wenn diese außerhalb des fehlerhaften Kontextes präsentiert werden
. ChatGPT identifizierte in den Experimenten 67 % und GPT-4 sogar 87 % der eigenen Fehlbehauptungen korrekt als falsch</t>
  </si>
  <si>
    <t>Hallucination Snowballing als Prozessfehler: Das Phänomen wird so definiert, dass ein Modell sich durch eine frühe falsche Festlegung (z. B. ein voreiliges „Ja“ oder „Nein“) zu weiteren Fehlern zwingt, um kohärent und konsistent zum bisherigen Kontext zu bleiben
. Diese Folgefehler würde das Modell ohne den belasteten Kontext nicht machen
.</t>
  </si>
  <si>
    <t>Grenzen von Step-by-step Prompting: Während Strategien wie „Let’s think step by step“ die allgemeine Genauigkeit verbessern, verhindern sie das Snowballing nicht zuverlässig
. In Fällen, in denen das Modell trotz dieses Promptings eine falsche Antwort gibt, treten in 95 % der Fälle dennoch Snowball-Halluzinationen auf
. Teilweise werden dabei sogar korrekte Antworten durch invalide Logikketten gestützt
.</t>
  </si>
  <si>
    <t>relevant für mcih --&gt; daher mein modul</t>
  </si>
  <si>
    <t>Motivation der Forschungslücke: Das Paper argumentiert, dass Modelle lernen sollten, initiale Fehler einzugestehen und Antworten zu revidieren
. Es wird explizit die Entwicklung neuer Methoden gefordert, die es LLMs ermöglichen, Backtracking zu betreiben oder durch Fine-Tuning auf Daten mit Korrekturmechanismen (z. B. „Entschuldigung, das war falsch“) eine höhere Robustheit zu erreichen
.</t>
  </si>
  <si>
    <t>zhouGeneralizableLongHorizonManipulations2023</t>
  </si>
  <si>
    <t>Zhou et al. 2023</t>
  </si>
  <si>
    <t>PyBullet Robotic Manipulation Task Suite; 10 primitive tasks; 4 long-horizon tasks; real-world MOVO robot setup; GPT-3.5; DMP trajectory learning</t>
  </si>
  <si>
    <t>Long-Horizon Manipulation; Robotics; Task Conditions; Pre-/Post-Conditions; Dynamic Movement Primitives; keine Webagentenstudie</t>
  </si>
  <si>
    <t>LLM-gestütztes Robotik-Framework für long-horizon manipulation mit Task Conditions und DMP-Trajektorien; B-Supporting-Include</t>
  </si>
  <si>
    <t>LLM Task Condition Generation; Task Condition Generalization; Relevant Objects; Pre-conditions; Post-conditions; Allowed Collisions; Recursive Pre-Condition Satisfaction; DMP Trajectory Generation; Trajectory Adjustment</t>
  </si>
  <si>
    <t>Planung wird über primitive Tasks und Task Conditions strukturiert; fehlende Pre-Conditions lösen rekursiv neue primitive Tasks aus, bevor die eigentliche Aktion ausgeführt wird</t>
  </si>
  <si>
    <t>Long-Horizon über Verkettung mehrerer primitive manipulation tasks; keine systematische Variation des Planungshorizonts als unabhängige Variable</t>
  </si>
  <si>
    <t>Ja; primitive Tasks, Pre-Conditions und rekursive Condition Satisfaction erzeugen implizite Zwischenschritte</t>
  </si>
  <si>
    <t>Pre-Conditions werden vor Ausführung gegen Umweltzustand geprüft; Post-Conditions markieren Erfolg; erlaubte und unerwartete Kollisionen werden während Ausführung geprüft</t>
  </si>
  <si>
    <t>Kein klassisches Replanning-Modul; bei unerwarteter Kollision wird die Ausführung gestoppt, die Trajektorie zurückgesetzt und anhand der Kollisionsposition neu angepasst</t>
  </si>
  <si>
    <t>Semantic Point Clouds; Object Positions; Spatial Relations; Object States; Collision Detection; Task Conditions; DMP Trajectories; Pre-/Post-Condition Satisfaction</t>
  </si>
  <si>
    <t>Primitive Task Success Rate; Long-Horizon Task Success Rate; LHT1 w/ Cond from LLM 60.75%; LHT4 49.50%; Novel Objects LHT1* 48.6%; Novel Primitive Tasks im Mittel deutlich niedriger</t>
  </si>
  <si>
    <t>Keine systematische Wall-Clock-Laufzeit; Runtime-Limit von 60s in Algorithmen, aber keine Laufzeitmetrik oder Trade-off-Analyse</t>
  </si>
  <si>
    <t>Collision-triggered trajectory adjustment; Precondition failure handling; success-rate drop bei novel primitive tasks; Task Condition Generation/Generalization Success Rate</t>
  </si>
  <si>
    <t>Das Paper zeigt, dass Long-Horizon-Ausführung nicht nur Task-Decomposition braucht, sondern explizite Umweltbedingungen, Pre-/Post-Condition Checks und ausführungsnahe Korrekturmechanismen</t>
  </si>
  <si>
    <t>Domänenspezifisch Robotik; keine Web-/DOM-/Browserumgebung; keine Webagenten-Benchmarks; keine Tokenkosten/Laufzeit; keine systematische Analyse von Validierungsintervallen, Replanning-Frequenz oder Prozessfehlerpositionen</t>
  </si>
  <si>
    <t>Offen bleibt, wie condition-based execution, Pre-/Post-Condition Checks und collision-triggered correction auf Webagenten mit DOM-Zuständen, Tool-Feedback, Validierungszeitpunkten und Replanning übertragen werden können</t>
  </si>
  <si>
    <t>mittel bis hoch als B-Supporting-Include; relevant für Condition Checking, strukturierte Long-Horizon-Ausführung und ausführungsnahe Korrektur; nicht als Core-Webagent codieren</t>
  </si>
  <si>
    <t>Keine Webagenten-Definition; liefert Robotikdefinition von primitive tasks und task conditions</t>
  </si>
  <si>
    <t>Relevante Architektur mit LLM-generierten Task Conditions und DMP-Ausführung, aber keine Webagentenarchitektur</t>
  </si>
  <si>
    <t>Sehr relevant für condition-basierte Planung über primitive Tasks und Precondition Satisfaction</t>
  </si>
  <si>
    <t>Sehr relevant für Validierung über Pre-/Post-Conditions und Laufzeitprüfung unerwarteter Kollisionen</t>
  </si>
  <si>
    <t>Evaluation mit Success Rates und Generalisierung, aber keine Webagentenmetriken, Tokenkosten oder Laufzeit</t>
  </si>
  <si>
    <t>Abstract; Figure 1; Section III-A; Figure 2; Figure 3; Algorithm 1; Algorithm 2; Table I; Table II; Table III; Table IV; Conclusion</t>
  </si>
  <si>
    <t>Screening-Notiz plausibel: B-Supporting-Include; besonders nützlich für condition-based control, Pre-/Post-Condition Checks und Runtime-Korrektur; keine direkte Webagentenstudie</t>
  </si>
  <si>
    <t>Klare Zielsetzung zu generalisierbarer Long-Horizon-Robotikmanipulation mit LLM-generierten Task Conditions; Methode mit Pre-/Post-Conditions, erlaubten Kollisionen, rekursiver Precondition Satisfaction und DMP-Trajectory Adjustment ist nachvollziehbar; Evaluation berichtet Success Rates für primitive und long-horizon tasks sowie Generalisierung auf neue Objekte und primitive Tasks; für die SLR nur B-Supporting, da keine Webagenten-/Browserumgebung, keine Tokenkosten, keine systematische Laufzeitmessung und keine Analyse von Validierungsintervallen oder Replanning-Frequenzen enthalten sind</t>
  </si>
  <si>
    <t>SYN-S036-01</t>
  </si>
  <si>
    <t>Das Paper beschreibt eine Architektur, in der das LLM nicht direkt die komplette Handlung ausführt, sondern strukturierte Task Conditions für primitive Aktionen erzeugt</t>
  </si>
  <si>
    <t>Die Task Conditions enthalten relevante Objekte, Pre-Conditions, Post-Conditions und erlaubte Kollisionen; DMPs übernehmen anschließend die Low-Level-Trajektorien</t>
  </si>
  <si>
    <t>Architecture Components; Task Conditions; DMP Trajectories</t>
  </si>
  <si>
    <t>Robotikarchitektur, keine Webagentenarchitektur mit DOM-/Browseraktionen</t>
  </si>
  <si>
    <t>Nützlich als Supporting-Beispiel für Architekturen, die LLMs als strukturierende Kontrollschicht statt als direkten Executor nutzen</t>
  </si>
  <si>
    <t>Figure 1; Section III-A; Figure 2</t>
  </si>
  <si>
    <t>Architekturabschnitt zu condition-based execution</t>
  </si>
  <si>
    <t>SYN-S036-02</t>
  </si>
  <si>
    <t>Planung wird condition-basiert umgesetzt: Fehlende Pre-Conditions erzeugen rekursiv zusätzliche primitive Tasks vor der eigentlichen Ausführung</t>
  </si>
  <si>
    <t>Wenn eine benötigte Bedingung wie „gripper grasping bottle“ nicht erfüllt ist, wird daraus eine neue primitive Aufgabe erzeugt und zuerst ausgeführt</t>
  </si>
  <si>
    <t>Pre-Condition Satisfaction; Primitive Tasks; Long-Horizon Task Success</t>
  </si>
  <si>
    <t>Kein Vergleich unterschiedlicher Planungshorizonte; Mapping von Conditions zu Tasks ist teilweise manuell vorbereitet</t>
  </si>
  <si>
    <t>Relevant als Beispiel, dass Long-Horizon-Planung über Zustandsbedingungen und notwendige Zwischenschritte operationalisiert werden kann</t>
  </si>
  <si>
    <t>Algorithm 1; Figure 3</t>
  </si>
  <si>
    <t>Planungskapitel zu Precondition Satisfaction und Zwischentasks</t>
  </si>
  <si>
    <t>SYN-S036-03</t>
  </si>
  <si>
    <t>Algorithm 1; Algorithm 2; Section III-E</t>
  </si>
  <si>
    <t>SYN-S036-04</t>
  </si>
  <si>
    <t>Die Evaluation zeigt, dass Task Conditions Long-Horizon-Ausführung gegenüber reiner DMP-Ausführung verbessern können</t>
  </si>
  <si>
    <t>Bei Long-Horizon Tasks verbessert condition-guided execution mehrere Aufgaben gegenüber DMP ohne Conditions; mit LLM Conditions erreicht LHT1 60.75% und LHT4 49.50% Success Rate</t>
  </si>
  <si>
    <t>Long-Horizon Task Success Rate; Primitive Task Success Rate</t>
  </si>
  <si>
    <t>Evaluation ist Robotik-spezifisch und berichtet keine Tokenkosten oder Wall-Clock-Laufzeit</t>
  </si>
  <si>
    <t>Nützlich als Supporting Evidence, dass explizite Bedingungen und Korrekturmechanismen mehrstufige Ausführung stabilisieren können</t>
  </si>
  <si>
    <t>Table III; Table IV</t>
  </si>
  <si>
    <t>Evaluationsabschnitt zu Success Rates bei Long-Horizon Tasks</t>
  </si>
  <si>
    <t>SYN-S036-05</t>
  </si>
  <si>
    <t>Success Rate; Collision Adjustment; keine Tokenkosten; keine Laufzeit</t>
  </si>
  <si>
    <t>Conclusion; Section V; Table IV</t>
  </si>
  <si>
    <t>Strukturierte Task Conditions: Das Framework nutzt LLMs (GPT-3.5), um für primitive Aufgaben (Primitive Tasks) strukturierte Bedingungen zu erzeugen
. Diese bestehen aus dem Task-Namen, relevanten Objekten, Pre-Conditions (Vorbedingungen), Post-Conditions (Erfolgsbedingungen) und zulässigen Collisions (Kollisionen)
. Das LLM führt die Handlung nicht selbst aus, sondern steuert damit die Generierung und Anpassung von Dynamic Movement Primitives (DMP) Trajektorien
.</t>
  </si>
  <si>
    <t>Condition-basierte rekursive Planung: Die Planung wird über den Algorithmus zur Pre-Condition Satisfaction (Alg. 1) umgesetzt
. Wenn eine Vorbedingung (z. B. "Greifer hält Flasche") nicht erfüllt ist, wird rekursiv eine zusätzliche primitive Aufgabe generiert und ausgeführt, um diese Bedingung herzustellen, bevor die eigentliche Hauptaufgabe beginnt</t>
  </si>
  <si>
    <t>Evaluation von Long-Horizon-Tasks: Die Experimente zeigen, dass die Nutzung von Task Conditions die Erfolgsrate bei Long-Horizon-Manipulationen (LHT) im Vergleich zur reinen DMP-Ausführung (ohne Bedingungen) deutlich verbessert
. Die Steigerung der Erfolgsrate bei den einzelnen primitiven Schritten summiert sich über den langen Horizont zu einem signifikanten Gesamtvorteil (ca. 10 % Verbesserung bei bekannten Aufgaben)
.</t>
  </si>
  <si>
    <t>zhouGSMInfinite2025</t>
  </si>
  <si>
    <t>Zhou et al. 2025</t>
  </si>
  <si>
    <t>GSM-∞; synthetische Grade-School-Math-Probleme; Computational Graphs; Zero-Noise; 8K/16K/32K Context; 18 LLMs Zero-Noise; 10 LLMs Long-Context; RAG-Vergleiche</t>
  </si>
  <si>
    <t>Long-Context Reasoning; Reasoning Complexity; Computational Graphs; Context Length; Noise; Benchmarking; keine Webagentenstudie</t>
  </si>
  <si>
    <t>Benchmark- und Methodikpaper zu kontrollierbarer Reasoning-Komplexität und Kontextlänge; A-/B+ Supporting-Include</t>
  </si>
  <si>
    <t>Computational Graph Generator; Reasoning Complexity via Operation Count; Spider-Topology Noise; Symbolic/Medium/Hard Tasks; Forward/Reverse Problems; AUC-Metrik über Accuracy vs. Operation Count</t>
  </si>
  <si>
    <t>Keine Agentenplanung; relevant ist die kontrollierte Operationalisierung von Reasoning- bzw. Planungskomplexität über notwendige Operationen im computational graph</t>
  </si>
  <si>
    <t>Planungshorizont indirekt über op count, shortest solution path, reasoning depth und Kontextlänge 0/8K/16K/32K; keine Runtime-Planungshorizonte in Agenten</t>
  </si>
  <si>
    <t>Nein; keine explizite Subgoal-Hierarchie, aber computational graph bildet notwendige Zwischenschritte ab</t>
  </si>
  <si>
    <t>Validierung erfolgt algorithmisch über generierte Ground Truth und Accuracy; keine Runtime-Zwischenvalidierung oder environment-based validation</t>
  </si>
  <si>
    <t>Ja, nein</t>
  </si>
  <si>
    <t>Kein Replanning-Modul; Paper motiviert nur indirekt, warum reine upfront reasoning chains bei hoher Komplexität und langem Kontext fragil sind</t>
  </si>
  <si>
    <t>Computational Graphs; Operation Count; Natural Language Problem Templates; Noise Nodes/Edges; Ground Truth Answers; RAG Retrieval; repeated sampling outputs</t>
  </si>
  <si>
    <t>Accuracy; AUC über op count; first op where accuracy &lt;50%; first op where accuracy &lt;10%; average accuracy op≤30; Context-Length AUC; Zero-Noise und Long-Context Scores</t>
  </si>
  <si>
    <t>Inference Compute wird über repeated sampling analysiert; exponentiell mehr Inferenzschritte führen nur zu linearem AUC-Gewinn; Figure 1 zeigt API generation cost als Vergleichsachse</t>
  </si>
  <si>
    <t>Keine echte Wall-Clock-Laufzeit; keine Agentenlaufzeit; Compute/Kosten nur indirekt über API generation cost und repeated sampling</t>
  </si>
  <si>
    <t>Performance decay mit reasoning complexity; Performance decay mit noise/context length; Forward-Probleme leichter als Reverse-Probleme; RAG scheitert stärker bei semantisch nahem Spider-Topology Noise</t>
  </si>
  <si>
    <t>GSM-∞ zeigt, dass Long-Context-Fähigkeit nicht gleich Long-Reasoning-Fähigkeit ist; LLM-Performance fällt konsistent sigmoid-/exponentialförmig mit steigender Komplexität und verschlechtert sich zusätzlich bei längerem, semantisch nahem Störkontext</t>
  </si>
  <si>
    <t>Keine Webagenten-/Browserumgebung; keine DOM-/Tool-Aktionen; kein Replanning; keine Validierungsintervalle; keine Recovery-/Fehlerpositionsmetriken; keine echte Laufzeitmessung</t>
  </si>
  <si>
    <t>Offen bleibt, wie solche kontrollierten Complexity-/Context-Length-Metriken auf Webagenten mit Planungshorizont, Tool-Feedback, Validierung, Replanning, Tokenkosten, Laufzeit und Fehlerprozessen übertragen werden können</t>
  </si>
  <si>
    <t>hoch als A-/B+ Supporting-Include; sehr relevant für Planungshorizont, Evaluationsmethodik, Long-Context-Grenzen und Kosten-Nutzen-Grenzen von mehr Inferenz; nicht als Core-Webagent codieren</t>
  </si>
  <si>
    <t>Liefert keine Webagenten-Definition, aber klare Abgrenzung von reasoning complexity und context length als unterschiedliche Evaluationsdimensionen</t>
  </si>
  <si>
    <t>Sehr relevant für effektiven Planungshorizont bzw. Reasoning-Horizon über op count, reasoning depth und context length</t>
  </si>
  <si>
    <t>Validierung nur über algorithmische Ground Truth, keine Runtime-Validierung</t>
  </si>
  <si>
    <t>Starke Evaluation mit AUC, Accuracy, Context Length, Noise-Ablationen, RAG-Vergleich und repeated sampling</t>
  </si>
  <si>
    <t>Methodik; Definition; Planungshorizont; Evaluation; Kosten; Research Gap</t>
  </si>
  <si>
    <t>Abstract; Figure 1; Figure 2; Figure 3; Section 3.1-3.2; Figure 5; Section 4.3; Table 1; Table 2; Figure 8; Section 5.1-5.5; Conclusion</t>
  </si>
  <si>
    <t>Screening-Notiz plausibel: A-/B+ Supporting-Include; besonders nützlich für kontrollierte Komplexitätsskalen, Long-Context-Reasoning und Kosten-Nutzen-Grenzen; keine direkte Webagentenstudie</t>
  </si>
  <si>
    <t>Sehr klare Benchmark-Zielsetzung zu kontrollierbarer Reasoning-Komplexität und Kontextlänge; Methodik mit computational graphs, Spider-Topology Noise, Symbolic/Medium/Hard-Aufgaben, Forward/Reverse-Problemen und algorithmischer Ground Truth ist stark; Evaluation berichtet Accuracy, AUC, first-op thresholds, Kontextlängen 8K/16K/32K, RAG-Vergleiche, Noise-Ablationen und repeated sampling; für die SLR als A-/B+ Supporting relevant, aber keine direkte Webagenten-/Browserumgebung, kein Runtime-Replanning, keine Validierungsintervalle, keine Fehlerpositionsanalyse in Agententrajektorien und keine echte Wall-Clock-Laufzeitmessung</t>
  </si>
  <si>
    <t>SYN-S037-01</t>
  </si>
  <si>
    <t>Synthetisches Mathematiksetting ohne Agentenaktionen oder Umweltfeedback</t>
  </si>
  <si>
    <t>Methodikteil zu kontrollierter Komplexitäts- und Kontextskalierung</t>
  </si>
  <si>
    <t>SYN-S037-02</t>
  </si>
  <si>
    <t>Das Paper zeigt, dass LLM-Leistung mit steigender Reasoning-Komplexität systematisch abfällt</t>
  </si>
  <si>
    <t>Die Performance folgt häufig einem sigmoid- oder exponentialartigen Zerfall über der Anzahl notwendiger Operationen; stärkere Reasoning-Modelle verschieben den Kollaps, verhindern ihn aber nicht</t>
  </si>
  <si>
    <t>Accuracy vs. Operation Count; AUC; first op &lt;50%; first op &lt;10%</t>
  </si>
  <si>
    <t>Operation Count ist kein Webaktionshorizont und keine echte Planlänge in Browserumgebungen</t>
  </si>
  <si>
    <t>Direkt relevant als Hintergrund für die These, dass es bei Agenten einen effektiven Planungshorizont geben kann, ab dem Zuverlässigkeit stark sinkt</t>
  </si>
  <si>
    <t>Section 5.1-5.2; Table 1</t>
  </si>
  <si>
    <t>Abschnitt zu Planungshorizont, Reasoning Depth und Komplexitätsgrenzen</t>
  </si>
  <si>
    <t>SYN-S037-03</t>
  </si>
  <si>
    <t>Das Paper zeigt, dass Long-Context-Benchmarks nicht automatisch Long-Reasoning-Fähigkeit messen</t>
  </si>
  <si>
    <t>Keine Webagenten-Benchmarks und keine prozessbezogenen Agentenmetriken</t>
  </si>
  <si>
    <t>SYN-S037-04</t>
  </si>
  <si>
    <t>Kosten werden nicht als vollständige Token-/Dollar-/Wall-Clock-Metrik für Agentenläufe ausgewertet</t>
  </si>
  <si>
    <t>Figure 1; Figure 8; Section 5.5</t>
  </si>
  <si>
    <t>SYN-S037-05</t>
  </si>
  <si>
    <t>GSM-∞ zeigt die Grenzen von Reasoning unter Komplexität und langem Kontext, lässt aber offen, wie Agenten durch Validierung, Replanning und Recovery damit umgehen sollten</t>
  </si>
  <si>
    <t>Das Paper untersucht keine Browserumgebung, keine Tool-Nutzung, keine Zwischenvalidierung, keine Replanning-Trigger und keine Fehlerpositions- oder Recovery-Metriken</t>
  </si>
  <si>
    <t>Accuracy; AUC; Context Length; Repeated Sampling; keine Replanning-/Recovery-Metrik</t>
  </si>
  <si>
    <t>Übertragbarkeit auf Webagenten mit DOM-Zuständen, Tool-Feedback und interaktiver Ausführung bleibt offen</t>
  </si>
  <si>
    <t>Starker Gap-Anker für die Thesis: Webagenten sollten Planungshorizont, Validierungszeitpunkte, Replanning, Kosten, Laufzeit und Fehlerprozesse gemeinsam unter steigender Aufgabenkomplexität evaluieren</t>
  </si>
  <si>
    <t>Conclusion; Section 5</t>
  </si>
  <si>
    <t>Systematischer Leistungsabfall: Die Autoren weisen nach, dass die Genauigkeit von LLMs mit zunehmender Anzahl der benötigten Rechenschritte (Ops) einem strikt sinkenden Trend folgt
. Dieser Abfall lässt sich mathematisch durch eine Sigmoid-Funktion modellieren: Bei geringer Komplexität bleibt die Leistung stabil, sinkt dann aber ab einem modellspezifischen Schwellenwert rapide in Richtung Null ab
.</t>
  </si>
  <si>
    <t>Forschungslücke bei Agenten-Mechanismen: Während GSM-∞ die fundamentalen Grenzen des statischen Reasonings aufzeigt, konzentriert sich der Benchmark auf die Lösung isolierter mathematischer Probleme
. Die Quelle räumt ein, dass LLMs für den Einsatz als autonome Agenten komplexe Informationen verarbeiten müssen
. Wie Agenten jedoch die beobachteten Reasoning-Kollapse durch dynamische Prozesse wie kontinuierliche Validierung, Replanning oder Fehlerbehebung (Recovery) in einer interaktiven Umgebung kompensieren könnten, wird im Paper nicht untersucht und bleibt ein Feld für zukünftige Forschung
.</t>
  </si>
  <si>
    <t>Suzgun et al. 2026</t>
  </si>
  <si>
    <t>AIME 2020-2025; GPQA-Diamond; Game of 24; Math Equation Balancer; MMLU-Pro Engineering; MMLU-Pro Physics; Claude 3.5 Sonnet; GPT-4o; Claude 3.5 Haiku; GPT-4o-mini; DeepSeek R1</t>
  </si>
  <si>
    <t>Adaptive Memory; Test-Time Learning; Strategy Reuse; Memory Curation; Retrieval and Synthesis; keine direkte Webagentenstudie</t>
  </si>
  <si>
    <t>Test-time-learning Framework mit persistentem, selbstkuratiertem externem Memory; A-/B+ Supporting-Include</t>
  </si>
  <si>
    <t>Generator; Memory Curator; Retriever optional; DC-Cu Cumulative Memory; DC-RS Retrieval and Synthesis; Dynamic Retrieval; Full-History Appending; Empty Memory; kompakte Cheatsheet-Einträge mit Strategien, Code-Snippets und Heuristiken</t>
  </si>
  <si>
    <t>Keine explizite Agentenplanung; Planung wird indirekt durch wiederverwendbare Strategien, Lösungsskizzen, Code-Snippets und Heuristiken unterstützt, die aus früheren Aufgaben in Memory gespeichert werden</t>
  </si>
  <si>
    <t>Kein Planungshorizont innerhalb einer einzelnen Episode; relevant ist die Verbesserung über eine Sequenz ähnlicher Testinstanzen durch persistenten Erfahrungsspeicher</t>
  </si>
  <si>
    <t>Teilweise; gespeicherte Cheatsheet-Einträge können wiederverwendbare Lösungsstrategien und Tool-Nutzungsroutinen enthalten, aber keine explizite Subgoal-Hierarchie</t>
  </si>
  <si>
    <t>Memory Curator bewertet nach jeder Aufgabe Nützlichkeit, Generalisierbarkeit, Korrektheit, Effizienz, Klarheit und Kompaktheit von Memory-Einträgen; fehlerhafte oder überholte Heuristiken können überarbeitet oder entfernt werden</t>
  </si>
  <si>
    <t>Kein klassisches Online-Replanning innerhalb einzelner Aufgaben; zukünftige Problemlösungen werden aber durch Memory-Updates, Retrieval und Curator-Refinement angepasst</t>
  </si>
  <si>
    <t>Input queries; generated solutions; current memory state; retrieved past input-output pairs; curated cheatsheet entries; strategies; code snippets; solution sketches; heuristics</t>
  </si>
  <si>
    <t>Accuracy; cumulative accuracy progression; AIME 2024 Claude 23.3% auf 50.0%; AIME 2025 Claude 6.7% auf 36.7%; Game of 24 GPT-4o 10.0% auf 99.0%; GPQA Claude 59.6% auf 68.7%; Math Equation Balancer nahe 100%</t>
  </si>
  <si>
    <t>Reasoning overhead und token usage werden diskutiert; DC kann Wiederentdeckung reduzieren, Full-History kann Kontext und Inferenzkosten erhöhen; keine vollständige systematische Token-Dollar-Kostenanalyse über alle Setups</t>
  </si>
  <si>
    <t>Keine systematische Wall-Clock-Laufzeit; Computation overhead bleibt laut Paper moderat, aber keine End-to-End-Latenzmetrik für Agentenläufe</t>
  </si>
  <si>
    <t>Routine errors; repeated mistakes; context ballooning; faulty heuristics in memory; retrieval bottlenecks; suboptimal retrieval causing confusion; small-model memory failure; long-context generation limitations</t>
  </si>
  <si>
    <t>Dynamic Cheatsheet zeigt, dass selektiv kuratierte Memory deutlich besser sein kann als Full History oder bloßes Retrieval, weil wiederverwendbare Strategien gespeichert und fehlerhafte bzw. ineffiziente Einträge bereinigt werden</t>
  </si>
  <si>
    <t>Keine WebArena-/BrowserGym-Evaluation; keine DOM-/Tool-Environment; kein explizites Replanning innerhalb einer langen Task; keine Validierungsintervallstudie; keine systematische Laufzeitmessung; Nutzen hängt stark von Modellfähigkeit und Task-Similarity ab</t>
  </si>
  <si>
    <t>Offen bleibt, wie adaptive Memory, Retrieval und Curation in Webagenten mit Browserzuständen, Tool-Feedback, Replanning-Triggern, Validierungszeitpunkten, Tokenkosten, Laufzeit und prozessbezogenen Fehlerindikatoren integriert werden können</t>
  </si>
  <si>
    <t>hoch als A-/B+ Supporting-Include; sehr relevant für adaptive Memory, Validierung/Curation, Tool-Strategie-Wiederverwendung, Kosten-/Kontextargument und Gap; nicht als Core-Webagent codieren</t>
  </si>
  <si>
    <t>Keine Webagenten-Definition; definiert aber test-time learning mit persistentem externem Memory für Black-Box-LLMs</t>
  </si>
  <si>
    <t>Klare Architektur mit Generator, Curator und optional Retriever, aber keine Browseragentenarchitektur</t>
  </si>
  <si>
    <t>Planung indirekt über gespeicherte Strategien, Lösungsskizzen und Code-Snippets; kein expliziter Planungsbaum</t>
  </si>
  <si>
    <t>Sehr relevant für Validierung/Curation: Memory-Einträge werden geprüft, verdichtet, aktualisiert oder entfernt</t>
  </si>
  <si>
    <t>Starke Evaluation mit Accuracy, Ablationen gegen Empty Memory, Full History, Retrieval und Majority Voting; Kosten/Laufzeit nur begrenzt</t>
  </si>
  <si>
    <t>Methodik; Architektur; Planung; Validierung; Evaluation; Kosten; Fehler/ Prozess; Research Gap</t>
  </si>
  <si>
    <t>Abstract; Figure 1; Figure 2; Figure 3; Section 2.1-2.3; Table 1; Figure 4; Section 4.1-4.6; Limitations and Additional Discussion</t>
  </si>
  <si>
    <t>Screening-Notiz plausibel: A-/B+ Supporting-Include; stark für adaptive Memory, Curation, Strategie-Reuse und Kosten-/Kontextargument; keine direkte Webagentenstudie</t>
  </si>
  <si>
    <t>suzgunDynamicCheatsheetTestTime2026</t>
  </si>
  <si>
    <t>Klare Zielsetzung zu test-time learning mit persistenter, selbstkuratierter Memory; Methode mit Generator, Memory Curator, optionalem Retriever, DC-Cu und DC-RS ist nachvollziehbar; Evaluation auf AIME, Game of 24, GPQA-Diamond, Math Equation Balancer und MMLU-Pro berichtet Accuracy-Gewinne sowie Vergleiche gegen Baseline, Empty Memory, Full History, Dynamic Retrieval und Majority Voting; besonders relevant für adaptive Memory, Curation und Strategie-Wiederverwendung; für die SLR kein Core-Webagent, da keine WebArena-/BrowserGym- oder DOM/GUI-Evaluation, kein explizites Online-Replanning, keine Validierungsintervallstudie und keine systematische Wall-Clock-Laufzeitmessung enthalten sind</t>
  </si>
  <si>
    <t>SYN-S038-01</t>
  </si>
  <si>
    <t>Dynamic Cheatsheet beschreibt eine test-time Architektur mit Generator, Memory Curator und optionalem Retriever</t>
  </si>
  <si>
    <t>Der Generator löst neue Aufgaben mit Zugriff auf ein externes Cheatsheet; der Curator aktualisiert die Memory nach oder vor Aufgaben; DC-RS ruft ähnliche frühere Beispiele ab und synthetisiert daraus Memory vor der Antwortgenerierung</t>
  </si>
  <si>
    <t>Accuracy; DC-Cu; DC-RS; Memory Updates</t>
  </si>
  <si>
    <t>Keine Webagentenarchitektur mit DOM-/Browseraktionen</t>
  </si>
  <si>
    <t>Nützlich als Supporting-Beispiel für Agentenarchitekturen, die externes strategisches Gedächtnis statt vollständiger History nutzen</t>
  </si>
  <si>
    <t>Figure 2; Figure 3; Section 2.1-2.2</t>
  </si>
  <si>
    <t>Architekturabschnitt zu Generator-Curator-Retriever und externer Memory</t>
  </si>
  <si>
    <t>SYN-S038-02</t>
  </si>
  <si>
    <t>Das Paper liefert eine methodische Vorlage, um adaptive Memory getrennt von Prompting, Retrieval und Full-History-Effekten zu evaluieren</t>
  </si>
  <si>
    <t>Die Ablationen vergleichen Baseline, Empty Memory, Full History, Dynamic Retrieval, DC-Cu und DC-RS; dadurch wird sichtbar, ob Gewinne wirklich aus kuratierter Memory statt nur aus mehr Kontext stammen</t>
  </si>
  <si>
    <t>Accuracy; BL; DC-∅; FH; DR; DC-Cu; DC-RS</t>
  </si>
  <si>
    <t>Methodik evaluiert Testfragen-Sequenzen, nicht einzelne lange Webagenten-Trajektorien</t>
  </si>
  <si>
    <t>Sehr nützlich für die Thesis-Methodik, weil auch dort Validierung/Replanning gegen einfache Mehr-Kontext- oder Mehr-Reasoning-Baselines abgegrenzt werden sollte</t>
  </si>
  <si>
    <t>Section 2.3; Table 1; Table 2</t>
  </si>
  <si>
    <t>Methodikteil zu Ablationen und Memory-Vergleichsdesign</t>
  </si>
  <si>
    <t>SYN-S038-03</t>
  </si>
  <si>
    <t>Planung wird indirekt durch wiederverwendbare Strategien, Code-Snippets und Heuristiken unterstützt, die über Aufgaben hinweg gespeichert werden</t>
  </si>
  <si>
    <t>Bei Game of 24 entdeckt GPT-4o einen Python-basierten Brute-Force-Solver, speichert ihn und nutzt ihn anschließend wiederholt, statt jede Aufgabe neu manuell zu lösen</t>
  </si>
  <si>
    <t>Game of 24 Accuracy; Strategy Reuse; Code Snippet Reuse</t>
  </si>
  <si>
    <t>Kein expliziter Planungshorizont innerhalb einer Agentenepisode</t>
  </si>
  <si>
    <t>Direkt relevant als Supporting Evidence, dass strategische Memory den Planungsaufwand pro neuer Aufgabe reduzieren und wiederholte Fehler vermeiden kann</t>
  </si>
  <si>
    <t>Section 4.1; Section 4.4; Table 1</t>
  </si>
  <si>
    <t>Planungskapitel zu Strategy Reuse und Memory-as-Policy</t>
  </si>
  <si>
    <t>SYN-S038-04</t>
  </si>
  <si>
    <t>Der Memory Curator übernimmt eine Validierungs- und Bereinigungsrolle für gespeicherte Strategien</t>
  </si>
  <si>
    <t>Sehr relevant zur Begründung, dass Validierung nicht nur Endzustandsprüfung, sondern auch Prüfung und Pflege wiederverwendbarer Strategien sein kann</t>
  </si>
  <si>
    <t>Validierungsabschnitt zu Curation, Pruning und Memory Quality</t>
  </si>
  <si>
    <t>SYN-S038-05</t>
  </si>
  <si>
    <t>Dynamic Cheatsheet verbessert die Leistung auf mehreren schwierigen Reasoning-Benchmarks deutlich</t>
  </si>
  <si>
    <t>Claude 3.5 Sonnet steigt auf AIME 2024 von 23.3% auf 50.0%; GPT-4o steigt auf Game of 24 von 10.0% auf 99.0%; Claude verbessert sich auf GPQA-Diamond von 59.6% auf 68.7%</t>
  </si>
  <si>
    <t>Accuracy; cumulative accuracy progression</t>
  </si>
  <si>
    <t>Evaluation ist nicht auf Webagenten-Benchmarks oder Browsernavigation bezogen</t>
  </si>
  <si>
    <t>Nützlich als Evidenz, dass adaptive externe Memory und kuratierte Strategie-Wiederverwendung test-time Leistung deutlich verbessern können</t>
  </si>
  <si>
    <t>Table 1; Figure 1; Figure 4</t>
  </si>
  <si>
    <t>Evaluationsabschnitt zu test-time learning und Accuracy-Gewinnen</t>
  </si>
  <si>
    <t>SYN-S038-06</t>
  </si>
  <si>
    <t>Das Paper zeigt, dass kuratierte Memory Kontext- und Reasoning-Kosten besser kontrollieren kann als unkuratierte Full History</t>
  </si>
  <si>
    <t>Full-History-Appending kann Kontextfenster überladen, redundante Informationen einbringen und Inferenzkosten erhöhen; DC speichert stattdessen kompakte, übertragbare Einträge und reduziert wiederholtes Neuentdecken von Strategien</t>
  </si>
  <si>
    <t>Context Length; Full History; Memory Curation; Token Usage qualitativ</t>
  </si>
  <si>
    <t>Keine vollständige Token-Dollar- oder Wall-Clock-Laufzeitanalyse über alle Setups</t>
  </si>
  <si>
    <t>Relevant für RQ5, weil es zeigt, dass Memory-Design selbst ein Kostenfaktor ist und nicht nur die Modellwahl oder Anzahl Reasoning-Schritte</t>
  </si>
  <si>
    <t>Section 4.3; Limitations and Additional Discussion</t>
  </si>
  <si>
    <t>Kostenabschnitt zu Context Ballooning und Reasoning Overhead</t>
  </si>
  <si>
    <t>SYN-S038-07</t>
  </si>
  <si>
    <t>Sehr nützlich für Prozessmetriken: Memory und Retrieval sind nicht automatisch hilfreich, sondern müssen validiert, bereinigt und passend abgerufen werden</t>
  </si>
  <si>
    <t>SYN-S038-08</t>
  </si>
  <si>
    <t>Test-Time Architektur: Das Framework besteht aus den Kernmodulen Generation (Lösungserzeugung) und Curation (Gedächtnisverwaltung)
. In der erweiterten Version DC-RS (Retrieval &amp; Synthesis) wird zudem ein Retriever-Mechanismus integriert, um relevante vergangene Erfahrungen gezielt abzurufen
.</t>
  </si>
  <si>
    <t>Methodische Vorlage zur Evaluation: Das Paper nutzt ein systematisches Design mit verschiedenen Baselines, um die Effekte isoliert zu messen: BL (Standard-Prompting), DC-∅ (isoliert den Effekt der strukturierten Anweisungen ohne Gedächtnis), FH (Full-History Appending zum Vergleich mit unkuratiertem Kontext) und DR (Dynamic Retrieval ohne Kuratierung)</t>
  </si>
  <si>
    <t>Indirekte Unterstützung der Planung: Anstatt eines starren Plans speichert DC eine Bibliothek aus wiederverwendbaren Strategien, Code-Snippets und allgemeinen Heuristiken, die der Agent über verschiedene Aufgaben hinweg nutzen kann
.</t>
  </si>
  <si>
    <t>Leistungssteigerung: Die Evaluation zeigt massive Gewinne auf schwierigen Benchmarks
. Beispielsweise stieg die Genauigkeit von GPT-4o beim Game of 24 von 10 % auf 99 %, und Claude 3.5 Sonnet konnte seine Leistung bei den AIME-Mathematikprüfungen mehr als verdoppeln</t>
  </si>
  <si>
    <t>Kontrolle der Kontextkosten: Im Gegensatz zum bloßen Anhängen der Historie (Full History) verhindert die aktive Kuratierung ein „Kontext-Ballooning“
. Durch die Konzentration auf kompakte, hochwirksame Snippets bleiben die Kosten und die Rechenlast kontrollierbar, während die Effizienz bei Folgeanfragen steigt
.</t>
  </si>
  <si>
    <t>Vorteile und neue Prozessfehler: Während adaptive Memory repetitive Fehler drastisch reduziert, identifiziert das Paper auch Risiken: Fehlerhafte Heuristiken, die in das Gedächtnis gelangen, können verstärkt werden
. Zudem kann ein schlecht gefiltertes Retrieval Verwirrung stiften, wenn suboptimale oder irrelevante Beispiele abgerufen werden
.</t>
  </si>
  <si>
    <t>Forschungslücken bei Webagenten: Die Studie konzentriert sich auf logische und mathematische Reasoning-Benchmarks. Wie diese adaptive Memory und Kuratierung optimal in die spezifischen Dynamiken von Webagenten (z. B. lange Browser-Trajektorien mit realen Zustandsänderungen, expliziten Validierungszeitpunkten und notwendigem Replanning) integriert werden sollten, wird nicht im Detail behandelt und bleibt ein Feld für zukünftige Forschung
.</t>
  </si>
  <si>
    <t>Jiang et al. 2025</t>
  </si>
  <si>
    <t>SWE-bench Verified; 500 GitHub-Issues; 12 Python-Repositories; Gemini-1.5-Pro; Gemini-2.5-Pro; Claude-3.7-Sonnet; Agentless; CodeAct/OpenHands</t>
  </si>
  <si>
    <t>Long-Context Language Models; State-in-Context Agents; Software Engineering Agents; SWE-bench; Agent Scaffolding; keine direkte Webagentenstudie</t>
  </si>
  <si>
    <t>State-in-context Agentenarchitektur mit Long-Context-LMs; B+/A-Supporting-Include für Architektur- und Kostenfragen</t>
  </si>
  <si>
    <t>DIRECTSOLVE; SELECTSOLVE; State Compression; full/compressed repository state in context; Code Restatement; Chain-of-Thought; File Index; Search/Replace Patch Format; optional Patch Validation nach Agentless</t>
  </si>
  <si>
    <t>Planung/Exploration wird in den Kontext verlagert: Statt iterativer Tool-Exploration verarbeitet das LCLM den vollständigen oder komprimierten Environment State und erzeugt direkt eine Lösung</t>
  </si>
  <si>
    <t>Kein expliziter Planungshorizont als Variable; relevant ist der Gegensatz zwischen multi-step exploration unter partial observability und one-shot in-context solving unter full observability</t>
  </si>
  <si>
    <t>Teilweise; CoT zerlegt den Reparaturprozess in Reasoning-Schritte, aber keine explizite Subgoal-Hierarchie oder Planner-Executor-Architektur</t>
  </si>
  <si>
    <t>Patch Validation und Selection werden aus Agentless übernommen: Reproduction Tests, Regression Tests und Majority Voting über normalisierte Patches; in Ablationen teils bewusst ohne zusätzliche Patch Validation</t>
  </si>
  <si>
    <t>Kein Online-Replanning; DIRECTSOLVE vermeidet interaktive Replanning-Loops, SELECTSOLVE nutzt zweistufige Lokalisierung und Reparatur statt iterativer Agenteninteraktion</t>
  </si>
  <si>
    <t>Repository state; compressed codebase; issue statement; file relevance ranking; selected top-K files; generated patches; reproduction tests; regression tests; patch samples</t>
  </si>
  <si>
    <t>Pass@1; Pass@8; DIRECTSOLVE Gemini-1.5-Pro 38.0% Pass@1 und 46.2% Pass@8; SELECTSOLVE Gemini-1.5-Pro + Claude-3.7 48.6% Pass@1 und 59.2% Pass@8; DIRECTSOLVE Gemini-2.5-Pro 50.8% Pass@1 und 60.2% Pass@8</t>
  </si>
  <si>
    <t>Kostenanalyse berichtet Agentless ca. $0.25, CodeAct ca. $0.87 und eigene LCLM-Methode ca. $2.6 pro Instanz; mit KV caching sinkt eigener Ansatz nach initialer Inferenz auf ca. $0.725</t>
  </si>
  <si>
    <t>Keine klassische Wall-Clock-Laufzeit als Hauptmetrik; Kosten und Kontextlänge stehen im Fokus, nicht End-to-End-Latenz</t>
  </si>
  <si>
    <t>Zielinformationen im Kontext; lost-in-the-middle; Target-file-position effect; Scaffolding transfer failures; Parsing errors bei Agentless Gemini Transfer; Kontextkompression verbessert Performance</t>
  </si>
  <si>
    <t>Direkte LCLM-State-in-Context-Agenten können komplexe Scaffolds bei voll beobachtbaren Aufgaben teilweise ersetzen; CoT und Code Restatement sind entscheidend; State Compression verbessert Kontextnutzung; Kosten bleiben aktuell höher als bei spezialisierten Agenten</t>
  </si>
  <si>
    <t>Preprint under review; keine Web-/Browserumgebung; SWE-bench ist voll beobachtbar und unterscheidet sich von offenen Webnavigationstasks; kein Online-Replanning, keine Validierungsintervallanalyse, keine prozessbezogenen Fehlerindikatoren für Webaktionen</t>
  </si>
  <si>
    <t>Offen bleibt, wann state-in-context Ansätze gegenüber interaktiven Webagenten mit Tool-Feedback, dynamischen Webseiten, Replanning und Validierungszeitpunkten überlegen sind und wie Kosten/Laufzeit optimiert werden können</t>
  </si>
  <si>
    <t>hoch als B+/A-Supporting-Include; sehr relevant für Architekturvergleich, full observability vs partial observability, Planung als Kontextintegration, CoT, Kosten und Gap; nicht als Core-Webagent codieren</t>
  </si>
  <si>
    <t>Liefert starke Abgrenzung zwischen klassischen Agenten unter partial observability und state-in-context agents unter full observability</t>
  </si>
  <si>
    <t>Sehr relevante Architekturperspektive: komplexe Tools/Scaffolds vs. monolithisches LCLM mit vollständigem Environment State</t>
  </si>
  <si>
    <t>Sehr relevant für Planung als in-context exploration statt iterativer Tool-Exploration; CoT und Code Restatement als zentrale Umsetzung</t>
  </si>
  <si>
    <t>Patch Validation vorhanden, aber keine Runtime-Validierung oder Validierungsintervallstudie</t>
  </si>
  <si>
    <t>Starke SWE-bench-Verified-Evaluation mit Pass@1, Pass@8, Ablationen, Kostenanalyse und Kontextlängenanalyse</t>
  </si>
  <si>
    <t>Methodik; Definition; Architektur; Planung; Planungshorizont; Evaluation; Kosten; Fehler/ Prozess; Research Gap</t>
  </si>
  <si>
    <t>Abstract; Figure 1; Figure 2; Figure 3; Section 3.1-3.2; Table 1; Table 2; Table 3; Table 4; Section 4.2-4.4; Discussion; Cost Analysis</t>
  </si>
  <si>
    <t>Screening-Notiz plausibel: B+/A-Supporting-Include; sehr nützlich für Architekturfrage, Long-Context statt Scaffolding, CoT-Ablation und Kostenargument; keine direkte Webagentenstudie</t>
  </si>
  <si>
    <t>jiangPuttingItAll2025</t>
  </si>
  <si>
    <t>Klare Zielsetzung zur Frage, ob komplexe Agenten-Scaffoldings bei voll beobachtbaren Aufgaben durch Long-Context-State-in-Context-Agenten ersetzt werden können; Methode mit DIRECTSOLVE, SELECTSOLVE, State Compression, Code Restatement, CoT und Search/Replace-Patches ist nachvollziehbar; Evaluation auf SWE-bench Verified berichtet Pass@1, Pass@8, Ablationen zu CoT, Code Restatement, File Index, Repository Compression, Target-File-Position sowie Kostenanalyse; für die SLR als B+/A-Supporting relevant, aber Preprint under review, keine Web-/Browserumgebung, kein Online-Replanning, keine Validierungsintervallanalyse und keine systematische Wall-Clock-Laufzeitmessung</t>
  </si>
  <si>
    <t>SYN-S039-01</t>
  </si>
  <si>
    <t>Direkt nützlich für die Thesis-Definition, weil Webagenten oft partial observable sind, während manche Software-Agenten durch Long Context full-state reasoning ermöglichen</t>
  </si>
  <si>
    <t>Figure 1; Section 3.1</t>
  </si>
  <si>
    <t>SYN-S039-02</t>
  </si>
  <si>
    <t>Das Paper zeigt eine Architekturalternative zu komplexen Agenten-Scaffolds: den gesamten Environment State in den Kontext legen und Scaffolding stark reduzieren</t>
  </si>
  <si>
    <t>Figure 2; Section 3.2</t>
  </si>
  <si>
    <t>SYN-S039-03</t>
  </si>
  <si>
    <t>Gilt für voll beobachtbare Repositories; bei Webagenten mit dynamischen Zuständen kann interaktive Exploration weiter nötig sein</t>
  </si>
  <si>
    <t>SYN-S039-04</t>
  </si>
  <si>
    <t>Das Paper verschiebt die Frage des Planungshorizonts von Interaktionsschritten zu Kontextabdeckung und Kontextposition</t>
  </si>
  <si>
    <t>Die State-Compression erhöht den Anteil passender Repositories im 2M-Token-Fenster von 21.2% auf 85.0%; Target-Dateien am Prompt-Anfang liefern bessere Performance als zufällige oder End-Positionierung</t>
  </si>
  <si>
    <t>Context Window Coverage; Target File Position; Pass@1; Pass@8</t>
  </si>
  <si>
    <t>Kein Vergleich kurzer vs. langer Aktionspläne; Planungshorizont wird indirekt über Kontextlänge und Zustandsabdeckung adressiert</t>
  </si>
  <si>
    <t>Nützlich für die Thesis, weil Long-Horizon-Leistung nicht nur von Schrittzahl, sondern auch davon abhängt, ob relevante Zustände im Kontext verfügbar und auffindbar sind</t>
  </si>
  <si>
    <t>Figure 3; Table 4; Section 4.3</t>
  </si>
  <si>
    <t>Abschnitt zu Kontextabdeckung, lost-in-the-middle und effektivem Planungshorizont</t>
  </si>
  <si>
    <t>SYN-S039-05</t>
  </si>
  <si>
    <t>Das Paper liefert eine methodische Vorlage, um einfache State-in-Context-Agenten gegen komplexe Scaffolding-Baselines fair zu vergleichen</t>
  </si>
  <si>
    <t>Die Evaluation vergleicht DIRECTSOLVE und SELECTSOLVE mit Agentless und CodeAct auf SWE-bench Verified und nutzt Ablationen zu CoT, Code Restatement, File Index und Repository Compression</t>
  </si>
  <si>
    <t>Pass@1; Pass@8; Ablations; matched model comparisons</t>
  </si>
  <si>
    <t>SWE-bench ist Software-Engineering, keine Webnavigation</t>
  </si>
  <si>
    <t>Direkt nützlich für die Thesis-Methodik, weil einfache Baselines gegen komplexe Agentenarchitekturen geprüft werden sollten, statt Komplexität automatisch als Fortschritt zu interpretieren</t>
  </si>
  <si>
    <t>Table 1; Table 2; Section 4.1-4.3</t>
  </si>
  <si>
    <t>Methodikabschnitt zu Baselines und Ablationsdesign</t>
  </si>
  <si>
    <t>SYN-S039-06</t>
  </si>
  <si>
    <t>State-in-context Agents erreichen auf SWE-bench Verified konkurrenzfähige Ergebnisse gegenüber spezialisierten Agenten-Scaffolds</t>
  </si>
  <si>
    <t>DIRECTSOLVE mit Gemini-1.5-Pro erreicht 38.0% Pass@1 und übertrifft Agentless adapted mit 32.0%; DIRECTSOLVE mit Gemini-2.5-Pro erreicht 50.8% Pass@1 und 60.2% Pass@8</t>
  </si>
  <si>
    <t>Pass@1; Pass@8; SWE-bench Verified</t>
  </si>
  <si>
    <t>Evaluation ist auf Repository-Bugfixing beschränkt und nicht auf Webagenten-Benchmarks übertragbar ohne Einschränkung</t>
  </si>
  <si>
    <t>Starker Supporting-Evaluationsanker für RQ5, weil er zeigt, dass einfachere Architekturen bei geeigneten Aufgaben gleiche oder bessere Success Rates erreichen können</t>
  </si>
  <si>
    <t>Evaluationskapitel zu SWE-bench Verified</t>
  </si>
  <si>
    <t>SYN-S039-07</t>
  </si>
  <si>
    <t>SYN-S039-08</t>
  </si>
  <si>
    <t>Das Paper zeigt prozessbezogen, dass komplexe Scaffolds selbst Fehlerquellen erzeugen können und nicht robust zwischen Modellen transferieren</t>
  </si>
  <si>
    <t>Agentless fällt beim direkten Transfer auf Gemini-1.5-Pro auf 11.0% Pass@1, erst eine angepasste Pipeline erreicht 32.0%; die Autoren nennen compounding parsing errors und modell-/task-spezifische Scaffold-Anpassung als Problem</t>
  </si>
  <si>
    <t>Transfer Performance; Parsing Errors; Pass@1</t>
  </si>
  <si>
    <t>Keine feingranulare Fehlerpositionsanalyse innerhalb einzelner Trajektorien</t>
  </si>
  <si>
    <t>Relevant für Prozessmetriken, weil nicht nur der Agent, sondern auch das Scaffolding selbst Fehler akkumulieren oder Modellwechsel erschweren kann</t>
  </si>
  <si>
    <t>Fehler-/Prozessabschnitt zu Scaffolding-Transfer und Pipeline-Fehlern</t>
  </si>
  <si>
    <t>SYN-S039-09</t>
  </si>
  <si>
    <t>Das Paper lässt offen, wann state-in-context Agents gegenüber interaktiven Webagenten mit Validierung und Replanning überlegen sind</t>
  </si>
  <si>
    <t>Die untersuchte Umgebung ist voll beobachtbar; dynamische Web-/Browserumgebungen, Tool-Feedback, Online-Replanning, Validierungsintervalle, Fehlerpositionen und Runtime-Latenz werden nicht systematisch untersucht</t>
  </si>
  <si>
    <t>Pass@1; Pass@8; Cost per Instance; keine Replan-Anzahl; keine Webagenten-Laufzeit</t>
  </si>
  <si>
    <t>Übertragbarkeit auf partial-observable Webagenten bleibt begrenzt</t>
  </si>
  <si>
    <t>Direkter Gap-Anker für die Thesis: Für Webagenten muss geklärt werden, wann vollständige Kontextintegration reicht und wann iterative Planung, Validierung und Replanning trotz höherer Komplexität nötig sind</t>
  </si>
  <si>
    <t>Verschiebung des Planungshorizonts: Da die Interaktionsschritte minimiert werden, wird die Leistung primär durch die Kontextabdeckung (passt alles hinein?) und die Positionierung der Informationen innerhalb des Prompts (z. B. Target-Files am Anfang zur Vermeidung des „Lost in the Middle“-Effekts) bestimmt
.</t>
  </si>
  <si>
    <t>Methodische Vorlage für faire Vergleiche: Das Paper liefert einen systematischen Vergleich, indem es einfache State-in-Context-Agenten (DIRECTSOLVE) gegen hochgradig optimierte Scaffolding-Systeme wie Agentless und CodeAct auf demselben Benchmark (SWE-bench Verified) testet
.</t>
  </si>
  <si>
    <t>Trade-off zwischen Einfachheit und Kosten: Das Paper macht deutlich, dass dieser Ansatz zwar architektonisch einfacher ist, aber aktuell deutlich höhere Kosten verursacht (z. B. $2.60 pro Instanz gegenüber $0.25 bei Agentless)
. Die Autoren erwarten jedoch, dass sinkende Inferenzkosten und Caching-Techniken (KV-Caching) diesen Nachteil minimieren werden
.</t>
  </si>
  <si>
    <t>Offene Fragen zur Überlegenheit: Das Paper konzentriert sich auf Umgebungen, die vollständig in den Kontext passen. Es bleibt eine offene Forschungsfrage, ab wann dieser monolithische Ansatz interaktiven Webagenten, die auf dynamische Validierung, Exploration riesiger Webumgebungen und aktives Replanning angewiesen sind, tatsächlich überlegen ist
.</t>
  </si>
  <si>
    <t>SYN-S001-00</t>
  </si>
  <si>
    <t>Das Paper beschreibt LLM-basierte Agenten als Systeme für komplexe, mehrschrittige Long-Horizon-Aufgaben, bei denen Planung eine zentrale Voraussetzung für zielgerichtetes Handeln ist</t>
  </si>
  <si>
    <t>Agenten müssen Nutzerziele verstehen, in ausführbare Teilschritte zerlegen und diese bei veränderten Umständen anpassen; Webagenten werden im Related Work als Systeme beschrieben, die Webseiten über koordinierte oder spezialisierte Agentenstrukturen navigieren</t>
  </si>
  <si>
    <t>Nicht primär metrisch; konzeptuelle Definition und Abgrenzung in Introduction und Related Work</t>
  </si>
  <si>
    <t>Definition bleibt allgemein und ist stärker auf Planungsfähigkeit als auf eine formale Webagenten-Ontologie fokussiert</t>
  </si>
  <si>
    <t>Nützlich für RQ1, weil das Paper LLM-Agenten, Webagenten und Long-Horizon-Aufgaben über Zielzerlegung, Webnavigation und adaptive Ausführung miteinander verbindet</t>
  </si>
  <si>
    <t>Introduction; Related Work</t>
  </si>
  <si>
    <t>Definitionsteil zu LLM-Agenten, Webagenten und Long-Horizon-Aufgaben</t>
  </si>
  <si>
    <t>Replanning nach jeder Aktion ist potenziell ineffizient und kann die Ausführung verlangsamen; adaptive Trigger werden nur als Future Work genannt</t>
  </si>
  <si>
    <t>Zentraler Beleg für RQ4 und die Thesis-Frage zu Replanning-Zeitpunkten und Validierungsintervallen</t>
  </si>
  <si>
    <t>Benchmark-Erfolg wird gut berichtet, aber Tokenkosten, Agent-Runtime und detaillierte Prozessfehler werden nicht systematisch gemessen</t>
  </si>
  <si>
    <t>Agent-Ausführungszeit wird nicht systematisch gemessen; das Paper weist jedoch selbst darauf hin, dass Replanning nach jeder Aktion ineffizient sein und die Performance verlangsamen kann</t>
  </si>
  <si>
    <t>Die aktuelle Variante replanned nach jedem EXECUTOR-Schritt; Future Work schlägt vor, dass der EXECUTOR selbst entscheiden könnte, wann Replanning nötig ist, oder dass der PLANNER Aufgaben an separate Subagenten delegiert</t>
  </si>
  <si>
    <t>Keine Agent-Runtime berichtet; qualitative Limitation zu ineffizientem Dynamic Replanning</t>
  </si>
  <si>
    <t>Fehlende Laufzeitmessung verhindert Bewertung des Trade-offs zwischen Replanning-Frequenz, Success Rate und Effizienz</t>
  </si>
  <si>
    <t>Direkter Bezug zur Thesis-Frage nach Ausführungszeit und Validierungs-/Replanning-Zeitpunkten</t>
  </si>
  <si>
    <t>Limitations; Future Work</t>
  </si>
  <si>
    <t>Adaptive Replanning-Trigger, Validierungszeitpunkte, Kosten, Laufzeit und Prozessmetriken bleiben ungeklärt</t>
  </si>
  <si>
    <t>Definition als Long-Horizon-Systeme: Das Paper beschreibt LLM-basierte Agenten als Werkzeuge für komplexe, mehrstufige Long-Horizon-Aufgaben
. Dabei wird Planung als fundamentale Herausforderung und zentrale Voraussetzung für den Erfolg identifiziert</t>
  </si>
  <si>
    <t>Zweigeteilte Architektur: PLAN-AND-ACT nutzt eine spezialisierte Struktur bestehend aus einem PLANNER, der strategische High-Level-Schritte generiert, und einem EXECUTOR, der diese in umgebungsspezifische Aktionen (z. B. HTML-Interaktionen) übersetzt
.</t>
  </si>
  <si>
    <t>Explizite Planung und synthetisches Training: Planung wird als explizite Zerlegung von Zielen in strukturierte Subgoals umgesetzt
. Da hochwertige Planungsdaten selten sind, führt das Paper eine Pipeline zur synthetischen Generierung von "Grounded Plans" ein, bei der erfolgreiche Aktions-Trajektorien nachträglich mit passenden Plänen annotiert werden
.</t>
  </si>
  <si>
    <t>Strategische Kohärenz in dynamischen Umgebungen: Long-Horizon-Webaufgaben werden als Szenarien dargestellt, in denen Agenten oft Schwierigkeiten haben, eine kohärente Strategie über viele Schritte beizubehalten oder sich an unvorhersehbare Umweltänderungen anzupassen
.</t>
  </si>
  <si>
    <t>Dynamic Replanning: Um statische Pläne zu verbessern, führt das Framework ein dynamisches Replanning ein
. Dabei aktualisiert der PLANNER den Plan nach jedem Schritt des EXECUTORS unter Berücksichtigung des aktuellen Zustands, früherer Pläne und bereits getätigter Aktionen
.</t>
  </si>
  <si>
    <t>Evaluation und Leistungsgewinne: Die Evaluation konzentriert sich auf die Success Rate auf Benchmarks wie WebArena-Lite und WebVoyager
. Die Ergebnisse zeigen, dass explizite Planung, Replanning und die Integration von Chain-of-Thought (CoT) die Leistung massiv steigern (z. B. von 9,85 % auf bis zu 57,58 % auf WebArena-Lite)
.</t>
  </si>
  <si>
    <t>Ineffizienz des kontinuierlichen Replannings: Das Paper misst die Ausführungszeit nicht systematisch, merkt jedoch in den Limitationen selbst kritisch an, dass ein Replanning nach jeder Aktion ineffizient sein und die Performance verlangsamen kann
.</t>
  </si>
  <si>
    <t>Indirekte Validierung: Es gibt keinen separaten Runtime-Verifier
. Stattdessen erfolgt die Validierung indirekt über das Environment-Feedback (HTML-Observationen) für das Replanning sowie durch Outcome-supervised Reward Models (ORM) während der Filterung der synthetischen Trainingsdaten
.</t>
  </si>
  <si>
    <t>Engpass Analyse: Ablationsstudien liefern Evidenz dafür, dass der größte Engpass für die Leistung eher in der Planqualität und der Fähigkeit zur dynamischen Anpassung liegt als in der reinen Ausführung von Low-Level-Aktionen
.</t>
  </si>
  <si>
    <t>Framework trennt High-Level-Reasoning und Low-Level-Execution; PLANNER verarbeitet User Query; EXECUTOR nutzt Plan und HTML-Observation zur Aktionserzeugung; zusätzlich nutzt der EXECUTOR Garbage Collection, um nach jeder Aktion unnötige HTML-Daten zu entfernen und den Kontext trotz langer Trajektorien kontrollierbarer zu halten</t>
  </si>
  <si>
    <t>Keine isolierte Messung einzelner Komponenten außer Ablationen; Garbage Collection adressiert Kontextlänge, aber Tokenkosten oder Runtime-Effekte werden nicht separat gemessen</t>
  </si>
  <si>
    <t>Nützlich zur Abgrenzung von Planner-Executor-Systemen gegenüber monolithischen ReAct-Agenten und als Beispiel für kontextbewusste Architekturkomponenten in Long-Horizon-Webagenten</t>
  </si>
  <si>
    <t>Architekturkapitel; Vergleich von Agentenkomponenten; Kontextmanagement im EXECUTOR</t>
  </si>
  <si>
    <t>Das Paper zeigt Leistungsgewinne durch explizite Planung, Kontextmanagement und Dynamic Replanning, lässt aber offen, wann Replanning notwendig ist und wie Success Rate gegen Tokenkosten und Laufzeit abgewogen werden sollte</t>
  </si>
  <si>
    <t>Die Autoren nennen selbst, dass Replanning nach jeder Aktion ineffizient sein kann; Garbage Collection reduziert zwar unnötige HTML-Daten im EXECUTOR-Kontext, wird aber nicht als Kosten-/Laufzeitmechanismus quantitativ evaluiert; als Future Work schlagen sie adaptive Replanning-Entscheidungen durch den EXECUTOR oder Delegation durch den PLANNER an Subagenten vor</t>
  </si>
  <si>
    <t>Limitations; Future Work; Section 3</t>
  </si>
  <si>
    <t>SYN-S002-00</t>
  </si>
  <si>
    <t>Das Paper grenzt Reasoning und Planning konzeptionell klar voneinander ab: Step-wise Reasoning wird als greedy policy verstanden, während Planning langfristige Konsequenzen früher Aktionen berücksichtigen muss</t>
  </si>
  <si>
    <t>Standard-CoT bzw. reasoning-based policies wählen Aktionen anhand lokaler Plausibilität; echte Planung verlangt explizite Zukunftsbewertung, Rückpropagation späterer Outcomes und begrenztes Commitment</t>
  </si>
  <si>
    <t>Nicht primär metrisch; konzeptuelle und formale Abgrenzung</t>
  </si>
  <si>
    <t>Definition entsteht in kontrollierten strukturierten Umgebungen, nicht direkt in offenen Webagenten-Settings</t>
  </si>
  <si>
    <t>Sehr nützlich für RQ1, weil das Paper eine präzise Abgrenzung zwischen Reasoning, Planning und Long-Horizon Decision Making liefert</t>
  </si>
  <si>
    <t>Introduction; Section 2; Section 3.3</t>
  </si>
  <si>
    <t>Definitionsteil zu Reasoning vs Planning</t>
  </si>
  <si>
    <t>Das Paper zeigt empirisch, dass reasoning-basierte Policies mit wachsendem Required Planning Horizon stark an Leistung verlieren</t>
  </si>
  <si>
    <t>Single Step und Beam Search brechen bei längeren Planungshorizonten deutlich ein, während Lookahead und FLARE stabiler bleiben</t>
  </si>
  <si>
    <t>Hits@1 nach Required Planning Horizon; CWQ; WebQSP; Figure 1</t>
  </si>
  <si>
    <t>Starker Hintergrund für die Thesis-Annahme, dass Planungshorizont Success Rate und Fehlerakkumulation beeinflusst</t>
  </si>
  <si>
    <t>Theorieteil zu Long-Horizon Planning und Planning-Horizon-Effekten</t>
  </si>
  <si>
    <t>FLARE kann als modulare Planungsarchitektur für LLM-Agenten verstanden werden, die bestehende Agentenframeworks um Future-aware Planning erweitert</t>
  </si>
  <si>
    <t>Die Architektur kombiniert MCTS-basiertes Lookahead, Action Pruning, trajectory-level evaluation, backward value propagation, trajectory memory und receding-horizon commitment</t>
  </si>
  <si>
    <t>Nicht primär metrisch; Architektur-/Mechanismusbeschreibung</t>
  </si>
  <si>
    <t>Keine Webagentenarchitektur mit DOM-/Browserkomponenten; Fokus auf KGQA und Tool-Use</t>
  </si>
  <si>
    <t>Relevant für RQ2, weil FLARE einen klaren Architekturtyp bzw. eine Planungs-komponente beschreibt, die in bestehende Agentenframeworks integrierbar ist</t>
  </si>
  <si>
    <t>Section 4; Section 4.1-4.3; Table 5</t>
  </si>
  <si>
    <t>Architekturkapitel zu Planungsmodulen und Agentenkomponenten</t>
  </si>
  <si>
    <t>FLARE setzt Planung als explizite Zukunftsbewertung um: Aktionen werden nicht lokal, sondern anhand simulierter langfristiger Konsequenzen bewertet</t>
  </si>
  <si>
    <t>FLARE simuliert zukünftige Trajektorien, bewertet deren Outcomes und propagiert die Trajektorienwerte zurück auf frühere Aktionen, sodass frühe Entscheidungen durch spätere Konsequenzen beeinflusst werden</t>
  </si>
  <si>
    <t>Trajectory Return; Q-Values; Hits@1; Lookahead Performance</t>
  </si>
  <si>
    <t>Planung setzt voraus, dass Kandidatenzukünfte simuliert und bewertet werden können; in offenen Webumgebungen kann dies teuer oder unsicher sein</t>
  </si>
  <si>
    <t>Direkt relevant für RQ3, weil Planung hier nicht nur CoT oder Beam Search ist, sondern durch Lookahead und Value Propagation in die Aktionwahl eingebunden wird</t>
  </si>
  <si>
    <t>Section 4.1; Section 4.2; Table 1</t>
  </si>
  <si>
    <t>Planungskapitel zu Lookahead und Value Propagation</t>
  </si>
  <si>
    <t>FLARE nutzt receding-horizon replanning: Der Agent commitet nur zur nächsten Aktion und plant nach jeder Transition neu</t>
  </si>
  <si>
    <t>Dadurch werden frühe Fehlentscheidungen weniger irreversibel; FLARE verschiebt den First-Error-Step nach hinten und erhöht Recovery nach dem ersten Fehler</t>
  </si>
  <si>
    <t>Zentraler Beleg für RQ4 und die Thesis-Frage nach Replanning-Zeitpunkten, Replanning-Triggern und Korrektur früher Fehler</t>
  </si>
  <si>
    <t>Section 4.3; Table 3; Table 5</t>
  </si>
  <si>
    <t>Validierung erfolgt bei FLARE als Trajectory-level Evaluation simulierter Zukunftspfade während der Planung</t>
  </si>
  <si>
    <t>Ein LLM bewertet mehrere simulierte Trajektorien relativ zueinander; diese Bewertungen werden in einer trajectory memory gespeichert und per backward value propagation auf frühere Aktionen zurückgeführt</t>
  </si>
  <si>
    <t>Trajectory Return; LLM-basierte relative Trajektorienbewertung; trajectory memory; Hits@1</t>
  </si>
  <si>
    <t>Wichtig für RQ4, weil Validierung hier als Zukunftsbewertung vor Commitment verstanden wird, nicht nur als finale Accuracy-Messung</t>
  </si>
  <si>
    <t>Validierungsabschnitt zu Verifiern, Feedbackquellen und Future Evaluation</t>
  </si>
  <si>
    <t>Die Evaluation zeigt, dass FLARE reasoning-basierte Policies über mehrere Benchmarks, Frameworks und Backbones hinweg übertrifft</t>
  </si>
  <si>
    <t>FLARE verbessert Hits@1 auf CWQ, WebQSP und GrailQA gegenüber Single Step, Beam Search und Lookahead; zusätzlich erreicht FLARE auf ALFWorld höhere Success Rates als ReAct, Reflexion, Beam und MCTS-Varianten</t>
  </si>
  <si>
    <t>Hits@1; Success Rate; CWQ; WebQSP; GrailQA; ALFWorld</t>
  </si>
  <si>
    <t>Evaluation ist stark in KGQA und Tool-Use verankert, nicht in WebArena oder Browserumgebungen</t>
  </si>
  <si>
    <t>Starker Evaluationsanker für RQ5, weil Planungsmechanismen nicht nur theoretisch, sondern benchmarkübergreifend bessere Success Rates erzielen</t>
  </si>
  <si>
    <t>Table 1; Table 2; Figure 4; Table 5</t>
  </si>
  <si>
    <t>Evaluationskapitel zu Planning Strategies und Benchmarks</t>
  </si>
  <si>
    <t>SYN-S002-07</t>
  </si>
  <si>
    <t>Das Paper misst Effizienz explizit über Tokenbudgets und zeigt, dass FLARE zusätzliche Tokens produktiver in Planung übersetzt als Beam Search oder Lookahead</t>
  </si>
  <si>
    <t>Figure 3 zeigt Performance-Budget-Trade-offs; Action Pruning und Trajectory Memory reduzieren redundante Exploration und senken die benötigten Tokens für vergleichbare Leistung</t>
  </si>
  <si>
    <t>Direkter Anker für RQ5 und die Thesis-Metrik Tokenkosten, weil Planungserfolg gegen Inferenzbudget ausgewertet wird</t>
  </si>
  <si>
    <t>Figure 3; Table 4; Section 5.4</t>
  </si>
  <si>
    <t>Evaluations- und Methodenteil zu Tokenkosten und Effizienzmetriken</t>
  </si>
  <si>
    <t>SYN-S002-08</t>
  </si>
  <si>
    <t>SYN-S002-09</t>
  </si>
  <si>
    <t>SYN-S002-10</t>
  </si>
  <si>
    <t>Das Paper zeigt klar, dass Reasoning allein für Long-Horizon Planning nicht reicht, lässt aber die Übertragung auf offene Webagenten mit partieller Beobachtbarkeit offen</t>
  </si>
  <si>
    <t>FLARE setzt explizite Zustände, bekannte Transitionen und evaluative Signale voraus; offene Webumgebungen haben dagegen verrauschtes Feedback, dynamische Zustände, unvollständige Beobachtungen und potenziell hohe Kosten pro Simulation</t>
  </si>
  <si>
    <t>Hits@1; Tokenbudget; First-Error Step; Recovery@First-Error</t>
  </si>
  <si>
    <t>Keine WebArena-/BrowserGym-Evaluation; keine DOM-/GUI-Zustände; keine Wall-Clock-Laufzeit; Evaluationssignal bei Planung kann teuer oder nicht verfügbar sein</t>
  </si>
  <si>
    <t>Direkter Gap-Anker für die Thesis: Future-aware Planning, Validierung und Replanning müssen in Webagenten unter Kosten-, Laufzeit- und Feedbackunsicherheit untersucht werden</t>
  </si>
  <si>
    <t>Limitations and Scope; Future Directions</t>
  </si>
  <si>
    <t>Das Paper liefert starke prozessbezogene Fehlerindikatoren und zeigt, dass bessere Planung die Art der Fehler verändert: von frühen irreversiblen Fehlentscheidungen hin zu Explorations- und Terminierungslimits</t>
  </si>
  <si>
    <t>Reasoning-basierte Policies wählen häufig früh lokal attraktive, aber langfristig schädliche Aktionen; FLARE reduziert frühe Traps, verschiebt Fehler nach hinten und verbessert Recovery; verbleibende Fehler entstehen eher durch unzureichende Exploration, Looping oder zu frühes Stoppen</t>
  </si>
  <si>
    <t>Constructed Trap@1; First-Error Step; Recovery@First-Error; Correct Prefix; Failure mode shift</t>
  </si>
  <si>
    <t>Sehr nützlich für die Operationalisierung prozessbezogener Fehlerindikatoren im geplanten Experiment, weil es zeigt, dass bessere Planung neue Anforderungen an Prozesskontrolle, Termination und Exploration erzeugt</t>
  </si>
  <si>
    <t>Fehler-/Prozessabschnitt zu Fehlerakkumulation, Recovery und Failure-Mode-Shift</t>
  </si>
  <si>
    <t>SYN-S003-00</t>
  </si>
  <si>
    <t>Das Paper definiert Planung als Prozess, die Aktionssequenz zur Zielerreichung zu bestimmen; dazu gehören Zielzerlegung, Constraint-Berücksichtigung und Vorausschau zur Simulation bzw. Vorhersage von Outcomes</t>
  </si>
  <si>
    <t>Language Agents werden als LLM-basierte Systeme verstanden, die über reine Textgenerierung hinaus mit Tools, grounded environments oder realweltlichen Systemen interagieren und dabei als reasoning brain fungieren</t>
  </si>
  <si>
    <t>Nicht primär metrisch; konzeptuelle Definition von Planning und Language Agents</t>
  </si>
  <si>
    <t>Definition ist allgemein für Language Agents und nicht spezifisch für Webagenten oder Browserumgebungen</t>
  </si>
  <si>
    <t>Sehr nützlich für RQ1, weil das Paper Planning, Language Agents und Long-Horizon-Aufgaben über Zielerreichung, Constraints und Foresight voneinander abgrenzt</t>
  </si>
  <si>
    <t>Introduction; Section 2.1; Section 2.2</t>
  </si>
  <si>
    <t>Definitionsteil zu Planning und Language Agents</t>
  </si>
  <si>
    <t>Das Paper beschreibt Language Agents konzeptuell als Systeme mit Memory Module, Tool-use Module und Planning Module</t>
  </si>
  <si>
    <t>Das Memory Module umfasst langfristiges parametrisches Wissen und kurzfristige aufgabenspezifische Memory; das Tool-use Module ermöglicht externe Werkzeuge; das Planning Module kontrolliert Goal Decomposition, Action Sequencing und Forward Estimation</t>
  </si>
  <si>
    <t>Nicht primär metrisch; konzeptuelle Architektur in Section 2.1</t>
  </si>
  <si>
    <t>Planung wird als zentrale Kontrollfunktion von Language Agents verstanden, die Task Execution und Goal Achievement direkt steuert</t>
  </si>
  <si>
    <t>Das Paper zeigt, dass aktuelle Language Agents vor allem daran scheitern, Constraints wirksam und fein granular in Pläne einzubeziehen; dadurch bleiben Zielzerlegung, Action Sequencing und Foresight unzuverlässig</t>
  </si>
  <si>
    <t>Starker Beleg dafür, dass Planqualität nicht nur von Reasoning, sondern von expliziter Constraint-Integration und Zielerhalt abhängt</t>
  </si>
  <si>
    <t>Section 2.2; Section 4.2; Figure 3; Figure 4; Appendix A.1</t>
  </si>
  <si>
    <t>Das Paper liefert prozessbezogene Fehlerindikatoren für Planung: geringe Constraint Attribution, sinkende Question Attribution, fehlende fine-grained Memory-Nutzung, Shortcut Learning und Constraint Distraction</t>
  </si>
  <si>
    <t>Episodic Memory wird global berücksichtigt, aber einzelne Insights werden nicht zuverlässig fein granular referenziert; Parametric Memory stärkt Question Attribution, verliert aber bei längeren Horizons wieder Fokus; bei schwächeren Modellen kann die explizite Nennung von Constraints die Leistung sogar verschlechtern</t>
  </si>
  <si>
    <t>Constraint Attribution; Question Attribution; Episodic Memory Attribution; Performance nach Steps/Days; Commonsense/Hard Constraint Scores; Performance mit/ohne Constraints</t>
  </si>
  <si>
    <t>Sehr nützlich für die Operationalisierung von Prozessfehlern wie Constraint-Vernachlässigung, Goal Drift, Shortcut Learning und ablenkenden Constraints</t>
  </si>
  <si>
    <t>Figure 3; Figure 5; Figure 6; Table 1; Section 4.2; Section 5; Section 6</t>
  </si>
  <si>
    <t>SYN-S003-08</t>
  </si>
  <si>
    <t>Das Paper zeigt einen wichtigen Trade-off zwischen internem Modellwissen und externem Prompt-/Memory-Wissen: Mehr Memory oder Instruktion hilft nicht automatisch, sondern kann redundant werden und die Planung stören</t>
  </si>
  <si>
    <t>Die Kombination von parametrischem Memory Updating durch Fine-tuning und episodischem Memory Updating senkt in BlocksWorld die Leistung fine-getunter Agenten; die Autoren erklären dies damit, dass bereits parameterisierte Constraints durch zusätzliche Prompt-Memory redundant werden und die Entscheidungskohärenz stören</t>
  </si>
  <si>
    <t>Qwen2-7B SFT: 45.4 auf 43.0 mit Episodic Memory; Llama3.1-8B SFT: 48.4 auf 36.8; Attribution Scores für Constraints/Episodic Memory</t>
  </si>
  <si>
    <t>Keine Webagentenstudie; unklar, wie dieser Trade-off bei Browseragenten mit externem Memory, Systemprompts und Toolfeedback wirkt</t>
  </si>
  <si>
    <t>Starker Gap-Anker für die Thesis: Es muss untersucht werden, wann externe Memory/Instruktionen Planung verbessern und wann sie Kontext, Kosten oder Entscheidungsqualität verschlechtern</t>
  </si>
  <si>
    <t>Table 2; Figure 7; Section 6</t>
  </si>
  <si>
    <t>Research-Gap-Abschnitt zu Memory-Redundanz und Trade-offs</t>
  </si>
  <si>
    <t>SYN-S003-09</t>
  </si>
  <si>
    <t>Das Paper ordnet bestehende Strategien zur Verbesserung von Agentenplanung in drei Architektur-/Optimierungspfade ein: episodic memory updating, parametric memory updating und formal-language translation</t>
  </si>
  <si>
    <t>episodic memory updating optimiert Prompts bzw. Arbeitsgedächtnis aus früheren Versuchen; parametric memory updating verändert Modellgewichte durch Training; formal-language translation übersetzt Aufgaben in PDDL oder andere formale Planungsrepräsentationen für externe Solver</t>
  </si>
  <si>
    <t>Nicht primär metrisch; Strategietaxonomie in Figure 1 und Introduction</t>
  </si>
  <si>
    <t>Die Studie analysiert vor allem Direct Prompting, Episodic Memory und Parametric Memory; formale Solver-Übersetzung wird eher als Related-Work-Pfad eingeordnet</t>
  </si>
  <si>
    <t>Nützlich für RQ2, weil die Literatur nicht nur Agentenmodule, sondern auch unterschiedliche Optimierungspfade für Planungsfähigkeit unterscheidet</t>
  </si>
  <si>
    <t>Architektur-/Taxonomieabschnitt zu Strategietypen für Planning Agents</t>
  </si>
  <si>
    <t>Das Paper definiert Closed-loop Task Planning als Planung, bei der ein Agent eine Sequenz von Skills zur Zielerreichung erzeugt und diese während der Ausführung anhand von Beobachtungen und Feedback anpasst</t>
  </si>
  <si>
    <t>Das Problem wird als POMDP formalisiert: Der Agent sieht nur eine Beobachtung als Teilzustand und muss seine Policy anhand von Task, aktueller Observation und bisheriger Aktionshistorie wählen</t>
  </si>
  <si>
    <t>Nicht primär metrisch; POMDP-Formalisierung und Open-/Closed-loop-Abgrenzung</t>
  </si>
  <si>
    <t>Definition stammt aus embodied/robotic task planning, ist aber gut auf Webagenten mit partieller Beobachtbarkeit übertragbar</t>
  </si>
  <si>
    <t>Nützlich für RQ1, weil Webagenten ebenfalls nur begrenzte Beobachtungen einer dynamischen Umgebung erhalten und Entscheidungen aus Observation plus History ableiten müssen</t>
  </si>
  <si>
    <t>Section 2; Problem Setup</t>
  </si>
  <si>
    <t>Definitionsteil zu Closed-loop Planning und partiell beobachtbaren Agentenumgebungen</t>
  </si>
  <si>
    <t>TREE-PLANNER stellt dem üblichen Iterative-Planner-Paradigma eine dreistufige Architektur aus Plan Sampling, Action Tree Construction und Grounded Deciding gegenüber</t>
  </si>
  <si>
    <t>Iterative Planner generieren nach jeder Observation eine einzelne nächste Aktion; TREE-PLANNER sampled dagegen vor der Ausführung mehrere vollständige Kandidatenpläne, aggregiert gemeinsame Präfixe in einem Action Tree und wählt während der Ausführung environment-grounded zwischen gültigen Kindknoten</t>
  </si>
  <si>
    <t>Nicht primär metrisch; Architektur über Figure 1, Figure 2 und Section 3</t>
  </si>
  <si>
    <t>Starker Architekturbaustein für hybride Verfahren aus vorgeneriertem Planraum, baumbasierter Repräsentation und online grounded action selection</t>
  </si>
  <si>
    <t>Figure 1; Figure 2; Section 1; Section 3.1-3.3</t>
  </si>
  <si>
    <t>Architekturkapitel zu Iterative Planner vs Tree Planner</t>
  </si>
  <si>
    <t>Planung erfolgt nicht als freie Schritt-für-Schritt-Generierung, sondern über einen vorab gesampelten und als Baum strukturierten Suchraum möglicher Aktionssequenzen</t>
  </si>
  <si>
    <t>Plan Sampling extrahiert commonsensebasierte Kandidatenpläne aus dem LLM; Action Tree Construction verdichtet überlappende Planpräfixe; Grounded Deciding übersetzt den Baum während der Ausführung in konkrete Aktionen anhand von Observation und History</t>
  </si>
  <si>
    <t>Wenn kein korrekter Plan gesampelt wird, kann der Action Tree den Fehler nicht vollständig beheben; Missing Correct Plans machen 54.5% der Fehler aus</t>
  </si>
  <si>
    <t>Sehr relevant für RQ3, weil Planung hier als generate-then-select-Prozess mit explizitem Suchraum verstanden wird, nicht als reine CoT- oder ReAct-Schrittfolge</t>
  </si>
  <si>
    <t>Planungskapitel zu Kandidatenplänen, Action Tree und Suchraumabdeckung</t>
  </si>
  <si>
    <t>TREE-PLANNER positioniert Backtracking im Action Tree als Zwischenform zwischen Local Replan und Global Replan</t>
  </si>
  <si>
    <t>Local Replan korrigiert nur am fehlgeschlagenen Schritt und kann frühere Fehler schwer erkennen; Global Replan regeneriert den gesamten Plan, ist aber zeit- und tokenintensiv; TREE-PLANNER invalidiert fehlerhafte Subtrees, geht zum letzten gültigen Fork zurück und entscheidet dort neu</t>
  </si>
  <si>
    <t>Replanning-Trigger ist ein Execution Error; nicht untersucht wird, wann proaktiv validiert oder replanned werden sollte</t>
  </si>
  <si>
    <t>Sehr relevant für RQ4, weil das Paper drei Korrekturformen unterscheidet: lokale Reparatur, vollständige Neuplanung und baumbasiertes Backtracking</t>
  </si>
  <si>
    <t>Section 1; Section 3.3; Figure 4; Table 1; Section 5.3</t>
  </si>
  <si>
    <t>Kapitel zu Replanning-Typen und Backtracking</t>
  </si>
  <si>
    <t>TREE-PLANNER zeigt, dass baumbasierte Planung Token- und Korrektureffizienz verbessern kann, lässt aber offen, wie solche Verfahren in Webagenten mit HTML/GUI-Feedback, dynamischen Zuständen und variablen Validierungsintervallen funktionieren</t>
  </si>
  <si>
    <t>Das Paper unterscheidet Iterative Planner, Local Replan, Global Replan und Action-Tree-Backtracking, evaluiert aber nur in VirtualHome; echte Wall-Clock-Laufzeit, DOM-/GUI-Fehler, Webnavigation, adaptive Validierungszeitpunkte und proaktive Replanning-Trigger werden nicht untersucht</t>
  </si>
  <si>
    <t>EXEC; SR; GCR; $COST; NO.EC; Error-Type-Proportionen; keine Webagentenmetriken</t>
  </si>
  <si>
    <t>Keine direkte Webagentenstudie; keine echte Laufzeitmessung; Abhängigkeit von Plan-Sampling-Qualität; Replanning nur nach Execution Error</t>
  </si>
  <si>
    <t>Direkter Gap-Anker für die Thesis: Webagenten sollten nicht nur Success Rate, sondern auch Tokenkosten, Laufzeit, Replanning-Strategie, Validierungszeitpunkte und Prozessfehler gemeinsam auswerten</t>
  </si>
  <si>
    <t>Section 1; Section 3.3; Section 5.1; Section 5.4; Conclusion</t>
  </si>
  <si>
    <t>Das Paper misst Tokenkosten explizit über $COST und zeigt einen Trade-off zwischen Sampling-Umfang, Suchraumabdeckung und Effizienz</t>
  </si>
  <si>
    <t>Iterative Planner wiederholen lange Prompt-Bestandteile bei jedem Schritt; TREE-PLANNER reduziert diese Wiederholung durch Plan Sampling und Grounded Deciding. Gleichzeitig zeigt die Analyse zu N, dass mehr gesampelte Pläne zwar GCRmax erhöhen können, aber ab einem Punkt zusätzliche Token kosten, ohne die Performance-Grenze proportional zu verbessern; sinkendes GCRavg kann Grounded Deciding sogar erschweren</t>
  </si>
  <si>
    <t>$COST; GCRmax; GCRavg; kritischer Token-Effizienz-Wert N &lt; 197.72; TREE-PLANNER N=25 w/o correction $2.39/SR 28.33 vs N=50 $3.48/SR 28.14; with correction N=25 $3.30/SR 35.30 vs N=50 $4.54/SR 41.58</t>
  </si>
  <si>
    <t>$COST basiert auf OpenAI-Preisen und misst keine echte Wall-Clock-Laufzeit; optimaler N-Wert ist abhängig von Tasklänge, Aktionslänge und Planqualität</t>
  </si>
  <si>
    <t>Sehr starker Anker für RQ5, weil Kosten nicht nur als Nebeneffekt, sondern als Optimierungsproblem zwischen Planungstiefe, Sampling-Breite, Success Rate und Tokenbudget operationalisiert werden</t>
  </si>
  <si>
    <t>Abstract; Section 1; Section 4.1; Table 1; Section 5.1; Section 5.2; Figure 5</t>
  </si>
  <si>
    <t>Kosten- und Effizienzabschnitt zu Token Inefficiency und Sampling-Trade-off</t>
  </si>
  <si>
    <t>54.5% der Fehler entstehen, weil kein korrekter Plan gesampelt wurde; 45.5% entstehen durch Grounded Deciding Errors. Zusätzlich zeigt die N-Analyse, dass mehr gesampelte Pläne nicht automatisch helfen, wenn die Dichte korrekter Pläne im Baum sinkt und die Auswahl für Grounded Deciding schwieriger wird</t>
  </si>
  <si>
    <t>Sehr nützlich für Prozessmetriken: Plan-Sampling-Fehler vs. Online-Deciding-/Execution-Fehler sowie Suchraumqualität vs. Entscheidungsqualität</t>
  </si>
  <si>
    <t>Table 3; Section 5.2; Section 5.4</t>
  </si>
  <si>
    <t>Die Experimente betreffen Control, Trip Planning und Meeting Planning; Webagenten, DOM/GUI-Feedback und dynamische Browserumgebungen werden nicht evaluiert. Obwohl K und T die Zahl der Kandidatenpläne, Iterationen und damit LLM-Aufrufe direkt erhöhen, berichtet das Paper keine Tokenkosten, keine Wall-Clock-Laufzeit und keine adaptive Replanning-/Validierungsfrequenz</t>
  </si>
  <si>
    <t>Success Rate; Objective Ratio; K; T; keine Tokenkosten; keine Laufzeit; keine Replan-Anzahl</t>
  </si>
  <si>
    <t>Keine Webagentenstudie; keine systematische Kosten-/Laufzeitmessung; keine adaptive Replanning-Frequenz; Abhängigkeit von externer Kosten-/Constraint-Funktion</t>
  </si>
  <si>
    <t>Section 4; Table 1; Table 2; Table 3; Conclusion</t>
  </si>
  <si>
    <t>SYN-S005-00</t>
  </si>
  <si>
    <t>LLMPC beschreibt eine klare Modultrennung zwischen LLM als Plan-Sampler und externer Bewertungsfunktion als Verifier/Ranker</t>
  </si>
  <si>
    <t>Das LLM erzeugt mehrere Kandidatenpläne; eine externe Objective-/Constraint-Funktion simuliert oder prüft diese Kandidaten und wählt den Plan mit den geringsten Kosten bzw. den meisten erfüllten Constraints aus</t>
  </si>
  <si>
    <t>K sampled plans; Objective Function; Constraint Evaluation</t>
  </si>
  <si>
    <t>Architektur setzt voraus, dass externe Kosten-, Constraint- oder Simulationsfunktionen verfügbar sind</t>
  </si>
  <si>
    <t>Nützlich als Architekturalternative zu rein LLM-internen Reflexions- oder Self-Critique-Systemen, weil Validierung und Ranking außerhalb des Modellkontexts stattfinden</t>
  </si>
  <si>
    <t>Section 3; Section 4.1-4.3</t>
  </si>
  <si>
    <t>Architekturabschnitt zu Sampler-Verifier/Ranker-Trennung</t>
  </si>
  <si>
    <t>Das Paper zeigt einen klaren Trade-off zwischen Sampling-/Iterationsaufwand und Planungsqualität, berichtet aber keine direkten Tokenkosten</t>
  </si>
  <si>
    <t>Mehr Kandidatenpläne K und mehr Iterationen T verbessern die Qualität: Im Mass-Spring-Beispiel sinkt der Objective-Cost-Ratio von 8.21 bei K=1 auf 1.30 bei K=15; Trip Planning steigt von 0.145 auf 0.446 bei T=7; Meeting Planning erreicht den besten Wert mit T=9,K=3 bei 0.67</t>
  </si>
  <si>
    <t xml:space="preserve"> K; T; Objective Ratio; Success Rate; keine Tokenkosten</t>
  </si>
  <si>
    <t>Fehlende Tokenkosten verhindern eine direkte Effizienzbewertung, obwohl K und T die Anzahl der LLM-Aufrufe und damit Kosten und Laufzeit erhöhen</t>
  </si>
  <si>
    <t>Sehr relevant für RQ5, weil es zeigt, dass zusätzliche Inferenz und wiederholte Validierung die Success Rate erhöhen können, aber als Kosten-/Effizienz-Trade-off quantifiziert werden müssten</t>
  </si>
  <si>
    <t>Table 1; Table 2; Table 3; Figure 2; Figure 3; Figure 4; Conclusion</t>
  </si>
  <si>
    <t>Kosten-/Trade-off-Gap im Evaluationskapitel</t>
  </si>
  <si>
    <t>SYN-S006-00</t>
  </si>
  <si>
    <t>TALE ergänzt klassische CoT-/Reasoning-Pipelines um eine tokenbudgetbewusste Steuerungskomponente vor oder innerhalb der Antwortgenerierung</t>
  </si>
  <si>
    <t>TALE-EP nutzt einen Budget Estimator als vorgeschaltetes Modul, das ein problemabhängiges Tokenbudget schätzt und daraus einen token-budget-aware CoT-Prompt erzeugt; TALE-PT internalisiert Budgetbewusstsein über SFT/DPO, sodass das Modell ohne explizite Budgetvorgabe kompakter reasoning kann</t>
  </si>
  <si>
    <t>Keine Webagentenarchitektur; kein Planner-Executor-System; Budgetierung betrifft Reasoning-Ausgaben, nicht Tool Calls oder Replanning</t>
  </si>
  <si>
    <t>Relevant für RQ2 als Beispiel, dass Agenten-/Reasoning-Architekturen nicht nur Planner, Memory oder Tools enthalten können, sondern auch Kostenkontrollmodule für Reasoning-Länge</t>
  </si>
  <si>
    <t>Figure 4; Figure 6; Section 5.1-5.3</t>
  </si>
  <si>
    <t>Architekturabschnitt zu Budget Estimator und tokenbudgetbewusstem Reasoning</t>
  </si>
  <si>
    <t>Das Paper liefert eine methodische Grundlage, um CoT-Reasoning und dessen Tokenlänge explizit als steuerbare Effizienzvariable zu behandeln</t>
  </si>
  <si>
    <t>CoT zerlegt Fragen in Zwischenschritte und kann dadurch die Antwortqualität verbessern, erzeugt aber hohe Tokenkosten; TALE-EP schätzt ein problemabhängiges Tokenbudget per Zero-Shot-Budget-Estimator und nutzt es im CoT-Prompt; TALE-PT internalisiert Budgetbewusstsein über SFT oder DPO</t>
  </si>
  <si>
    <t>Nützlich für die Thesis, um Reasoning-/Planungsschritte in Webagenten nicht nur nach Qualität, sondern auch nach Tokenbudget und Effizienz zu diskutieren</t>
  </si>
  <si>
    <t>Introduction; Section 2; Section 4; Algorithm 1; Algorithm 2; Section 5</t>
  </si>
  <si>
    <t>Methodikabschnitt zu CoT, Tokenbudget und Reasoning-Kosten</t>
  </si>
  <si>
    <t>TALE wird auf textbasierten Reasoning- und Mathematik-Benchmarks evaluiert; interaktive Umgebungen, Tool Calls, Webnavigation und Replanning werden nicht untersucht. Obwohl hohe Tokenzahlen mit längerer Inferenzzeit und höheren Ressourcen-/Energiekosten motiviert werden, misst das Paper keine echte Wall-Clock-Laufzeit</t>
  </si>
  <si>
    <t>Accuracy; Output Tokens; Expense; keine Wall-Clock-Laufzeit</t>
  </si>
  <si>
    <t>Keine Webagentenstudie; keine Planungs-/Validierungsintervalle; keine Replan-Anzahl; keine direkte Laufzeitmessung</t>
  </si>
  <si>
    <t>Conclusion; Limitations; Section 1</t>
  </si>
  <si>
    <t>CoT-Reasoning verursacht hohe Tokenkosten, die durch dynamische Tokenbudgets stark reduziert werden können, ohne die Genauigkeit stark zu verlieren</t>
  </si>
  <si>
    <t>TALE-EP reduziert durchschnittliche Output Tokens von 461.25 bei Vanilla CoT auf 148.72 und senkt Expense von 289.78 auf 118.46; die Accuracy sinkt nur von 83.75% auf 81.03%, also um weniger als 3 Prozentpunkte</t>
  </si>
  <si>
    <t>Output Tokens; Expense; Accuracy; 67% Tokenreduktion; &lt;3 Prozentpunkte Accuracy-Verlust</t>
  </si>
  <si>
    <t>Sehr starker Background-Beleg für RQ5, weil das Paper einen konkreten Pareto-Punkt zwischen Reasoning-Qualität und Tokenkosten liefert</t>
  </si>
  <si>
    <t>Kosten- und Effizienzabschnitt zu Accuracy-Cost-Trade-off</t>
  </si>
  <si>
    <t>Das Paper beschreibt zwei prozessbezogene Effizienz- und Fehlerphänomene: Token Elasticity und Overthinking</t>
  </si>
  <si>
    <t>Bei zu kleinen Tokenbudgets folgen LLMs der Budgetvorgabe schlechter und erzeugen teils mehr Tokens als bei einem realistischeren Budget; zusätzlich zeigt GSM8K-Zero, dass Vanilla CoT bei einfachen Aufgaben durch unnötiges Overthinking sogar schlechter abschneiden kann als direktes Antworten</t>
  </si>
  <si>
    <t>Token Elasticity; tatsächliche Output Tokens pro Budget; GSM8K-Zero Accuracy; Output Tokens</t>
  </si>
  <si>
    <t>Nützlich als Warnung, dass mehr Reasoning nicht automatisch besser ist: Zu viel oder falsch budgetiertes Reasoning kann Kosten erhöhen und Fehler durch unnötige Komplexität erzeugen</t>
  </si>
  <si>
    <t>Figure 1; Figure 2; Table 4; Section 4; Section 6.3</t>
  </si>
  <si>
    <t>Fehler-/Prozessabschnitt zu Token Elasticity und Overthinking</t>
  </si>
  <si>
    <t>Background-Gap für die Thesis: Tokenbudget sollte in Webagenten nicht nur für CoT, sondern auch für Planung, Validierung und Replanning gemeinsam mit Laufzeit und Prozessfehlern untersucht werden</t>
  </si>
  <si>
    <t>ToG beschreibt eine tight-coupled LLM⊗KG-Architektur, in der das LLM nicht nur KG-Information abruft, sondern als Agent aktiv am Graph-Reasoning-Prozess teilnimmt</t>
  </si>
  <si>
    <t>Das Paper grenzt ToG vom loose-coupled LLM⊕KG-Paradigma ab: Dort übersetzt das LLM Fragen nur in KG-Abfragen und nutzt Retrieval-Ergebnisse im Prompt; bei LLM⊗KG lokalisiert der Agent Topic Entities, exploriert Relationen und Entitäten, pruned Kandidaten und ergänzt KG-Pfade mit inhärentem LLM-Wissen</t>
  </si>
  <si>
    <t>Nicht primär metrisch; Architektur über LLM⊕KG vs. LLM⊗KG, Figure 1 und Figure 2</t>
  </si>
  <si>
    <t>Nützlich zur Einordnung strukturierter Agentenarchitekturen, bei denen ein LLM durch einen externen Suchraum geführt wird und zugleich aktiv an der Auswahl und Interpretation von Zwischenschritten beteiligt ist</t>
  </si>
  <si>
    <t>Figure 1; Figure 2; Section 1; Section 2.1</t>
  </si>
  <si>
    <t>Architekturkapitel zu LLM⊗KG und agentischer Exploration externer Wissensstrukturen</t>
  </si>
  <si>
    <t>Planung wird als iterative Suche nach ausreichenden Reasoning Paths auf einem strukturierten Graphen umgesetzt, nicht als freie CoT-Textgenerierung</t>
  </si>
  <si>
    <t>ToG identifiziert zunächst Topic Entities, sucht relevante Relationen und Entitäten, pruned Kandidaten mit LLM-Bewertungen und hält Top-N Reasoning Paths per Beam Search aktuell; die Exploration wird fortgesetzt, bis die Pfade für eine Antwort ausreichen oder Dmax erreicht ist</t>
  </si>
  <si>
    <t>Beam Width N; Search Depth Dmax; Search/Prune Scores; Hits@1</t>
  </si>
  <si>
    <t>Starker methodischer Vergleichspunkt für Webagentenplanung: strukturierter Suchraum plus LLM-basierte Auswahl und Sufficiency-Prüfung statt monolithischem Reasoning</t>
  </si>
  <si>
    <t>Figure 2; Section 2.1.1; Section 2.1.2; Section 2.1.3</t>
  </si>
  <si>
    <t>Planungskapitel zu strukturierter Exploration, Reasoning Paths und Suchräumen</t>
  </si>
  <si>
    <t>LLM Calls; Search Depth D; Beam Width N; Hits@1; Pruning-Tool-Ablation</t>
  </si>
  <si>
    <t>Die Übertragung von ToG auf Webagenten bleibt offen, insbesondere für dynamische Browserumgebungen, reale Aktionen, Replanning und Kosten-/Laufzeitmessung während der Ausführung</t>
  </si>
  <si>
    <t>ToG evaluiert KGQA/Open-Domain/Fact-Checking-Aufgaben, aber keine Browsernavigation; Reasoning-Sufficiency wird geprüft, aber keine Handlungsausführung validiert. Effizienz wird über LLM-Calls und Pruning-Varianten approximiert, aber nicht über echte Tokenkosten oder Wall-Clock-Laufzeit gemessen</t>
  </si>
  <si>
    <t>Hits@1; LLM Calls; keine Webagentenmetriken; keine Tokenkosten; keine Wall-Clock-Laufzeit</t>
  </si>
  <si>
    <t>Keine Webagentenstudie; keine DOM-/GUI-Feedbackschleife; kein Runtime-Replanning; keine reale Prozess-/Laufzeitmessung</t>
  </si>
  <si>
    <t>Dient als Gap-Anker für strukturierte Webagentenplanung mit expliziten Pfaden, Validierung, Replanning sowie Kosten- und Laufzeitmessung</t>
  </si>
  <si>
    <t>Conclusion; Section 2.1.3; Section 3.3</t>
  </si>
  <si>
    <t>SYN-S007-00</t>
  </si>
  <si>
    <t>Das Paper definiert einen LLM-basierten Agenten im LLM⊗KG-Paradigma als aktiven Explorations- und Reasoning-Agenten auf einem Wissensgraphen</t>
  </si>
  <si>
    <t>Anders als im LLM⊕KG-Paradigma, bei dem das LLM nur Fragen in KG-Abfragen übersetzt und Retrieval-Ergebnisse passiv nutzt, interagiert das LLM bei LLM⊗KG aktiv mit Entitäten und Relationen, exploriert Reasoning Paths und kombiniert KG-Wissen mit inhärentem Modellwissen</t>
  </si>
  <si>
    <t>Nicht primär metrisch; konzeptuelle Abgrenzung LLM-only, LLM⊕KG und LLM⊗KG</t>
  </si>
  <si>
    <t>Definition ist auf Knowledge-Graph-Reasoning bezogen und nicht direkt auf Webagenten oder Browserumgebungen</t>
  </si>
  <si>
    <t>Sehr nützlich für RQ1, weil das Paper Agentizität über aktive Exploration, iterative Entscheidung und externe Wissensinteraktion abgrenzt</t>
  </si>
  <si>
    <t>Figure 1; Section 1</t>
  </si>
  <si>
    <t>Definitionsteil zu LLM⊗KG-Agenten und aktiver Exploration</t>
  </si>
  <si>
    <t>ToG enthält eine explizite Reasoning-Sufficiency-Prüfung und ermöglicht zusätzlich Wissens-Traceability und Correctability über explizite Reasoning Paths</t>
  </si>
  <si>
    <t>Wenn die aktuellen Reasoning Paths genug Information enthalten, generiert das LLM eine Antwort; andernfalls wird weiter exploriert. Durch die expliziten Pfade können fehlerhafte KG-Triples später identifiziert und durch Expertenfeedback oder LLM-gestützte Korrektur verbessert werden</t>
  </si>
  <si>
    <t>Sufficiency Decision; Reasoning Paths; Knowledge Traceability; Knowledge Correctability</t>
  </si>
  <si>
    <t>Keine Validierung realer Webaktionen; Sufficiency-Check und Correctability sind nicht als Runtime-Replanning für Browseraktionen umgesetzt</t>
  </si>
  <si>
    <t>Direkt relevant für RQ4, weil Validierung hier als Zwischenprüfung der Informationssuffizienz und als korrigierbare Evidenzkette verstanden wird</t>
  </si>
  <si>
    <t>Section 2.1.3; Figure 2; Figure 4; Section 3.3</t>
  </si>
  <si>
    <t>Validierungsabschnitt zu Sufficiency Checks und Knowledge Correctability</t>
  </si>
  <si>
    <t>Das Paper operationalisiert Inferenzkosten formal über die Anzahl der LLM-Aufrufe und zeigt einen Trade-off zwischen Suchbreite, Suchtiefe, Pruning-Strategie und Genauigkeit</t>
  </si>
  <si>
    <t>ToG benötigt höchstens 2ND + D + 1 LLM Calls; ToG-R reduziert dies auf ND + D + 1; BM25/SentenceBERT-Pruning senkt LLM Calls auf D + 1, führt aber zu deutlichen Performanceverlusten gegenüber LLM-basiertem Pruning</t>
  </si>
  <si>
    <t>Direkt relevant für RQ5, weil Suchbreite, Suchtiefe und Pruning-Tool-Wahl als Kosten-/Performance-Trade-off für Planung und Validierung interpretierbar sind</t>
  </si>
  <si>
    <t>Section 2.1.3; Section 2.2; Figure 3; Table 5</t>
  </si>
  <si>
    <t>Kosten- und Effizienzabschnitt zu LLM-Call-Komplexität</t>
  </si>
  <si>
    <t>Explizite Reasoning Paths ermöglichen Traceability und Correctability des Reasoning-Prozesses, machen aber auch neue Prozessfehler sichtbar</t>
  </si>
  <si>
    <t>Bei falschen Antworten können verdächtige KG-Triples entlang der Pfade zurückverfolgt und korrigiert werden; zusätzlich nennt die qualitative Analyse Format-Fehler, wenn lange Pfade bzw. Ausgaben das Output-Format oder Tokenlimit verletzen</t>
  </si>
  <si>
    <t>Reasoning Paths; Knowledge Traceability; Knowledge Correctability; Format Errors</t>
  </si>
  <si>
    <t>Fehleranalyse ist überwiegend qualitativ; keine systematische Fehlerquote für Webagentenaktionen oder DOM-/GUI-Fehler</t>
  </si>
  <si>
    <t>Nützlich für Prozessmetriken und Nachvollziehbarkeit von Agentenentscheidungen: strukturierte Pfade verbessern Debugging, können aber bei langen Pfaden selbst Format- und Kontextprobleme erzeugen</t>
  </si>
  <si>
    <t>Figure 4; Section 3.3; Appendix B.2</t>
  </si>
  <si>
    <t>Abschnitt zu Fehleranalyse, Traceability, Correctability und Formatfehlern</t>
  </si>
  <si>
    <t>Planung erfolgt adaptiv über Reasoning Paths: Die Frage wird in Sub-Objectives zerlegt und die KG-Exploration wird anhand dieser Teilziele gesteuert</t>
  </si>
  <si>
    <t>Reasoning Paths sind konkrete Instanzen von Relation Paths im KG, also Entitäts-Relations-Ketten; PoG nutzt Guidance zur Zerlegung der Frage, exploriert relevante Relationen und Entitäten adaptiv und speichert Pfade sowie Sub-Objective Status im Memory</t>
  </si>
  <si>
    <t>Direkt relevant als methodischer Beleg, dass Subgoal-/Condition-Decomposition und explizite Pfadrepräsentationen Planung robuster machen können</t>
  </si>
  <si>
    <t>Preliminary; Section 3.1; Section 3.2; Table 3</t>
  </si>
  <si>
    <t>Planungskapitel zu Reasoning Paths, Task Decomposition und adaptiver Exploration</t>
  </si>
  <si>
    <t>PoG zeigt, dass Planungstiefe einen abnehmenden Grenznutzen hat: mehr Tiefe verbessert zunächst die Accuracy, erhöht aber Ressourcen- und Zeitverbrauch stark</t>
  </si>
  <si>
    <t>Die Tiefensensitivität auf CWQ zeigt steigende Accuracy von D=1 bis D=4; jenseits von D=4 wird der Zugewinn kleiner, während die höhere Tiefe zu stark wachsendem Ressourcen- und Zeitverbrauch führt</t>
  </si>
  <si>
    <t>Exploration Depth D; Accuracy; Time; Resource Consumption</t>
  </si>
  <si>
    <t>Graph-Suchtiefe ist kein Browseraktionshorizont; Analyse erfolgt nur im KGQA-Setup</t>
  </si>
  <si>
    <t>Dient als starke Analogie für adaptive Planungshorizonte in Webagenten: mehr Planungstiefe kann helfen, muss aber gegen Kosten und Laufzeit abgewogen werden</t>
  </si>
  <si>
    <t>Appendix F; Figure 4</t>
  </si>
  <si>
    <t>Abschnitt zu Planungshorizont und Kosten-Nutzen-Trade-off</t>
  </si>
  <si>
    <t>PoG validiert nicht nur Informationssuffizienz, sondern nutzt Sub-Objective Status als explizites Status-Tracking für Teilbedingungen</t>
  </si>
  <si>
    <t>Der Memory speichert Subgraph, Reasoning Paths und Sub-Objective Status; letzterer hält fest, welche Teilbedingungen bereits erfüllt sind und hilft dem LLM zu entscheiden, ob weitere Exploration oder Self-Correction nötig ist</t>
  </si>
  <si>
    <t>Sufficiency Decision; Sub-Objective Status; Reasoning Paths; Hits@1</t>
  </si>
  <si>
    <t>Sehr relevant zur Thesis-Frage, weil Sub-Objective Status als Mechanismus gegen Vergessen von Teilbedingungen und Goal Drift interpretiert werden kann</t>
  </si>
  <si>
    <t>Section 3.3; Section 3.4; Figure 2</t>
  </si>
  <si>
    <t>Validierungsabschnitt zu Sufficiency Checks, Memory und Status-Tracking</t>
  </si>
  <si>
    <t>Das Paper identifiziert Prozessfehler bestehender KG-augmentierter LLMs und quantifiziert die Bedeutung von Self-Correction durch Backtracking</t>
  </si>
  <si>
    <t>Die Hauptfehler sind vordefinierte Pfadbreite, irreversible Exploration und Vergessen von Teilbedingungen; auf CWQ benötigen 24% der Fälle Reverse-/Backtracking-Schritte, und nach Self-Correction werden 48% der CWQ-, 64% der WebQSP- und 36% der GrailQA-Fälle korrekt gelöst</t>
  </si>
  <si>
    <t>Reverse Occurrence; Correct after Self-Correction; Case Study; Ablationen; Hits@1</t>
  </si>
  <si>
    <t>Backtracking wird im KGQA-Reasoning gemessen, nicht bei Webaktionen oder DOM-Zuständen</t>
  </si>
  <si>
    <t>Sehr nützlich für die Thesis-Operationalisierung von Prozessfehlern, weil es zeigt, dass Replanning/Self-Correction nicht nur qualitativ, sondern auch als Prozessereignis messbar ist</t>
  </si>
  <si>
    <t>Figure 1; Figure 3; Appendix G; Figure 5; Figure 6</t>
  </si>
  <si>
    <t>Fehler-/Prozessabschnitt zu Self-Correction, Backtracking und Teilbedingungs-Vergessen</t>
  </si>
  <si>
    <t>SYN-S008-12</t>
  </si>
  <si>
    <t>PoG zeigt eine offene Lücke bei Stop-Entscheidungen und adaptiver Planungstiefe: LLMs sind nicht zuverlässig sicher, wann Exploration ausreichend ist</t>
  </si>
  <si>
    <t>Die Autoren setzen die Explorationstiefe manuell auf 4, um endlose Exploration zu vermeiden; zugleich zeigt die Tiefenanalyse, dass größere Tiefe nur begrenzten Zusatznutzen bringt, aber Ressourcen- und Zeitkosten stark erhöht</t>
  </si>
  <si>
    <t>Exploration Depth; Accuracy; Time; Resource Consumption</t>
  </si>
  <si>
    <t>Keine automatische Stop-Policy; keine Webagentenstudie; keine dynamischen DOM-/Tool-Zustände</t>
  </si>
  <si>
    <t>Direkter Gap-Anker für die Thesis: Webagenten brauchen adaptive Validierungs- und Stop-Kriterien, die Planungstiefe, Replanning, Kosten und Laufzeit gemeinsam steuern</t>
  </si>
  <si>
    <t>Appendix F; Conclusion</t>
  </si>
  <si>
    <t>Research-Gap-Abschnitt zu Stop-Kriterien und adaptiver Planungstiefe</t>
  </si>
  <si>
    <t>LATCH trennt Webagenten-Entscheidung in Encoding, Candidate Proposal, latente Zustandsdynamik, Memory, Critic und Planner</t>
  </si>
  <si>
    <t>Der Encoder übersetzt Environment-/DOM-/Tool-Observationen in ein Embedding; das APM erzeugt schema-valide Kandidaten; Hybrid SSM+Attention Dynamics simuliert Constraint-relevante State Updates; Typed Memory speichert Entities und Constraints; Critic und Planner wählen die erste Aktion der besten Rollout-Trajektorie</t>
  </si>
  <si>
    <t>Nützlich als moderne Webagentenarchitektur mit expliziter Trennung von Beobachtungsrepräsentation, Kandidatengenerierung, Zustandsmodellierung und Bewertung</t>
  </si>
  <si>
    <t>LATCH berichtet Wall-Time explizit und zeigt mit einer budget-matched Wall-Time-Kurve, dass latente Rollouts unter harten Zeitlimits deutlich mehr erfolgreiche Entscheidungen ermöglichen als API-basierte token-space deliberation</t>
  </si>
  <si>
    <t>LATCH erreicht 42 ms pro Step; unter einem 60s WebShop-Wall-Time-Budget erreicht LATCH 68.4% TSR gegenüber 54.8% für GPT-4o+ReAct und 48.2% für Tree-of-Thoughts; bei 120s erreicht LATCH seine asymptotische Performance von 70.2%</t>
  </si>
  <si>
    <t>Latenzmessung hängt vom Hardware-/API-Setup ab; lokale A100-Messung ist nicht identisch mit allen Deployments</t>
  </si>
  <si>
    <t>Sehr wichtig für die Thesis, weil Laufzeit hier nicht nur als Nebenkostenmetrik, sondern als harte Begrenzung für erreichbare Success Rate operationalisiert wird</t>
  </si>
  <si>
    <t>Figure 2; Section 2.1; Section 4.1; Section 4.4</t>
  </si>
  <si>
    <t>Das Paper liefert prozessbezogene Diagnostik über Selection Error, Constraint Violations, Invalid Actions und den Zusammenhang zwischen Weltmodellfehlern und Scheitern</t>
  </si>
  <si>
    <t>Fixed-candidate study zeigt Selection Error 22.6 bei LATCH vs 36.2 bei token-matched LLM reranking; Residual Failures: 26% long-horizon myopia, 22% UI ambiguity/selector drift, 20% transition mis-prediction; fehlgeschlagene Episoden weisen 2.4× höheren durchschnittlichen Transition Error auf als erfolgreiche Episoden</t>
  </si>
  <si>
    <t>Selection Error; CVR; IAR; Failure Categories; Transition Error 0.21 vs 0.09 latent L2</t>
  </si>
  <si>
    <t>Sehr nützlich zur Operationalisierung von Prozessfehlern im Thesis-Experiment, weil es zeigt, dass Vorhersagequalität des Weltmodells direkt mit Entscheidungsqualität und Task Failure zusammenhängt</t>
  </si>
  <si>
    <t>Table 2; Section 2.2; Section 2.3; Supplementary Figure S16</t>
  </si>
  <si>
    <t>WebOperator definiert LLM-basierte Webagenten als Agenten in teilweise beobachtbaren Webumgebungen, die nicht nur greedy auf aktuelle DOM/UI-Observationen reagieren sollten, sondern langfristige Folgen und alternative Pfade berücksichtigen müssen</t>
  </si>
  <si>
    <t>Das Paper formalisiert die Webumgebung als E=(S,A,T,O): S umfasst persistenten und temporären State, A enthält Webaktionen wie click, fill, navigate und terminate, T beschreibt teils stochastische Übergänge und O bildet den Zustand auf beobachtbare DOM-/Page-/URL-Snapshots ab; Aktionen werden zusätzlich nach Safe, Destructive, Terminating und Invalid Actions klassifiziert</t>
  </si>
  <si>
    <t>Nicht primär metrisch; konzeptuelle Formalisierung von Webumgebung, Agentenproblem und Action Taxonomy</t>
  </si>
  <si>
    <t>Nützlich für den Definitionsteil der Thesis, weil Webagenten als teilweise beobachtbare, risikobehaftete Entscheidungsprobleme mit reversiblen und irreversiblen Aktionen beschrieben werden</t>
  </si>
  <si>
    <t>Abstract; Section 2.1; Section 2.2</t>
  </si>
  <si>
    <t>Definitionsteil zu Webagenten, Webumgebungen und Action Taxonomy</t>
  </si>
  <si>
    <t>WebOperator beschreibt eine action-aware Tree-Search-Architektur für autonome Webagenten mit explizitem Suchbaum, Action Validation, Reward Model, Risk-Aware Selection und Speculative Backtracking</t>
  </si>
  <si>
    <t>Der Workflow initialisiert auf der Startseite, beobachtet und encodiert den aktuellen Page State als Suchbaumknoten, adaptiert den Action Space, generiert Kandidatenaktionen mit Context Variation, validiert Aktionen regelbasiert und über URL-Checks, bewertet sie mit einem Reward Model, merged äquivalente Aktionen, aktualisiert den Search Tree, wählt die beste unexecuted Action, stellt Zielzustände via Speculative Backtracking wieder her und wiederholt dies bis zur Termination</t>
  </si>
  <si>
    <t>Abhängigkeit vom Reward Model, von BrowserGym-/DOM-Observationen und von Snapshot-Reproduzierbarkeit</t>
  </si>
  <si>
    <t>Nützlich als A-Core-Architekturbeispiel für Webagenten mit explizitem Suchbaum, risikobewusster Aktionsauswahl und Backtracking</t>
  </si>
  <si>
    <t>Search Budget; Frontier Budget; Branching Factor; Reward Scores; Avg Generated Actions</t>
  </si>
  <si>
    <t>Qualität hängt von Candidate Generation, Reward Model, Frontier Budget und Validierungsheuristiken ab</t>
  </si>
  <si>
    <t>Validierung ist ein Kernbestandteil: Aktionen werden vor Ausführung geprüft, destruktive Aktionen werden vor und nach Ausführung heuristisch bewertet, und Backtracking wird über Snapshot Validation abgesichert</t>
  </si>
  <si>
    <t>Action Validation prüft DOM-/Accessibility-Tree-Eigenschaften wie Sichtbarkeit, Enabled-Status und Ziel-URLs; Pre-/Post-Execution-Heuristiken erkennen destructive actions über Element-/Action-Typen und HTTP-Requests; Speculative Backtracking vergleicht gespeicherte Snapshots vor Replay und abortet bei Mismatch</t>
  </si>
  <si>
    <t>Invalid Actions; Destructive Action Counts; Snapshot Mismatch; Success Rate; Avg Generated Actions</t>
  </si>
  <si>
    <t>Direkt nutzbar zur Operationalisierung von Pre-Execution-Validierung, Destructive-Action-Checks und State-Restoration-Validierung in der Thesis</t>
  </si>
  <si>
    <t>Section 3.1; Section 3.2; Section 3.3; Figure 2; Figure 3; Figure 5</t>
  </si>
  <si>
    <t>Validierungsabschnitt zu Action Validation, Destructive Actions und Snapshot Validation</t>
  </si>
  <si>
    <t>Das Paper nutzt ein kontrolliertes WebArena-/BrowserGym-Setup und progressive Ablationen, um Komponentenbeiträge und Suchbudget-Effekte sichtbar zu machen</t>
  </si>
  <si>
    <t>WebArena umfasst 812 Aufgaben aus vier Website-Domänen plus Tools und programmatic evaluators; WebOperator wird auf BrowserGym mit gpt-4o-2025-01-01 umgesetzt; standardmäßig nutzt die Suche depth factor d=5, frontier budget 4, branching factor b=3 und search budget 20; Ablationen fügen Dynamic Action Space, Action Validation, Multi-Action, Action Merging, Context Variation, Tree Search, Selection Heuristic und Speculative Backtracking schrittweise hinzu</t>
  </si>
  <si>
    <t>Success Rate; Search Budget; Avg Generated Actions; WebArena programmatic evaluator</t>
  </si>
  <si>
    <t>Methodik ist stark WebArena/WebArena-lite-zentriert; keine direkte Token- oder Wall-Time-Messung</t>
  </si>
  <si>
    <t>Nützlich als Vorlage für die Thesis, um Komponenten kontrolliert hinzuzufügen und deren Effekt auf Success Rate, Suchaufwand und Prozessmetriken zu messen</t>
  </si>
  <si>
    <t>Section 4.1; Table 2; Table 3; Table 4</t>
  </si>
  <si>
    <t>Methodikteil zu Benchmarksetup, Implementation und Ablationsdesign</t>
  </si>
  <si>
    <t>WebOperator adressiert zentrale Webagentenlücken bei Backtracking, Action Validation und destruktiven Aktionen, lässt aber robuste Dynamik-, Kosten- und Laufzeitfragen offen</t>
  </si>
  <si>
    <t>Limitations nennen hochdynamische Websites, Destructive-Action-Heuristiken, Reward-Model-Dependency, Frontier Budget Constraints und Termination Risk; zusätzlich fehlen systematische Tokenkosten und Wall-Clock-Laufzeit trotz erhöhter Action Generation, Reward Scoring und Backtracking-Komplexität</t>
  </si>
  <si>
    <t>Success Rate; Backtracking Count; Destructive Action Detection; Search Budget; Avg Generated Actions; keine Tokenkosten; keine Laufzeit</t>
  </si>
  <si>
    <t>Limitations; Conclusion; Table 4</t>
  </si>
  <si>
    <t>Planung erfolgt als Best-First Search über einen strukturierten Suchbaum und wird durch ein checklistbasiertes Process Reward Model gesteuert</t>
  </si>
  <si>
    <t>Der Agent erzeugt Kandidatenaktionen aus einer reichhaltigen Kontextrepräsentation; Dynamic Action Space beschränkt Aktionen auf aktuell sinnvolle Typen, Action Validation filtert invalide Aktionen vor Ausführung, Context Variation erzeugt diverse Kandidaten und Action Merging reduziert Redundanz. Zusätzlich generiert das Reward Model aus der Nutzerinstruktion eine Checkliste von Subgoals/Meilensteinen und bewertet Aktionen danach, wie stark sie zum Fortschritt auf dieser Checkliste beitragen</t>
  </si>
  <si>
    <t>Direkt relevant für die Thesis, weil WebOperator strategische Exploration, Subgoal-orientierte Aktionsbewertung und Alternative-Path-Planning in Webumgebungen zeigt</t>
  </si>
  <si>
    <t>Section 3.1; Section 3.4; Appendix A.2.5; Table 4</t>
  </si>
  <si>
    <t>Planungskapitel zu Tree Search, Candidate Actions, Checklist Reward und Action-Aware Selection</t>
  </si>
  <si>
    <t>Etwa 40% erfolgreicher WebArena-Tasks benötigen mindestens einen Backtrack; Tasks mit fünf oder mehr Backtracks bleiben selten. Nur ca. 37% der pre-flagged destructive actions werden post-execution tatsächlich bestätigt; Ablationen zeigen den Beitrag einzelner Komponenten wie Action Validation, Selection Heuristic und Speculative Backtracking</t>
  </si>
  <si>
    <t>Sehr nützlich für Prozessmetriken der Thesis: Backtrack-Anzahl, irreversible Aktionen, Action Validation, Fehlerkorrektur und Recovery-Aufwand</t>
  </si>
  <si>
    <t>Definition ist auf WebArena-Lite und textbasierte Webnavigation fokussiert; keine multimodale UI-/OS-Agenten-Definition</t>
  </si>
  <si>
    <t>LLM-Webagenten: autonome Agenten, die Webaufgaben wie Informationssuche, Transaktionen und Site-Konfiguration für Nutzer ausführen; sie nutzen LLMs für semantisches Verstehen, Generierung, Reasoning und Acting in interaktiven Umgebungen.
Webnavigation/Webtask: teilweise beobachtbarer, sequentieller Entscheidungsprozess/POMDP mit HTML-/Webseiten-Observationen, Aktionen wie click/type, Transitionen und Reward; Long-Horizon-Erfolg erfordert Planning, Memory und Fehlervermeidung.</t>
  </si>
  <si>
    <t>WebATLAS beschreibt eine inference-time Actor-Critic-Webagentenarchitektur mit Observation Abstractor, Planner, Actor, Critic und Multi-layered Memory</t>
  </si>
  <si>
    <t>Die rohe Observation wird zunächst zusammengefasst, um die kognitive Last zu reduzieren; der Planner erzeugt Subgoals mit Success Predicates; der Actor schlägt diverse ausführbare Kandidatenaktionen vor; der Critic simuliert deren Outcomes und wählt die sicherste, zielgerichtete Aktion; Working Memory, Cognitive Map und Semantic Memory liefern Kontext, Transitionserfahrung und website-spezifisches Weltwissen</t>
  </si>
  <si>
    <t>Architektur benötigt explorativ aufgebaute Cognitive Map; keine multimodalen UI-Komponenten</t>
  </si>
  <si>
    <t>Direkt relevant als A-Core-Architekturbeispiel für memory-, simulation- und actor-critic-gestützte Webagenten</t>
  </si>
  <si>
    <t>Figure 1; Section 3.2; Section 3.3</t>
  </si>
  <si>
    <t>Architekturkapitel zu Planner-Actor-Critic, Observation Summarization und Multi-layered Memory</t>
  </si>
  <si>
    <t>Planung erfolgt hierarchisch und simulationsgestützt: Der Planner zerlegt das Ziel in Subgoals, während Actor und Critic konkrete nächste Schritte über Look-ahead bewerten</t>
  </si>
  <si>
    <t>Planner-Ausgaben sind kurze Listen von Subgoals mit Success Predicates; Actor und Critic nutzen Plan, Observation, State und Memory, um Kandidatenaktionen zu erzeugen, deren Folgen anhand der Cognitive Map zu simulieren und Aktionen nach Goal Alignment, Recoverability, Plan Consistency und Outcome Risk auszuwählen</t>
  </si>
  <si>
    <t>Success Rate; Ablation Base + HL; Base + CM + HL + LA</t>
  </si>
  <si>
    <t>High-Level Planner allein verbessert nicht alle Domänen gleich stark; Qualität hängt von Memory Retrieval, Cognitive Map und Critic-Bewertung ab</t>
  </si>
  <si>
    <t>Relevant für die Thesis, weil Planung hier als Verbindung aus Subgoal-Decomposition, Memory-Retrieval und prospektiver Outcome-Bewertung operationalisiert wird</t>
  </si>
  <si>
    <t>Section 3.2; Section 3.4; Table 2</t>
  </si>
  <si>
    <t>Planungskapitel zu Subgoals, Actor-Critic-Entscheidung und Look-ahead Simulation</t>
  </si>
  <si>
    <t>Das Paper liefert eine methodische Vorlage für experience-driven Webagenten und evaluiert diese auf WebArena-Lite als realistischem Webnavigation-Benchmark</t>
  </si>
  <si>
    <t>Vor der Evaluation explorieren Lightweight Explorer Subagents die Website; LLM-based Trajectory Mining erzeugt agentic summaries zu Transitionen, Constraints und Hazards für Cognitive Map und Semantic Memory. WebArena-Lite umfasst 165 qualitätskontrollierte Aufgaben aus WebArena und wird als skalierbarer Benchmark für realistische Webagentenaufgaben mit unerwarteten Environment-Failures genutzt</t>
  </si>
  <si>
    <t>Cognitive Map; Semantic Memory; WebArena-Lite; Success Rate; Ablation</t>
  </si>
  <si>
    <t>Evaluation ist auf WebArena-Lite beschränkt; Memory Coverage, Kosten und Laufzeit werden nicht umfassend quantifiziert</t>
  </si>
  <si>
    <t>Nützlich als Methodik-Hintergrund für Webagenten, die Erfahrungswissen vor oder während Tasks aufbauen und auf realistischen Webnavigation-Benchmarks geprüft werden</t>
  </si>
  <si>
    <t>Section 3.3; Section 4; Table 1; Table 2</t>
  </si>
  <si>
    <t>Methodikteil zu Memory Construction, Curiosity-driven Exploration und WebArena-Lite-Evaluation</t>
  </si>
  <si>
    <t>WebATLAS zeigt starke Wirkung von Memory, Hierarchical Planning und Look-ahead Action Simulation, lässt aber zentrale Effizienz-, Robustheits- und Validierungsmetriken offen</t>
  </si>
  <si>
    <t>Future Work fordert web-native World Models, budget-aware und safety-aware planning, Stress Tests zu UI Drift, Authentication Flows, stochastic failures und long-horizon multi-session tasks sowie Evaluation über pass/fail hinaus mit cost of computation, side-effect penalties, seed reproducibility und transparency of intermediate state</t>
  </si>
  <si>
    <t>Success Rate; keine Tokenkosten; keine Wall-Clock-Laufzeit; keine Replan-Anzahl; keine Prozessfehlerklassifikation</t>
  </si>
  <si>
    <t>Offen bleiben adaptive Horizons, Kosten-/Latenz-/Risiko-Trade-offs, Stress Tests, robuste World Models und transparente Zwischenzustandsvalidierung</t>
  </si>
  <si>
    <t>Das Paper beschreibt LLM-basierte Webagenten als autonome Agenten, die komplexe Webaufgaben wie Informationssuche, Transaktionen oder Website-Konfiguration durch Inferenzzeit-Planung, Gedächtnisabruf und Handeln im Web ausführen</t>
  </si>
  <si>
    <t>Webnavigation wird als POMDP (S,A,O,T,R) formalisiert: Der Agent erhält nur partielle Beobachtungen, z. B. HTML-/Webseitenkontext, muss eine Aktionssequenz zur Erreichung eines zielkonsistenten Terminalzustands synthetisieren und sich dabei von rein reaktiven LLM-Systemen abgrenzen, die ohne strukturiertes Gedächtnis und explizite Planung auf aktuelle Beobachtungen reagieren</t>
  </si>
  <si>
    <t>Nicht primär metrisch; konzeptuelle Definition, Reaktivitätsabgrenzung und POMDP-Formalisierung</t>
  </si>
  <si>
    <t>Sehr nützlich zur Definition von Webagenten als autonome, teilweise beobachtbare, long-horizon Kontrollsysteme mit Planning-, Memory- und Fehlervermeidungsbedarf</t>
  </si>
  <si>
    <t>Introduction; Section 3.1; Conclusion</t>
  </si>
  <si>
    <t>Definitionsteil zu LLM-Webagenten, Webnavigation, POMDP und Abgrenzung reaktiver Agenten</t>
  </si>
  <si>
    <t>Die Ablationen zeigen einen Abstraktions-Trade-off im Gedächtnis: mehr Rohdaten helfen nicht automatisch, sondern können den Agenten durch HTML-Bloat und Kontextlast verschlechtern</t>
  </si>
  <si>
    <t>Base + CM-Raw fällt auf 44.8%, während Base + CM mit agentic summarization auf 57.4% steigt; die finale Kombination Base+CM+HL+LA erreicht 63.0%. Damit zeigt das Paper, dass Memory-Qualität und Abstraktion wichtiger sind als bloße Speicherung vollständiger Webzustände</t>
  </si>
  <si>
    <t>Success Rate Ablation; Base + CM-Raw 44.8%; Base + CM 57.4%; Base+CM+HL+LA 63.0%</t>
  </si>
  <si>
    <t>Sehr nützlich für Prozessanalyse und RQ5: Memory muss verdichtet, relevant und agentenfreundlich sein; unkuratiertes Roh-HTML kann Kontextkosten und Entscheidungsfehler erhöhen</t>
  </si>
  <si>
    <t>Table 2; Section 3.3; Section 5.2</t>
  </si>
  <si>
    <t>Fehler-/Prozessabschnitt zu Memory-Qualität, Agentic Summarization und Abstraktions-Trade-off</t>
  </si>
  <si>
    <t>SYN-S018-00</t>
  </si>
  <si>
    <t>Das Paper definiert textbasierte Webagenten als LLM-basierte Agenten, die in browserbasierten Umgebungen allein auf Basis von HTML-Inhalten handeln und über mehrere Interaktionsschritte Entscheidungen treffen</t>
  </si>
  <si>
    <t>Nicht primär metrisch; POMDP-Formalisierung und Agentenabgrenzung</t>
  </si>
  <si>
    <t>Definition ist textbasiert und grenzt GUI-/multimodale Agenten mit Screenshots explizit aus</t>
  </si>
  <si>
    <t>Sehr nützlich für RQ1, weil das Paper Webagenten als multi-turn, interaktive, partiell beobachtbare HTML-basierte Entscheidungssysteme definiert</t>
  </si>
  <si>
    <t>Introduction; Section 2.1; Section 4.1; Figure 2</t>
  </si>
  <si>
    <t>Definitionsteil zu textbasierten Webagenten und Webtasks als POMDP</t>
  </si>
  <si>
    <t>WebAgent-R1 beschreibt eine end-to-end Multi-Turn-RL-Architektur für Webagenten mit Action Space, Dynamic Context Compression, Parallel Trajectory Rollout, M-GRPO und rule-based Reward Functions</t>
  </si>
  <si>
    <t>Figure 2 zeigt den Agent-Web-Loop: Web liefert Task Instruction und HTML-Observation, der Agent gibt think/answer-formatierte Aktionen aus, die Umgebung liefert neue Observations und am Ende binary Rewards; Dynamic Context Compression komprimiert frühere Observations bei vollständiger Action History, Parallel Rollout erzeugt mehrere Browser-Trajektorien, und M-GRPO optimiert die Policy über gruppenrelative Outcome Rewards</t>
  </si>
  <si>
    <t>Binary Reward; M-GRPO; Parallel Trajectory Rollout; Dynamic Context Compression; Action Space</t>
  </si>
  <si>
    <t>Architektur enthält keinen expliziten Planner, Critic oder Runtime-Verifier; Action Space ist fixed und predefined</t>
  </si>
  <si>
    <t>Direkt relevant als A-Core-Architekturtyp für training-basierte Webagenten ohne separates Planning-/Verifier-Modul</t>
  </si>
  <si>
    <t>Figure 2; Section 2.2; Section 2.3; Table 1</t>
  </si>
  <si>
    <t>Architekturkapitel zu end-to-end RL-Webagenten</t>
  </si>
  <si>
    <t>Das Paper liefert eine methodische Vorlage für end-to-end Multi-Turn-RL von Webagenten mit realer Environment-Interaktion und verifizierbaren Outcome Rewards</t>
  </si>
  <si>
    <t>Die Pipeline kombiniert Behavior Cloning als Warm-up, Dynamic Context Compression, Parallel Trajectory Rollout und M-GRPO; gelernt wird über Gruppen von Web-Trajektorien mit binärem Erfolgssignal aus rule-based Reward Functions wie URL Match, String Match und Program Execution</t>
  </si>
  <si>
    <t>Section 2.2-2.3; Figure 2; Table 1; Section 3.1</t>
  </si>
  <si>
    <t>Planung wird nicht als separates Planner-Modul umgesetzt, sondern implizit über thinking-formatierte Aktionsausgaben, Behavior Cloning und end-to-end RL über komplette Web-Trajektorien gelernt</t>
  </si>
  <si>
    <t>Das think/answer-Format zwingt den Agenten, vor der Webaktion einen Reasoning-Schritt zu erzeugen; RL optimiert anschließend komplette multi-turn Trajektorien über binären Enderfolg, wodurch der Agent Strategien für dynamische Webzustände durch Trial-and-Error lernt</t>
  </si>
  <si>
    <t>Success Rate; Number of Interactions; Trajectory Length</t>
  </si>
  <si>
    <t>Keine explizite Planrepräsentation, keine Subgoals, kein separates Replanning oder Verifier-Modul</t>
  </si>
  <si>
    <t>Direkt relevant als Gegenmodell zu expliziten Planner-Executor-Architekturen: Long-Horizon-Verhalten kann auch implizit durch end-to-end RL und Thinking-Format entstehen</t>
  </si>
  <si>
    <t>Section 2.3; Section 3.4; Section 3.5; Figure 2</t>
  </si>
  <si>
    <t>Planungskapitel zu impliziter Planung durch Thinking und RL</t>
  </si>
  <si>
    <t>Webtasks werden als POMDP (S,A,T,R) formalisiert: Der Agent beobachtet HTML-Zustände, erzeugt Aktionen aus einem vordefinierten Web-Action-Space, die Umgebung verändert sich durch Transitionen, und am Ende erhält der Agent einen binären Reward; Webagenten unterscheiden sich von statischen Single-Turn-LLM-Aufgaben durch dynamische Webseiten, partielle Beobachtbarkeit, diverse Lösungsräume und Long-Horizon-Entscheidungen</t>
  </si>
  <si>
    <t>Der Planungshorizont wird praktisch über die Anzahl erlaubter Interaktionen und die Länge der Trajektorie operationalisiert; Test-time Scaling entsteht hier durch mehr Multi-Turn-Interaktionen statt durch längere Einzelantworten</t>
  </si>
  <si>
    <t>Mehr erlaubte Interaktionen verbessern die Success Rate konsistent; das Thinking-Format erhöht vor allem die Anzahl der Interaktionsrunden, nicht die einzelne Antwortlänge, und gibt dem Agenten dadurch mehr Spielraum für Exploration, schrittweise Korrektur und spätere Zielerreichung</t>
  </si>
  <si>
    <t>Mehr Interaktionen werden nicht mit Tokenkosten oder Wall-Clock-Laufzeit normalisiert; es gibt keinen expliziten Replanning- oder Validator-Mechanismus</t>
  </si>
  <si>
    <t>Direkt relevant für die Thesis-Frage, wie Interaktionsbudget bzw. Planungshorizont Success Rate und Aufwand beeinflusst</t>
  </si>
  <si>
    <t>Abschnitt zu Planungshorizont, Interaktionsbudget und Test-time Scaling</t>
  </si>
  <si>
    <t>Das Paper zeigt einen offenen Trade-off zwischen stärkerem vortrainiertem Reasoning und späterer RL-Exploration</t>
  </si>
  <si>
    <t>Long-CoT-SFT verbessert die Ausgangsleistung, reduziert aber den zusätzlichen RL-Gewinn gegenüber Standard-SFT; dies deutet darauf hin, dass starre Reasoning-Muster die Entdeckung neuer Webstrategien behindern können</t>
  </si>
  <si>
    <t>Success Rate vor/nach RL; R1-CoT +5.8 Punkte; R1 +13.9 Punkte</t>
  </si>
  <si>
    <t>Unklar bleibt, wann CoT-Daten, Behavior Cloning und RL optimal kombiniert werden sollten</t>
  </si>
  <si>
    <t>Relevant für die Thesis, weil mehr Reasoning nicht automatisch mehr adaptive Planung bedeutet; Training kann Exploration und Recovery sowohl fördern als auch einschränken</t>
  </si>
  <si>
    <t>Figure 4; Section 3.4</t>
  </si>
  <si>
    <t>Research-Gap-Abschnitt zu CoT, RL und Exploration</t>
  </si>
  <si>
    <t>Qwen2.5-3B steigt von 6.1% Prompting auf 33.9%; Llama3.1-8B steigt von 8.5% auf 44.8%; WebVoyager-OOD erreicht durchschnittlich 32% gegenüber 12% bei SFT</t>
  </si>
  <si>
    <t>Evaluation fokussiert Enderfolg; keine Zwischenvalidierung, keine Tokenkosten und keine Wall-Clock-Laufzeit</t>
  </si>
  <si>
    <t>Das Paper analysiert Trainingsdynamiken und zeigt einen Trade-off zwischen vortrainierten Reasoning-Mustern und RL-Exploration</t>
  </si>
  <si>
    <t>Während RL steigen Reward, Trajectory Length und Number of Interactions in drei Phasen: Skill Acquisition, Exploration und Policy Stabilization; R1-Zero scheitert wegen ill-formed actions und fehlender positiver Rewards. Long-CoT-SFT startet stärker als Standard-SFT, profitiert aber weniger von zusätzlichem RL, vermutlich weil deterministische Reasoning-Muster den Explorationsraum einschränken</t>
  </si>
  <si>
    <t>Reward; Trajectory Length; Number of Interactions; R1-Zero; R1-CoT; R1; R1-CoT 24.5% vor RL und 30.3% nach RL; R1 20.0% vor RL und 33.9% nach RL</t>
  </si>
  <si>
    <t>Nützlich für Prozessanalyse von RL-Webagenten, weil Initialisierung, Exploration, Thinking-Format und CoT-Starrheit die spätere Lern- und Korrekturfähigkeit beeinflussen</t>
  </si>
  <si>
    <t>Figure 3; Figure 4; Section 3.3-3.5</t>
  </si>
  <si>
    <t>Fehler-/Prozessabschnitt zu Training Dynamics, Exploration und CoT/RL-Trade-off</t>
  </si>
  <si>
    <t>Das Paper beschreibt Webagenten als VLM-/LLM-basierte autonome Browseragenten, die natürliche Sprachinstruktionen interpretieren und direkt grafische Weboberflächen bedienen, um komplexe mehrschrittige Browserworkflows zu automatisieren</t>
  </si>
  <si>
    <t>Definition fokussiert Browserautomation mit GUI/DOM-Beobachtungen und VLM-Fähigkeiten, nicht allgemeine Tool-Agenten</t>
  </si>
  <si>
    <t>ColorBrowserAgent nutzt eine training-free, knowledge-driven Architektur mit Adaptor, Summarizer, Operator und Adaptive Knowledge Base als Alternative zu retraining-basierten und search-basierten Webagenten</t>
  </si>
  <si>
    <t>Offline kristallisiert der Adaptor menschliches Expertenfeedback aus Fehlerfällen in site-level Tips; online werden relevante Wissenseinträge über URL-, Keyword- und Visual-Semantic-Retrieval abgerufen, vom Summarizer in einen komprimierten Belief State integriert und vom Operator in konkrete Browseraktionen umgesetzt; damit vermeidet das System sowohl häufiges Retraining als auch latenzintensive Test-Time Search</t>
  </si>
  <si>
    <t>Nicht primär metrisch; Architektur über Figure 2 und Method Section</t>
  </si>
  <si>
    <t>Architektur setzt eine initiale Human-in-the-Loop-Knowledge-Adaptation voraus; Cold-Start bleibt abhängig von Expertenwissen</t>
  </si>
  <si>
    <t>Direkt relevant als A-Core-Architekturbeispiel für knowledge-guided Browseragenten ohne Parametertuning und ohne umfassende Inference-Time Search</t>
  </si>
  <si>
    <t>Figure 2; Section 2.1; Section 3.2-3.5</t>
  </si>
  <si>
    <t>Architekturkapitel zu Knowledge Base, Summarizer, Operator und training-free Adaptation</t>
  </si>
  <si>
    <t>SYN-S019-08</t>
  </si>
  <si>
    <t>Das Paper evaluiert ColorBrowserAgent in einem multimodalen BrowserGym-/Playwright-Setup auf WebArena und WebChoreArena, um In-Domain-Leistung und Zero-Shot-Knowledge-Generalization zu prüfen</t>
  </si>
  <si>
    <t>WebArena umfasst 812 Long-Horizon-Tasks über Domänen wie Shopping, GitLab, Reddit und Map; WebChoreArena enthält komplexere und memory-intensive Web-Chores und wird im Zero-Shot-Transfer mit nur aus WebArena abgeleitetem Wissen genutzt; als Reasoning Model wird GPT-5 verwendet, Beobachtungen kombinieren Set-of-Marks und Accessibility Tree, und die maximale Interaktionslänge beträgt 30 Schritte</t>
  </si>
  <si>
    <t>Success Rate; WebArena; WebChoreArena; User Satisfaction; max 30 steps</t>
  </si>
  <si>
    <t>Evaluation berichtet keine systematischen Tokenkosten oder Wall-Clock-Laufzeiten; WebChoreArena nutzt gleiche Websites/ähnliches Protokoll und prüft daher eher Aufgabenkomplexität als völlig neue Webdomänen</t>
  </si>
  <si>
    <t>Nützlich als Methodikanker für multimodale Webagenten-Evaluation mit In-Domain-Benchmark, Zero-Shot-Transfer und industriellem Deployment</t>
  </si>
  <si>
    <t>Section 4.1; Appendix A; Table 1; Table 2</t>
  </si>
  <si>
    <t>Methodikteil zu Benchmarksetup, BrowserGym/Playwright und multimodalen Observations</t>
  </si>
  <si>
    <t>Das System erreicht 71.2% Success Rate auf WebArena, 47.4% zero-shot auf WebChoreArena mit eingefrorener WebArena-Knowledge-Base und +19.3% relative User Satisfaction im kommerziellen Travel-Planning-System; in vertikalen Domänen mit angesammelten site-level priors werden über 95% Task Success berichtet</t>
  </si>
  <si>
    <t>Success Rate; User Satisfaction Rate; WebArena; WebChoreArena</t>
  </si>
  <si>
    <t>Starker A-Core-Evaluationsanker für knowledge-guided Browseragenten mit Benchmark- und Real-Deployment-Bezug</t>
  </si>
  <si>
    <t>Webautomation wird als goal-conditioned sequential decision-making formuliert: Der Agent erhält multimodale Beobachtungen aus DOM Tree und gerendertem Screenshot, nutzt die Interaktionshistorie und wählt Aktionen aus einem vordefinierten Browser-Action-Space wie click, type, scroll oder stop; zentrale Herausforderungen sind Site Heterogeneity, also fehlende domänenspezifische Priors für diverse Layouts und Geschäftslogiken, sowie Long-Horizon Instability durch kumulative Decision Drift über lange Interaktionen</t>
  </si>
  <si>
    <t>Nicht primär metrisch; Definition über Introduction, Preliminary und Challenge-Analyse</t>
  </si>
  <si>
    <t>Nützlich zur Definition von Webagenten als multimodale, sequentielle Browseragenten mit Long-Horizon-, GUI-, Zielzustands- und Drift-Bezug</t>
  </si>
  <si>
    <t>Introduction; Figure 1; Section 3.1</t>
  </si>
  <si>
    <t>Definitionsteil zu Webagenten, Browserautomation, Site Heterogeneity und Long-Horizon Instability</t>
  </si>
  <si>
    <t>ColorBrowserAgent zeigt starke Long-Horizon-Stabilisierung und einen wirtschaftlichen Vorteil gegenüber Retraining, lässt aber Effizienz- und Kontrollmetriken offen</t>
  </si>
  <si>
    <t>Die AKB-Konstruktion benötigt laut Paper weniger als einen Personentag und umfasst 52 site-level Tips, was deutlich günstiger und skalierbarer wirkt als häufiges Modell-Retraining; gleichzeitig werden Tokenkosten, kommerzielle Kosten und Laufzeit nicht systematisch berichtet, und Validierungsfrequenz, Replan-Anzahl, Drift-Rate sowie Recovery-Erfolg fehlen</t>
  </si>
  <si>
    <t>Success Rate; User Satisfaction; 52 AKB-Tips; &lt;1 Personentag AKB-Aufwand; keine Tokenkosten; keine Wall-Clock-Laufzeit</t>
  </si>
  <si>
    <t>Cold-Start erfordert Human Intervention; Effizienz, Drift und Recovery bleiben nicht quantitativ operationalisiert; Kostenangaben im industriellen Deployment fehlen aus Vertraulichkeitsgründen</t>
  </si>
  <si>
    <t>Starker Gap-Anker für Thesis-Experiment zu Validierungszeitpunkten, Kosten, Laufzeit, Replanning, menschlichem Interventionsaufwand und Prozessmetriken</t>
  </si>
  <si>
    <t>Limitations; Section 4.1; Section 4.5; Appendix B; Appendix D</t>
  </si>
  <si>
    <t>Research-Gap-Abschnitt zu Cold-Start, AKB-Aufwand und Effizienzmetriken</t>
  </si>
  <si>
    <t>SYN-S020-00</t>
  </si>
  <si>
    <t>Das Paper beschreibt eine inference-time Scaling-Architektur für Webagenten, bei der pro Agentenschritt mehrere Kandidatenaktionen erzeugt, semantisch geclustert und anschließend per Majority Vote, Arbiter oder CATTS ausgewählt werden</t>
  </si>
  <si>
    <t>Figure 1 vergleicht drei Auswahlstrategien: Majority Voting wählt die häufigste Aktion aus der Vote Distribution; Arbiter nutzt einen zusätzlichen LLM-Call, um Kandidaten zu bewerten; CATTS ruft den Arbiter nur bei hoher vote-derived uncertainty auf und nutzt sonst Majority Voting</t>
  </si>
  <si>
    <t>N Kandidaten; K Arbiter Calls; Entropy Ht; Margin Δt; Tokens per Task</t>
  </si>
  <si>
    <t>Architektur erweitert einen festen ReAct-Agenten nur auf Inferenzebene; kein eigenes Planner-, Memory- oder Replanning-Modul</t>
  </si>
  <si>
    <t>Direkt relevant als Architekturtyp für adaptive Inferenzzeit-Validierung und Compute-Allokation bei Webagenten</t>
  </si>
  <si>
    <t>Figure 1; Section 3.1-3.4; Section 4.2</t>
  </si>
  <si>
    <t>Architekturkapitel zu Majority Voting, Arbiter und CATTS</t>
  </si>
  <si>
    <t>Planung wird lokal pro Schritt als generate-then-select-Prozess umgesetzt: Der Agent erzeugt vor der Ausführung mehrere mögliche nächste Aktionen und wählt daraus eine aus</t>
  </si>
  <si>
    <t>Statt sofort eine einzelne Aktion auszuführen, sampled der Agent N Kandidatenaktionen aus dem Basismodell, clustert semantisch äquivalente Aktionen und entscheidet dann über Majority Vote, Arbiter oder CATTS; damit entsteht keine globale Planrepräsentation, aber eine lokale Vorauswahl alternativer Handlungspfade vor jeder Webaktion</t>
  </si>
  <si>
    <t>Success Rate nach N; Tokens; Entropy Ht; Margin Δt</t>
  </si>
  <si>
    <t>Kein globaler Plan, keine Subgoals, keine langfristige Simulation und kein explizites Replanning</t>
  </si>
  <si>
    <t>Direkt relevant für RQ3 als Beispiel für per-step Planning bzw. adaptive Aktionsauswahl: nicht die gesamte Aufgabe wird vorausgeplant, sondern jede nächste Aktion wird durch Kandidatengenerierung und Auswahl abgesichert</t>
  </si>
  <si>
    <t>Table 1; Figure 1; Section 3.1-3.3</t>
  </si>
  <si>
    <t>Planungskapitel zu Candidate Sampling, Action Clustering und per-step Selection</t>
  </si>
  <si>
    <t>SYN-S020-07</t>
  </si>
  <si>
    <t>Mehr Kandidaten pro Schritt liefern schnell diminishing returns: WebArena-Lite steigt von 38.8% bei N=1 auf 43.2% bei N=10, fällt aber bei N=20 leicht auf 43.0%; zusätzliche Tokens werden also oft auf einfache Schritte verschwendet</t>
  </si>
  <si>
    <t>Direkt relevant für die Thesis-Frage, weil es zeigt, dass Budget nicht gleichmäßig über alle Schritte verteilt werden sollte, sondern eher an unsicheren Pivot-Schritten</t>
  </si>
  <si>
    <t>Table 1; Section 3.2; Discussion</t>
  </si>
  <si>
    <t>Das Paper liefert eine methodische Vorlage, um agentisches Test-Time Scaling bei Webagenten kontrolliert über Candidate Sampling, Voting, Arbitration und CATTS zu vergleichen</t>
  </si>
  <si>
    <t>Agentisches Test-Time Scaling bedeutet hier, Compute während der Inferenz statt im Training einzusetzen: Pro Webagenten-Schritt werden mehrere Kandidatenaktionen generiert, semantisch geclustert und über Majority Vote, LLM-Arbiter oder CATTS ausgewählt; alle Methoden werden auf demselben ReAct-basierten Webagenten getestet</t>
  </si>
  <si>
    <t>Success Rate; Tokens per Task; N Kandidaten; K Arbiter Calls; Entropy Ht; Margin Δt</t>
  </si>
  <si>
    <t>Methodikteil zu agentischem Test-Time Scaling und Candidate Aggregation</t>
  </si>
  <si>
    <t>Das Paper misst den Accuracy-Compute-Trade-off explizit über Success Rate und Tokenverbrauch und zeigt, dass adaptive Compute-Allokation Pareto-vorteilhaft sein kann</t>
  </si>
  <si>
    <t>CATTS erreicht auf WebArena-Lite 47.9% Success mit 405K Tokens, während Majority Vote N=10 nur 43.2% Success mit 920K Tokens erreicht; auf GoBrowse erreicht CATTS bis 90.4% mit 372K Tokens. Insgesamt verbessert CATTS die Performance gegenüber ReAct um bis zu 9.1% und benötigt bis zu 2.3× weniger Tokens als uniformes Scaling</t>
  </si>
  <si>
    <t>Success Rate; Total Tokens per Task; Pareto Frontier; 2.3× Tokenreduktion; bis zu +9.1% ggü. ReAct</t>
  </si>
  <si>
    <t>Sehr starker Beleg für die Thesis, dass höhere Success Rate nicht zwingend mehr Tokens erfordert, wenn Validierung und Compute-Allokation adaptiv gesteuert werden</t>
  </si>
  <si>
    <t>Table 4; Figure 5; Abstract</t>
  </si>
  <si>
    <t>Kosten- und Effizienzabschnitt zu Accuracy-Compute-Trade-off</t>
  </si>
  <si>
    <t>Das Paper identifiziert Overthinking durch unnötige Arbitration als spezifischen Prozessfehler zusätzlicher Validierung</t>
  </si>
  <si>
    <t>Wenn der Arbiter trotz starkem Kandidatenkonsens die Mehrheitsaktion überschreibt, sinkt die Erfolgsrate deutlich; Aufgaben ohne High-Consensus Overrides erreichen 46.9%, mit mindestens einem Override nur 35.0%. Zusätzlich zeigt Arbiter Scaling, dass mehr Selektor-Calls nicht monoton helfen: auf WebArena-Lite verbessert K=10 die Success Rate auf 44.6%, während K=20 auf 42.0% fällt</t>
  </si>
  <si>
    <t>High-consensus override count; Entropy; Margin; Success Rate; K Arbiter Calls</t>
  </si>
  <si>
    <t>Sehr nützlich für Prozessmetriken: Validierung kann selbst Fehler einführen, wenn sie bei sicheren Entscheidungen unnötig eingesetzt oder übermäßig skaliert wird</t>
  </si>
  <si>
    <t>Figure 2; Figure 3; Figure 4; Figure 7; Table 2</t>
  </si>
  <si>
    <t>Fehler-/Prozessabschnitt zu Overthinking, High-Consensus Override und Arbiter Scaling</t>
  </si>
  <si>
    <t>SYN-S021-00</t>
  </si>
  <si>
    <t>SkillRL beschreibt eine skill-augmented RL-Architektur, in der Agentenerfahrungen in eine hierarchische SkillBank destilliert und während des RL-Trainings rekursiv weiterentwickelt werden</t>
  </si>
  <si>
    <t>Das Framework sammelt Trajektorien mit einem Base Model, verarbeitet erfolgreiche Episoden zu wiederverwendbaren Skills und fehlgeschlagene Episoden zu Failure Lessons, organisiert diese in General Skills und Task-Specific Skills, führt ein Cold-Start-SFT zur Skill-Nutzung durch und aktualisiert die SkillBank während RL anhand neuer Validierungsfehler</t>
  </si>
  <si>
    <t>SkillBank Size; General Skills; Task-Specific Skills; Failure Lessons; GRPO; Success Rate</t>
  </si>
  <si>
    <t>Keine direkte Webagentenarchitektur; SkillBank-Evolution erfolgt trainings-/validierungsbasiert, nicht als Runtime-Replanning während Browserausführung</t>
  </si>
  <si>
    <t>Nützlich als alternative Architekturklasse zu Planner-, Memory- und Replanning-Webagenten: Planung und Fehlervermeidung werden über abstrahierte Skills, Failure Lessons und rekursive Skill-Evolution unterstützt</t>
  </si>
  <si>
    <t>Figure 2; Algorithm 1; Section 3.1-3.3</t>
  </si>
  <si>
    <t>Architekturkapitel zu SkillBank, Skill Retrieval, Cold-Start SFT und rekursiver Skill-Evolution</t>
  </si>
  <si>
    <t>SYN-S021-06</t>
  </si>
  <si>
    <t>SkillRL nutzt fehlgeschlagene Trajektorien als Feedbackquelle, indem sie zu kontrafaktischen Failure Lessons destilliert und zur rekursiven Skill-Evolution genutzt werden</t>
  </si>
  <si>
    <t>Failed trajectories werden nicht verworfen, sondern vom Teacher-Modell analysiert: Fehlerpunkt, falsche Aktion bzw. fehlerhaftes Reasoning, korrekte Alternative und allgemeines Präventionsprinzip werden extrahiert; nach Validierungs-Epochen werden neue Skills erzeugt oder bestehende Skills verfeinert, wenn Kategorien unterhalb einer Erfolgsgrenze bleiben</t>
  </si>
  <si>
    <t>Failure Lessons; Validation Failures; SkillBank Updates; Acc(C)&lt;δ</t>
  </si>
  <si>
    <t>Feedback wirkt trainings-/validierungsbasiert, nicht als Runtime-Validierung während einzelner Webaktionen</t>
  </si>
  <si>
    <t>Relevant für RQ4 als Beispiel, wie Fehlererkennung und Feedback in langfristige Skill-Verbesserung übersetzt werden können, auch wenn kein klassisches Online-Replanning vorliegt</t>
  </si>
  <si>
    <t>Section 3.1; Section 3.3; Algorithm 1</t>
  </si>
  <si>
    <t>Fedback-/Validierungsabschnitt zu Failure Lessons und rekursiver Skill-Evolution</t>
  </si>
  <si>
    <t>SkillRL adressiert Kosten und Prozessqualität über Skill-Abstraktion: kompakte Skills reduzieren Kontextlänge und vermeiden das Rauschen roher Memory-Trajektorien</t>
  </si>
  <si>
    <t>Skill-Distillation komprimiert Rohtrajektorien um 10-20×; SKILLRL hält die durchschnittliche Promptlänge unter ca. 1,300 Tokens und reduziert die Kontextlänge gegenüber Raw Memory um etwa 10.3%. Ablationen zeigen zudem, dass das Ersetzen der Skill Library durch Raw Trajectories die Performance stark senkt, z. B. ALFWorld 89.9% auf 61.7% und WebShop 72.7% auf 50.2%</t>
  </si>
  <si>
    <t>Context Length; Prompt Tokens; Success Rate Ablation; 10-20× Kompression</t>
  </si>
  <si>
    <t>Nützlich für die Thesis, weil es zeigt, dass mehr Gedächtnis nicht automatisch besser ist: unverdichtete Erfahrung erhöht Kontextkosten und kann Entscheidungen durch Redundanz und Rauschen verschlechtern</t>
  </si>
  <si>
    <t>Figure 4; Table 3; Section 3.2; Section 4.3</t>
  </si>
  <si>
    <t>Kosten-/Fehlerabschnitt zu Kontextlänge, Raw Memory und Skill-Abstraktion</t>
  </si>
  <si>
    <t>SYN-S022-00</t>
  </si>
  <si>
    <t>Das Paper beschreibt LLM-basierte Agenten als Systeme, die in offenen Umgebungen wahrnehmen, schlussfolgern und handeln; Webtasks werden als finite-horizon MDP mit begrenzter Interaktionslänge formalisiert</t>
  </si>
  <si>
    <t>Nicht als allgemeine Webagenten-Definition ausgearbeitet; Fokus liegt auf training-basierten Long-Horizon-Webtasks in WebArena-Lite</t>
  </si>
  <si>
    <t>Section 1; Section 2; Section 3.1</t>
  </si>
  <si>
    <t>SkillEvo kombiniert eine trajectory-level RL-Architektur mit einer Skill-Evolution-Architektur für Webagenten</t>
  </si>
  <si>
    <t>Figure 3 zeigt WebGRPO: Der Agent erzeugt K-step Rollouts für N Trajektorien, erhält Environment-Feedback aus WebArena-Lite, wird über RXERM mit Execution-, Reasoning- und Format-Reward bewertet und über Dual-Uncertainty-Filtering auf informative Task-Instanzen trainiert. Figure 4 zeigt SkillGenesis: Aus erfolgreichen Trajektorien werden Atomic und Composite Skills generiert, verifiziert und in einer Skill Library sowie einem Skill Path Graph mit Invocation- und Dependency-Relationen organisiert</t>
  </si>
  <si>
    <t>WebGRPO; RXERM; Dual Uncertainty; SkillGenesis; Skill Path Graph; Atomic Skills; Composite Skills</t>
  </si>
  <si>
    <t>Architektur ist trainingszentriert; kein explizites Runtime-Replanning-Modul und keine kontinuierliche Validierung während einzelner Browseraktionen</t>
  </si>
  <si>
    <t>Sehr nützlich als Architekturbeispiel für Webagenten, die nicht nur Aktionen ausführen, sondern Trajektorienqualität, Skill-Verifikation und langfristige Skill-Komposition systematisch koppeln</t>
  </si>
  <si>
    <t>Figure 3; Figure 4; Section 3.2; Section 3.3</t>
  </si>
  <si>
    <t>Architekturkapitel zu WebGRPO, RXERM, SkillGenesis und Skill Path Graph</t>
  </si>
  <si>
    <t>Ein Webtask wird als M=(T,S,A,P,K) modelliert: T beschreibt das Task Goal, S den Zustand bzw. die Interaktionshistorie, A ausführbare Webaktionen wie Click, Type oder Search, P Übergänge und Reward-Generierung und K die maximale Schrittzahl bis zur Terminierung. Zusätzlich grenzt das Paper erfolgreiche von hochwertigen Trajektorien ab: bloßer Enderfolg reicht nicht, wenn die Trajektorie redundante oder invalide Aktionen enthält</t>
  </si>
  <si>
    <t>Finite-horizon MDP; K interaction steps; sparse reward; trajectory quality</t>
  </si>
  <si>
    <t>Nützlich für RQ1, weil SkillEvo Webagenten klar als sequenzielle, belohnungsbasierte Entscheidungsagenten in langen Webinteraktionen abgrenzt und Erfolg von effizienter Trajektorienqualität unterscheidet</t>
  </si>
  <si>
    <t>Definitionsteil zu LLM-Agenten, Webtasks als finite-horizon MDP und Trajektorienqualität</t>
  </si>
  <si>
    <t>Das Paper liefert eine methodische Vorlage für feinere Credit-Assignment-Signale und curriculumartige Task-Auswahl in Long-Horizon-Webtasks</t>
  </si>
  <si>
    <t>WebGRPO nutzt RXERM mit Execution Reward, Reasoning Reward und Format Reward, um erfolgreiche, aber redundante oder ineffiziente Trajektorien von hochwertigen Trajektorien zu unterscheiden; Dual-Uncertainty Filtering wählt informative Task-Instanzen über Execution- und Reasoning-Uncertainty aus und bildet durch periodische Aktualisierung eine curriculumartige Trainingsstrategie</t>
  </si>
  <si>
    <t>Execution Reward; Reasoning Reward; Format Reward; Dual Uncertainty; Uexecution; Ureason</t>
  </si>
  <si>
    <t>Nützlich für die Thesis, weil es zeigt, dass bloßer Enderfolg als Reward für Long-Horizon-Agenten zu grob ist und zusätzlich Reasoning-Qualität, Ausführungseffizienz und informative Trainingsinstanzen berücksichtigt werden müssen</t>
  </si>
  <si>
    <t>Methodikteil zu Reward Design, Credit Assignment und Task Filtering</t>
  </si>
  <si>
    <t>Validierung erfolgt nicht als separater Runtime-Verifier, sondern über Reward-, Format- und Skill-Verifikationsmechanismen</t>
  </si>
  <si>
    <t>RXERM bewertet Ausführungserfolg und Reasoning-Qualität; der Format Reward erzwingt strukturierte Ausgaben mit &lt;think&gt; und &lt;action&gt; und stabilisiert damit die Trajektoriengenerierung; neue Skills werden über Validation Tasks geprüft, wobei Korrektheit, Skill-Nutzung und Skill-Effektivität erfüllt sein müssen, bevor sie in die Skill Library aufgenommen werden</t>
  </si>
  <si>
    <t>Nützlich zur Abgrenzung zwischen training-time Validierung und runtime-basierter Validierung in Webagenten; Format Reward zeigt zudem, dass auch Output-Struktur ein Validierungs- und Stabilitätskriterium sein kann</t>
  </si>
  <si>
    <t>Section 3.2.2; Section 3.3; Figure 3; Figure 4</t>
  </si>
  <si>
    <t>Validierungsabschnitt zu Reward-, Format- und Skill-Verifikation</t>
  </si>
  <si>
    <t>Planung wird durch wiederverwendbare und hierarchisch zusammensetzbare Skills unterstützt, die aus erfolgreichen Webtrajektorien generiert werden</t>
  </si>
  <si>
    <t>SkillGenesis erzeugt Atomic Skills und Composite Skills; der Skill Path Graph modelliert Invocation- und Dependency-Relationen zwischen Skills, sodass einfache Weboperationen zu komplexeren Skill-Sequenzen kombiniert und später wiederverwendet werden können</t>
  </si>
  <si>
    <t>Direkt relevant als Beispiel, dass Planung in Webagenten auch über Skill-Komposition, Dependency-Strukturen und Erfahrungswiederverwendung realisiert werden kann</t>
  </si>
  <si>
    <t>Planungskapitel zu Atomic/Composite Skills und Skill Path Graph</t>
  </si>
  <si>
    <t>Die Autoren nennen dynamische Umgebungen, starke Reward-Abhängigkeit, fragile Skill-Komposition und hohe computational cost als verbleibende Probleme; zusätzlich wird bei großen Skill Libraries ein Pruning- bzw. Skalierungsproblem des Skill Graphs relevant, während Tokenkosten, Laufzeit, Fehlerpositionen und Replanning nicht systematisch gemessen werden</t>
  </si>
  <si>
    <t>Fehlende Analyse von Tokenkosten, Laufzeit, Fehlerpositionen, Validierungsintervallen, Online-Replanning und Skill-Graph-Skalierung</t>
  </si>
  <si>
    <t>Direkter Gap-Anker für Thesis-Ausblick zu runtime-fähiger Validierung, Kostenmessung, Replanning, robuster Skill-Komposition und skalierbarer Skill-Library-Verwaltung</t>
  </si>
  <si>
    <t>Llama-3.1-8B verbessert sich von 4.8% auf 60.4%; GLM-4-9B verbessert sich von 6.1% auf 57.6%; gegenüber WebGRPO ohne Skills verbessern Base+Compose Skills die Average SR zusätzlich von 51.8% auf 60.4% bei Llama-3.1 und von 50.3% auf 57.6% bei GLM-4</t>
  </si>
  <si>
    <t>SYN-S023-00</t>
  </si>
  <si>
    <t>Das Paper beschreibt Foundation-Model-Web/GUI-Agenten als LLM-/VLM-basierte Agenten, die strukturierte digitale Interfaces wie Webseiten, Software-GUIs und mobile Anwendungen interpretieren und bedienen</t>
  </si>
  <si>
    <t>Webagenten werden als Agenten verstanden, die aus einer natürlichen Sprachinstruktion, aktuellem Webseiteninhalt und Interaktionshistorie Aktionen wie Click oder Type wählen; formal wird das Training generalistischer Webagenten als contextual MDP M=(S,A,T,R,H,I) modelliert, wobei S Zustand, A Action Space, T Environment Dynamics, R Reward, H Episode Horizon und I Task Instruction Space beschreibt</t>
  </si>
  <si>
    <t>Definition fokussiert multimodale Web-/GUI-Agenten und training-basierte Generalisten, nicht rein textbasierte HTML-Agenten</t>
  </si>
  <si>
    <t>Direkt nützlich für RQ1, weil das Paper Webagenten als sequentielle, instruktionskonditionierte Interface-Agenten mit visuellen und strukturellen Beobachtungen abgrenzt</t>
  </si>
  <si>
    <t>Section 2; Section 3; Section 4</t>
  </si>
  <si>
    <t>Definitionsteil zu Foundation-Model-Web/GUI-Agenten und contextual MDP</t>
  </si>
  <si>
    <t>SAGE beschreibt eine hierarchische Trainingsarchitektur für generalistische Webagenten mit Pre-Exploration, Top-Level Curriculum und Low-Level MCTS-Exploration</t>
  </si>
  <si>
    <t>Nicht primär metrisch; Architektur über Figure 1 und Section 4</t>
  </si>
  <si>
    <t>Figure 1; Section 4.1-4.4</t>
  </si>
  <si>
    <t>Das Paper liefert eine methodische Vorlage für autonome Skill-Akquisition durch selbstadaptives Curriculum statt statischer Task-Datasets oder Expertendemonstrationen</t>
  </si>
  <si>
    <t>Der Agent exploriert Websites selbstständig, generiert Aufgaben aus der Strukturkarte und passt die Schwierigkeit anhand vergangener Erfolge und Fehler an; damit erweitert SAGE RL-basierte Webagentenmethoden um eine adaptive Lerntrajektorie, statt von einer festen Task-Verteilung auszugehen</t>
  </si>
  <si>
    <t>Self-adaptive Task Generator; Task Buffer; Success Rate; Curriculum</t>
  </si>
  <si>
    <t>Training und Task-Generierung hängen von Website-Struktur, Evaluatorqualität und generierten Aufgaben ab</t>
  </si>
  <si>
    <t>Sehr nützlich für die Thesis als Methodik-Hintergrund zu selbstgeführtem Lernen, Curriculum-basiertem Webagententraining und adaptiver Skill-Akquisition</t>
  </si>
  <si>
    <t>Section 2; Section 4.1-4.2; Table 4</t>
  </si>
  <si>
    <t>Methodikteil zu Pre-Exploration, RL-Hintergrund und Task Curriculum</t>
  </si>
  <si>
    <t>Evaluator Accuracy; Success/Failure Labels; Step-DPO; Divergence Point</t>
  </si>
  <si>
    <t>Validierungsabschnitt zu Outcome Evaluator, Success Labels und Step-DPO</t>
  </si>
  <si>
    <t>Das Paper liefert eine differenzierte Fehlerklassifikation für Webagenten-Trajektorien und zeigt, dass SAGE sowohl Ausführungs- als auch Planungsfehler reduziert</t>
  </si>
  <si>
    <t>Fehler werden in sechs Typen eingeteilt: Low-level execution errors, High-level reasoning/planning errors, Visual hallucinations, Timeouts, Technical issues und Other. Die Error Analysis auf 200 WebVoyager-Tasks zeigt, dass SAGE zunächst Low-Level-Fehler reduziert und mit fortschreitendem Training auch High-Level-Reasoning-Fehler verringert</t>
  </si>
  <si>
    <t>Error Type Distribution; Success Cases; Manual Error Annotation; Low-/High-level Errors</t>
  </si>
  <si>
    <t>Sehr nützlich zur Operationalisierung von Prozessfehlern im Thesis-Experiment, insbesondere zur Trennung von Interface-Ausführungsfehlern, Planungsfehlern, Halluzinationen und Timeouts</t>
  </si>
  <si>
    <t>Contextual MDP; Episode Horizon H; Task Instruction Space I; sparse terminal reward</t>
  </si>
  <si>
    <t>Pre-Exploration baut per BFS eine semantische Website-Karte mit Screenshots, Strukturübergängen, UI-Elementen und Navigationspfaden auf; Top-Level Exploration erzeugt ein selbstadaptives Task Curriculum aus einfachen, schwierigen und zusammengesetzten Aufgaben; Low-Level Exploration kombiniert MCTS, Multi-Action Policy, Outcome Evaluator und Step-DPO. Die Multi-Action Policy gibt bis zu k Kandidatenaktionen mit Konfidenz-Scores aus und unterstützt damit sowohl breite Exploration im MCTS als auch decisive execution außerhalb der Suche</t>
  </si>
  <si>
    <t>Architektur ist trainingszentriert und kein reines Runtime-Agentenmodul; MCTS setzt wiederherstellbare Browserzustände voraus</t>
  </si>
  <si>
    <t>Direkt relevant als A-Core-Architekturbeispiel für selbstlernende Webagenten mit hierarchischer Exploration, Curriculum, multimodaler Umgebung und strukturierter Aktionssuche</t>
  </si>
  <si>
    <t>Architekturkapitel zu Pre-Exploration, Task Curriculum, Multi-Action Policy und Low-Level-MCTS</t>
  </si>
  <si>
    <t>Validierung erfolgt über einen gelernten multimodalen Outcome Evaluator und wird anschließend für Step-DPO-basiertes Feedback auf Trajektorienebene genutzt</t>
  </si>
  <si>
    <t>Der Evaluator bewertet anhand der Task Instruction, der finalen Antwort und der letzten drei Schritte, einschließlich Screenshots und Accessibility-Tree-Informationen, ob eine Trajektorie erfolgreich war; die trainierte Qwen2.5VL-7B-Evaluator-Variante erreicht 90% Accuracy gegen Human Labels. Für Step-DPO werden erfolgreiche und fehlgeschlagene Trajektorien am Divergenzpunkt verglichen, sodass der Agent lokal aus besseren Fortsetzungen lernt</t>
  </si>
  <si>
    <t>Nützlich zur Abgrenzung zwischen Outcome-Validierung, multimodalem Feedback, lokalem Credit Assignment und Runtime-Validierung während Webnavigation</t>
  </si>
  <si>
    <t>SAGE zeigt starke Trainings- und Explorationsmechanismen, lässt aber Runtime-Kosten, Online-Kontrollfragen und Real-World-Irreversibilität offen</t>
  </si>
  <si>
    <t>Das Paper misst Success Rate, Ablationen und Fehlerklassen, aber keine Tokenkosten, Wall-Clock-Laufzeit, Replanning-Frequenz oder Validierungsintervalle. Zudem beruht MCTS auf wiederherstellbaren Browserzuständen bzw. Playwright-ähnlichen Resets; auf Live-Websites mit irreversiblen Aktionen wie Käufen, Löschungen, CAPTCHAs oder Account-Zustandsänderungen ist diese Exploration nur begrenzt übertragbar</t>
  </si>
  <si>
    <t>Keine systematische Analyse von Runtime-Replanning, Kosten, Latenz, adaptiven Validierungszeitpunkten oder sicherer Exploration bei irreversiblen Webaktionen</t>
  </si>
  <si>
    <t>Direkter Gap-Anker für Thesis-Ausblick zu kostenbewusster Runtime-Planung, Validierung, Replanning und sicherer Exploration bei Long-Horizon-Webagenten</t>
  </si>
  <si>
    <t>Conclusion; Error Analysis; Limitations</t>
  </si>
  <si>
    <t>Das Survey definiert LLM-basierte Agenten als Systeme, die ein LLM als kognitiven Kern innerhalb eines agentischen Workflows nutzen, um autonom zu planen, Tools zu wählen, Handlungen zu initiieren und Verhalten durch Reflection zu regulieren</t>
  </si>
  <si>
    <t>LLM-basierte Agenten unterscheiden sich von klassischen RL-Agenten und rein tool-augmented LLMs: Klassische RL-Agenten optimieren explizite Reward-Policies in definierten State-/Action-Spaces, während LLM-Agenten über natürliche Sprache, Prompting und In-Context Learning flexibel mit Umgebungen interagieren; tool-augmented LLMs bleiben dagegen reaktiv und führen Tools nur auf Aufforderung aus</t>
  </si>
  <si>
    <t>Sehr nützlich für den Definitionsteil der Thesis, weil Agenten als autonome, planende, tool-nutzende und feedbackfähige Systeme von reinen Tool-Calls abgegrenzt werden</t>
  </si>
  <si>
    <t>Definitionsteil zu LLM-Agenten, Tool Use und autonomem Agentenverhalten</t>
  </si>
  <si>
    <t>Das Survey erklärt, warum LLMs trotz Reasoning- und Planning-Fähigkeiten nicht automatisch vollwertige Agenten sind</t>
  </si>
  <si>
    <t>LLMs werden ursprünglich auf Next-Token Prediction trainiert und sind nicht inhärent für autonome Entscheidungsfindung, interaktives Lernen oder langfristige Aufgaben optimiert; Agenten benötigen daher zusätzliche Mechanismen wie Task Decomposition, Memory Augmentation, Self-Reflection, Tool Use, Multi-Agent Collaboration, Fine-Tuning oder RL</t>
  </si>
  <si>
    <t>Nicht primär metrisch; konzeptuelle Problembeschreibung</t>
  </si>
  <si>
    <t>Keine spezifische Webagenten-Operationalisierung</t>
  </si>
  <si>
    <t>Sehr wichtig für RQ1, weil es die Grenze zwischen Modellfähigkeit und agentischer Handlungsfähigkeit erklärt</t>
  </si>
  <si>
    <t>Definitionsteil zu LLMs versus LLM-basierten Agenten</t>
  </si>
  <si>
    <t>Das Survey liefert eine zentrale Taxonomie der Optimierung LLM-basierter Agenten in parameter-driven und parameter-free Ansätze</t>
  </si>
  <si>
    <t>Parameter-driven Optimization umfasst Fine-Tuning, RL und Hybrid Optimization; parameter-free Optimization umfasst Experience-based, Feedback-based, Tool-based, Retrieval-based und Multi-Agent Collaborative Optimization</t>
  </si>
  <si>
    <t>Keine eigene Architektur und keine eigene Primärstudie</t>
  </si>
  <si>
    <t>Sehr nützlich als Ordnungsrahmen, um Webagentenansätze wie SFT/RL, Skill Learning, Memory, Reflection, Retrieval und Multi-Agent-Kollaboration systematisch einzuordnen</t>
  </si>
  <si>
    <t>Figure 1; Section 3; Section 4</t>
  </si>
  <si>
    <t>Fine-Tuning-basierte Agentenoptimierung wird als Workflow aus Trajektorienkonstruktion, Evaluation/Filtering, Low-quality Data Utilization, Data Mixing und Fine-Tuning beschrieben</t>
  </si>
  <si>
    <t>Trajektoriendaten können aus Expertendaten, starken LLMs, Self-Exploration oder Multi-Agent Collaboration stammen; danach werden sie gefiltert, ggf. mit fehlerhaften Trajektorien ergänzt, mit allgemeinen Instruktionen gemischt und per SFT, LoRA, QLoRA oder spezialisierten Verfahren für Agentenaufgaben genutzt</t>
  </si>
  <si>
    <t>Figure 2; Trajectory Data Construction; Data Filtering; Fine-Tuning</t>
  </si>
  <si>
    <t>Survey-Workflow; keine eigene Evaluation</t>
  </si>
  <si>
    <t>Dient als Methodikrahmen für training-basierte Webagenten wie WebAgent-R1, SkillRL, SkillEvo und SAGE</t>
  </si>
  <si>
    <t>Methodikteil zu Trajectory Construction und Agent Fine-Tuning</t>
  </si>
  <si>
    <t>Das Survey unterscheidet zentrale Strategien zur Generierung von Agententrajektorien und macht deren Trade-offs sichtbar</t>
  </si>
  <si>
    <t>Expertendaten sind hochwertig, aber teuer; Strong-LLM-generierte Trajektorien sind stabil, aber kostspielig und potenziell biasbehaftet; Self-Exploration ist günstig, erzeugt aber oft fehlerhafte Daten; Multi-Agent Collaboration erhöht Skalierbarkeit und Vielfalt, erfordert aber komplexe Koordination</t>
  </si>
  <si>
    <t>Trajectory Generation Strategy; Expert; Strong LLM; Self-Exploration; Multi-Agent</t>
  </si>
  <si>
    <t>Keine eigene Quantifizierung der Trade-offs</t>
  </si>
  <si>
    <t>Sehr nützlich zur Einordnung, warum Webagentenpapiere unterschiedliche Daten- und Trainingsstrategien wählen</t>
  </si>
  <si>
    <t>Table 2; Section 3.1.1</t>
  </si>
  <si>
    <t>Methodikabschnitt zu Datenquellen und Trajektorienqualität</t>
  </si>
  <si>
    <t>Das Survey zeigt, dass Validierung und Filtering von Trajektorien zentrale Bestandteile der Agentenoptimierung sind</t>
  </si>
  <si>
    <t>Es unterscheidet Environment-based, Human-/Rule-based und Model-based Evaluation; Environment Feedback ist einfach, aber häufig nur binär und outcome-fokussiert, Human-/Rule-based Evaluation ist interpretierbar, aber aufwendig, und Model-based Evaluation skaliert besser, hängt aber von der Zuverlässigkeit des Bewertungsmodells ab</t>
  </si>
  <si>
    <t>Environment-based Evaluation; Human-/Rule-based Evaluation; Model-based Evaluation; Trajectory Filtering</t>
  </si>
  <si>
    <t>Validierungsintervalle, Replanning-Trigger und Runtime-Verifier werden nicht systematisch operationalisiert</t>
  </si>
  <si>
    <t>Sehr nützlich für RQ4, weil Validierung hier nicht nur als Endprüfung, sondern als Filtering-, Feedback- und Optimierungsmechanismus für Agententrajektorien erscheint</t>
  </si>
  <si>
    <t>Table 3; Section 3.1.1</t>
  </si>
  <si>
    <t>Validierungsabschnitt zu Feedbackquellen und Trajectory Filtering</t>
  </si>
  <si>
    <t>SYN-S024-07</t>
  </si>
  <si>
    <t>Das Survey identifiziert Long-Horizon Planning und Multi-Step Reasoning als zentrale Schwachstellen heutiger LLM-Agenten und ordnet Optimierungsstrategien als Gegenmaßnahmen ein</t>
  </si>
  <si>
    <t>LLM-Agenten können zwar Task Decomposition, Self-Reflection, Memory Augmentation und Multi-Agent Collaboration nutzen, degradieren aber über lange Interaktionen; Fine-Tuning, RL, Experience-based Optimization und Feedback-based Optimization werden als Wege diskutiert, um Entscheidungsfähigkeit, Planung und Anpassung in dynamischen Umgebungen zu verbessern</t>
  </si>
  <si>
    <t>Direkte theoretische Begründung für die Thesis-Frage nach Planungshorizont, Fehlerakkumulation und agentenspezifischer Optimierung</t>
  </si>
  <si>
    <t>SYN-S024-08</t>
  </si>
  <si>
    <t>Das Survey problematisiert, dass Agentenevaluation oft zu stark auf Task Completion fokussiert ist und Prozessqualität, Schrittfortschritt sowie Optimierungseffekt unzureichend erfasst</t>
  </si>
  <si>
    <t>Section 3.1.1; Table 3; Section 6; Section 8</t>
  </si>
  <si>
    <t>SYN-S024-09</t>
  </si>
  <si>
    <t>Parameter-free Optimization wird als eigene Optimierungsklasse beschrieben, bei der Agentenverhalten ohne Änderung der Modellgewichte verbessert wird</t>
  </si>
  <si>
    <t>Das Survey unterscheidet Experience-based, Feedback-based, Tool-based, Retrieval-based und Multi-Agent Collaborative Optimization; diese Ansätze verbessern Agenten durch Erinnerungen, Feedback, externe Werkzeuge, Retrieval oder Rollenteilung, statt das Basismodell zu fine-tunen</t>
  </si>
  <si>
    <t>Taxonomie; Experience/Feedback/Tool/Retrieval/Multi-Agent Optimization</t>
  </si>
  <si>
    <t>Survey-Taxonomie; keine eigene empirische Evaluation</t>
  </si>
  <si>
    <t>Dient als nützlicher Ordnungsrahmen für Webagentenarchitekturen wie Memory-Agenten, Reflection-Agenten, Retrieval-gestützte Agenten und Multi-Agent-Systeme</t>
  </si>
  <si>
    <t>Section 4; Table 7</t>
  </si>
  <si>
    <t>Methodikteil zu parameter-free Agentenoptimierung</t>
  </si>
  <si>
    <t>SYN-S024-10</t>
  </si>
  <si>
    <t>Keine Primärmetriken; Survey-Gap zu Evaluation, Kosten, Latenz, Feedback Design und Agentenrobustheit</t>
  </si>
  <si>
    <t>Challenges and Future Directions; Section 3.2.3; Section 8</t>
  </si>
  <si>
    <t>Bei Trajectory Filtering kritisiert das Survey, dass environment-based Rewards häufig nur finale binäre Outcomes liefern und dadurch Step Feedback vernachlässigen; zusätzlich werden LLM-as-a-Judge-Ansätze als skalierbare Evaluationsform für offene oder subjektive Agentenaufgaben beschrieben, bei denen stärkere Modelle Outputs oder Trajektorien schwächerer Agenten bewerten</t>
  </si>
  <si>
    <t>Task Completion; Stepwise Optimization Progress; Preference Evaluation; Binary Reward; LLM-as-a-Judge</t>
  </si>
  <si>
    <t>Starker Hintergrundbeleg für die Thesis, Success Rate um Prozess-, Kosten-, Validierungs- und Fehlerindikatoren sowie skalierbare Bewertungsverfahren zu erweitern</t>
  </si>
  <si>
    <t>SYN-S024-11</t>
  </si>
  <si>
    <t>Das Survey unterscheidet Agentenframeworks nach Orchestrierung und Kollaboration und liefert damit eine nützliche Architekturabgrenzung</t>
  </si>
  <si>
    <t>Orchestration-oriented Frameworks fokussieren modulare Komposition, Workflow-Kontrolle und kontrollierbare Prozessstruktur, während Collaboration-oriented Frameworks Rollenverteilung, Interaktionsmuster und Multi-Agent-Kommunikation betonen; Beispiele sind strukturell kontrollierte Frameworks wie LangGraph und kollaborative Frameworks wie AutoGen</t>
  </si>
  <si>
    <t>Framework-Typen; Orchestration; Collaboration; Multi-Agent Interaction</t>
  </si>
  <si>
    <t>Nützlich für RQ2, weil Webagentenarchitekturen nicht nur nach Komponenten wie Planner, Memory oder Tools, sondern auch nach Workflow-Orchestrierung und Rollen-/Agentenkollaboration eingeordnet werden können</t>
  </si>
  <si>
    <t>Section 5; Section 4.5</t>
  </si>
  <si>
    <t>Architekturabschnitt zu Agentenframeworks, Orchestrierung und Multi-Agent-Kollaboration</t>
  </si>
  <si>
    <t>Das Survey liefert einen starken Gap-Anker: Long-Horizon Planning, Feedback Design, Reward Design, Kosten/Latenz, Inferenz-Redundanz, schwache Validierungs-/Terminierungsmechanismen und fehlende Standardmetriken bleiben offene Probleme</t>
  </si>
  <si>
    <t>Die Autoren nennen degradierendes Multi-Step Reasoning, schwieriges Reward- und Preference-Design, hohe Token-/Latenzkosten langer Agentenläufe, begrenzte Memory-Nutzung, Anpassungsprobleme in dynamischen Umgebungen sowie fehlende Stepwise Metrics; besonders problematisch ist, dass tiefere Reasoning-Ketten zwar Entscheidungsqualität erhöhen können, aber durch redundante Inferenz, kumulative Tokenkosten und Latenz reale Workflows schwer skalierbar machen</t>
  </si>
  <si>
    <t>Kein direkter Vergleich von Validierungsintervallen, Replanning-Frequenzen oder Planungshorizonten; keine konkrete Lösung für inferenzsparende Agentensteuerung</t>
  </si>
  <si>
    <t>Direkt nutzbar zur Begründung des Thesis-Gaps: Planungshorizont und Validierungszeitpunkte müssen gemeinsam mit Erfolg, Tokenkosten, Laufzeit, Inferenz-Redundanz und Prozessfehlern untersucht werden</t>
  </si>
  <si>
    <t>SYN-S025-00</t>
  </si>
  <si>
    <t>Das Paper beschreibt LLM-Agenten als autonome Systeme, die Sprache nicht nur für Verstehen und Generierung nutzen, sondern auch für Planung und Handeln in interaktiven Umgebungen</t>
  </si>
  <si>
    <t>LLM-Agenten müssen kontinuierlich Entscheidungen in sich verändernden Umgebungen treffen, sich an neue Situationen und Aufgaben anpassen und über längere Interaktionen hinweg Informationen nutzen; zentrale Herausforderungen sind fehlende Long-Term-Memory-Mechanismen und begrenzte Kontextfenster</t>
  </si>
  <si>
    <t>Nicht primär metrisch; konzeptuelle Definition in Introduction</t>
  </si>
  <si>
    <t>Definition ist breit und nicht spezifisch auf Webagenten, Browserumgebungen oder DOM-/GUI-Aktionen bezogen</t>
  </si>
  <si>
    <t>Nützlich als Supporting-Definition für LLM-Agenten als planende, handelnde und adaptive Systeme in interaktiven Umgebungen</t>
  </si>
  <si>
    <t>Definitionsteil zu LLM-Agenten, Planning/Acting und Memory-Bedarf</t>
  </si>
  <si>
    <t>Das Paper beschreibt eine dreiteilige Agentenarchitektur aus User, Assistant und Checker, ergänzt durch Short-Term Memory, Long-Term Memory, Reflection und MemorySyntax</t>
  </si>
  <si>
    <t>Keine spezifische Browser-/Webagentenarchitektur und kein explizites Planner-Executor-Modell</t>
  </si>
  <si>
    <t>Figure 1; Figure 2; Method; Memory Management</t>
  </si>
  <si>
    <t>SAGE verbessert die Leistung auf AgentBench, komplexen Problem-Solving-Aufgaben und Long-Context-Aufgaben, besonders bei kleineren Modellen</t>
  </si>
  <si>
    <t>AgentBench umfasst Code-, OS-, DB-, KG-, ALFWorld-, WebShop- und Mind2Web-Aufgaben; zusätzlich evaluiert das Paper Long-Context-Code- und Reasoning-Aufgaben wie LCC, RepoBench-P, HotpotQA und TriviaQA. SAGE verbessert Task Completion, Answer Accuracy, Dialog Coherence, Step Completion sowie F1-Werte und zeigt besonders starke Effekte bei kleineren Open-Source-Modellen</t>
  </si>
  <si>
    <t>AgentBench Scores; Task Completion; Answer Accuracy; Step Completion; Precision; Recall; F1</t>
  </si>
  <si>
    <t>Ergebnisse sind breit, aber nicht auf WebArena, BrowserGym oder echte Browsersteuerung fokussiert</t>
  </si>
  <si>
    <t>Nützlich als Supporting Evidence, dass Reflection, Checker-Feedback und Memory-Augmentation Agentenleistung bei mehrstufigen und langkontextuellen Aufgaben verbessern können</t>
  </si>
  <si>
    <t>Table 1; Table 2; Table 3; Evaluation on AgentBench; Evaluation of Long-Context Tasks</t>
  </si>
  <si>
    <t>Evaluationsabschnitt zu AgentBench, Long-Context-Aufgaben und Reasoning</t>
  </si>
  <si>
    <t>Der User spezifiziert Aufgabe und Constraints; der Assistant erzeugt Outputs bzw. Aktionssequenzen anhand von Observation, Reward und Checker-Feedback; der Checker bewertet die Assistant-Ausgabe und gibt Feedback zur Revision. STM speichert unmittelbare taskbezogene Beobachtungen und Aktionen, LTM speichert Selbstreflexionen und wichtige Erfahrungen; MemorySyntax nutzt die Ebbinghaus-Vergessenskurve und Retention Strength, um Informationen abhängig von Relevanz und Stärke zu behalten, zwischen STM/LTM zu verschieben oder zu verwerfen</t>
  </si>
  <si>
    <t>Nützlich als Supporting-Beispiel für Agentenarchitekturen mit separater Prüfrolle, Reflection, dualem Gedächtnis und biologisch inspirierter Gedächtnisfilterung</t>
  </si>
  <si>
    <t>Validierung ist der stärkste Beitrag des Papers: Ein Checker-Agent prüft Outputs iterativ, gibt Feedback zur Revision und stabilisiert den Assistant-Checker-Prozess</t>
  </si>
  <si>
    <t>Der Prozess läuft weiter, bis der Checker den Output validiert oder ein Iterationslimit N erreicht ist; Feedback wird in Reflection und Memory für spätere Verbesserungen genutzt. Zusätzlich begründet das Paper die Drei-Agenten-Struktur theoretisch über ein Nash-Gleichgewicht, wodurch die iterative Feedbackschleife als stabilisierender Mechanismus interpretiert wird</t>
  </si>
  <si>
    <t>Sehr nützlich zur Begründung von Validierung als separater Agentenrolle, wiederholter Feedbackschleife und memory-gestützter Selbstkorrektur</t>
  </si>
  <si>
    <t>Iterative Feedback; Figure 2; Method; Theoretical optimality</t>
  </si>
  <si>
    <t>Es fehlen Tokenkosten, Replan-Anzahl, Validierungsintervallvergleich, Fehlerpositionen und systematische Laufzeitmessung für interaktive Webagenten; die berichtete Speicherreduktion bezieht sich auf RAG-/QA-Aufgaben und nicht auf Browsersteuerung, DOM-Zustände oder WebArena-ähnliche Webagenten</t>
  </si>
  <si>
    <t>Conclusion; Error analysis; Method; Table 4</t>
  </si>
  <si>
    <t>SYN-S025-06</t>
  </si>
  <si>
    <t>SAGE zeigt, dass strukturiertes Reflection- und Memory-Management Speicherverbrauch senken kann, ohne die Latenz zu erhöhen</t>
  </si>
  <si>
    <t>In RAG-/QA-Experimenten verbessert ChatGPT-4-SAGE die Accuracy gegenüber FiD und reduziert den Memory Usage nahezu um die Hälfte: HotpotQA 456 MB auf 231 MB, Natural Questions 443 MB auf 227 MB und TriviaQA 456 MB auf 243 MB; die Latenz bleibt dabei vergleichbar bzw. steigt nicht systematisch</t>
  </si>
  <si>
    <t>Accuracy; Latency ms; Memory Usage MB</t>
  </si>
  <si>
    <t>Keine Tokenkosten und keine Wall-Clock-Laufzeit für Webagenten; Speicherverbrauch wird nur in RAG-/QA-Settings gemessen</t>
  </si>
  <si>
    <t>Nützlich als Supporting Evidence, dass intelligente Gedächtnisfilterung Ressourcenverbrauch reduzieren kann, aber die Übertragung auf Browseragenten und Replanning-Kosten offen bleibt</t>
  </si>
  <si>
    <t>Table 4; Evaluation of RAG Agents</t>
  </si>
  <si>
    <t>Kosten-/Effizienzabschnitt zu Memory Usage und Latenz</t>
  </si>
  <si>
    <t>SYN-S027-00</t>
  </si>
  <si>
    <t>Das Paper beschreibt LLM-basierte Agenten als Systeme, die ein LLM als Grundlage und Prompt-Instruktionen als Policy nutzen, um in interaktiven, dynamischen Umgebungen Entscheidungen zu treffen</t>
  </si>
  <si>
    <t>Im Gegensatz zu einfachen task-specific Prompt-Solvern sollen Agenten aus Interaktionen lernen, vergangene Erfahrungen nutzen und ihre Verhaltensstrategie weiterentwickeln; der Problemkontext sind multi-agent interactive scenarios mit imperfect information, in denen Agenten nur eigene/private und öffentliche Informationen beobachten, aber nicht die vollständigen Zustände anderer Akteure kennen</t>
  </si>
  <si>
    <t>Nicht primär metrisch; konzeptuelle Definition und Problem Definition</t>
  </si>
  <si>
    <t>Definition ist auf strategische Spiele mit imperfekter Information fokussiert, nicht auf Web-/Browseragenten</t>
  </si>
  <si>
    <t>Dient als Supporting-Definition für LLM-Agenten als policy-getriebene, interaktive und lernfähige Systeme, die über reine Prompt-Ausführung hinausgehen</t>
  </si>
  <si>
    <t>Introduction; Problem Definition; Figure 1</t>
  </si>
  <si>
    <t>Definitionsteil zu LLM-Agenten, dynamischer Interaktion und imperfect information</t>
  </si>
  <si>
    <t>Agent-Pro beschreibt eine evolvierende Agentenarchitektur aus Belief-aware Decision-Making, Policy-Level Reflection und DFS-based Policy Evolution</t>
  </si>
  <si>
    <t>Nützlich als Supporting-Beispiel für Agentenarchitekturen, die langfristige Erfahrung nicht als Roh-Memory speichern, sondern in optimierte Policy-Instruktionen überführen</t>
  </si>
  <si>
    <t>Agent-Pro reflektiert ganze Trajektorien, Belief-Sequenzen, Endresultate und Scores, um irrationale Beliefs zu korrigieren und bessere langfristige Strategien abzuleiten; Planung erscheint damit nicht als expliziter Schrittplan, sondern als Optimierung der zugrunde liegenden Verhaltenspolicy über Behavioral Guidelines und World Modeling</t>
  </si>
  <si>
    <t>Direkt relevant als theoretischer Gegenpunkt zu rein schrittweiser Reflexion: Bei langen Aufgaben mit verzögertem Feedback kann die Strategieebene wichtiger sein als einzelne Aktionskorrektur</t>
  </si>
  <si>
    <t>Introduction; Section 3.2; Figure 2</t>
  </si>
  <si>
    <t>Validierung erfolgt episodisch: Neue Policy-Instruktionen werden erst durch Replay derselben Situation und anschließend durch Evaluation auf neuen Szenarien geprüft</t>
  </si>
  <si>
    <t>Beliefs werden auf Correctness, Consistency und Rationality geprüft; neue Behavioral Guidelines und World Models werden in den Prompt integriert und im selben Spielsetting verifiziert. Wenn der Score steigt, wird die Policy übernommen; sonst wird neu generiert oder nach drei Fehlversuchen verworfen. Danach prüft Policy Evaluation die Generalisierungsfähigkeit in neuen Szenarien, wobei Karten und Positionen getauscht werden, um Zufallseinflüsse zu reduzieren</t>
  </si>
  <si>
    <t>Verification; Policy Evaluation Delta; Average Score; DFS Search</t>
  </si>
  <si>
    <t>Section 3.2; Section 3.3; Figure 2</t>
  </si>
  <si>
    <t>Discussion; Conclusion; Limitations</t>
  </si>
  <si>
    <t>SYN-S027-07</t>
  </si>
  <si>
    <t>Das Paper liefert eine methodische Vorlage für gradient-free Policy Learning durch Prompt-Optimierung statt Parametertraining</t>
  </si>
  <si>
    <t>Agent-Pro interpretiert Policy Learning als Prompt-Optimierungsprozess: Aus interaktiven Erfahrungen werden Behavioral Guidelines und World Modeling extrahiert, anschließend verifiziert und über DFS-basierte Policy Evolution gesucht; dadurch werden erfolgreiche Strategien in den Prompt übernommen, ohne Modellgewichte zu verändern</t>
  </si>
  <si>
    <t>Prompt Optimization; DFS-based Policy Evolution; Behavioral Guideline; World Modeling; Policy Payoff</t>
  </si>
  <si>
    <t>Keine Parameterupdates und keine direkte Webagenten-Implementierung</t>
  </si>
  <si>
    <t>Nützlich als Methodik-Hintergrund für Agenten, die aus Erfahrung lernen, ohne RL-Finetuning oder SFT zu benötigen</t>
  </si>
  <si>
    <t>Section 3; Section 3.2; Section 3.3</t>
  </si>
  <si>
    <t>Methodikteil zu gradient-free Exploration-Learning und Prompt-basierter Policy Evolution</t>
  </si>
  <si>
    <t>Keine direkte Webagentenstudie; keine Analyse von Kosten, Latenz oder Runtime-Replanning; starke Foundation-Model-Abhängigkeit</t>
  </si>
  <si>
    <t>SYN-S027-00a</t>
  </si>
  <si>
    <t>Das Paper definiert LLM-basierte Agenten als Systeme, bei denen ein LLM als Grundlage dient und Prompt-Instruktionen die Policy bzw. Verhaltensstrategie des Agenten bilden</t>
  </si>
  <si>
    <t>Diese Policy reguliert, wie der Agent in interaktiven Aufgaben beobachtet, Beliefs bildet, Entscheidungen trifft und Verhalten über Erfahrungen weiterentwickelt; damit unterscheidet sich Agent-Pro von reinen task-specific Prompt-Solvern, die nur für eine einzelne Aufgabe manuell optimierte Instruktionen ausführen</t>
  </si>
  <si>
    <t>Nicht primär metrisch; konzeptuelle Definition</t>
  </si>
  <si>
    <t>Definition ist auf strategische interaktive Aufgaben fokussiert, nicht auf Webagenten oder Browsernavigation</t>
  </si>
  <si>
    <t>Nützlich für RQ1, weil das Paper Agenten nicht nur als LLM-Ausgaben, sondern als policy-getriebene, erfahrungsfähige Entscheidungssysteme beschreibt</t>
  </si>
  <si>
    <t>Definitionsteil zu LLM-Agent, Prompt Policy und agentischer Verhaltensstrategie</t>
  </si>
  <si>
    <t>SYN-S027-00b</t>
  </si>
  <si>
    <t>Das Paper grenzt den relevanten Aufgabentyp als dynamische Multi-Agent-Interaktion mit imperfekter Information ab</t>
  </si>
  <si>
    <t>In solchen Szenarien beobachtet der Agent nur eigene/private und öffentliche Informationen, kennt aber nicht die verborgenen Zustände anderer Akteure; zugleich verändern eigene und fremde Aktionen die Umgebung, sodass langfristige Strategien, Belief Updates und Anpassung an Gegnerverhalten notwendig werden</t>
  </si>
  <si>
    <t>Nicht primär metrisch; Problem Definition</t>
  </si>
  <si>
    <t>Aufgabentyp wird über Spiele wie Blackjack und Texas Hold’em operationalisiert, nicht über Webtasks</t>
  </si>
  <si>
    <t>Direkt nützlich zur Abgrenzung von Long-Horizon-Aufgaben mit Unsicherheit, verzögertem Feedback und dynamischer Interaktion</t>
  </si>
  <si>
    <t>Problem Definition; Section 2; Figure 1</t>
  </si>
  <si>
    <t>Imperfect-information- und Dynamic-Interaction-Definition</t>
  </si>
  <si>
    <t>Die Architektur ist von Theory of Mind inspiriert: Der Agent konstruiert vor Entscheidungen Self-Beliefs über eigenen Zustand, Plan und Risiko sowie World-Beliefs über Umwelt, Regeln und andere Akteure; nach abgeschlossenen Trajektorien reflektiert er nicht einzelne Aktionen, sondern Beliefs und Strategien auf Policy-Ebene. Daraus entstehen Behavioral Guidelines und World Modeling als neue Prompt-/Policy-Bestandteile, die anschließend durch Verification und DFS-basierte Suche optimiert werden</t>
  </si>
  <si>
    <t>Architekturabschnitt zu Theory of Mind, Self-/World-Belief, Policy-Level Reflection und Policy Evolution</t>
  </si>
  <si>
    <t>Das Paper evaluiert Blackjack und Texas Hold’em, aber keine Web-/Browserumgebungen; Tokenkosten, Laufzeit, Validierungsintervalle, Replan-Anzahl, Tool-/DOM-Feedback und die praktische Einbindung in Webagentenplanung werden nicht untersucht. Zusätzlich hängt der Lernprozess stark von den Reasoning- und Reflection-Fähigkeiten des Basismodells ab: GPT-4-basierte Agenten nähern sich menschlicher Leistung stärker an, während schwächere Modelle trotz Verbesserungen hinter spezialisierten Algorithmen bleiben</t>
  </si>
  <si>
    <t>Die Webumgebung wird formal als E=&lt;S,A,O,T&gt; beschrieben: S ist der State Space, A der Action Space, O der Observation Space und T die Transition Function. Ein Agent wählt Aktionen auf Basis des Intents, der aktuellen Beobachtung sowie der bisherigen Aktions- und Beobachtungshistorie; Erfolg wird über eine Reward Function r(a1:T,s1:T) bewertet, die prüft, ob die Zustandsübergänge dem Zielintent entsprechen</t>
  </si>
  <si>
    <t>Environment E=&lt;S,A,O,T&gt;; Action/Observation History; Reward Function r(a1:T,s1:T)</t>
  </si>
  <si>
    <t>Definition bezieht sich auf eine self-hostbare, deterministische WebArena-Umgebung, nicht auf beliebige Live-Webseiten</t>
  </si>
  <si>
    <t>Sehr wichtig als Grundlage für die Thesis-Definition von Webagenten als sequentielle, beobachtungs- und historieabhängige Entscheidungssysteme</t>
  </si>
  <si>
    <t>Definitionsteil zu Webagentenaufgaben, Webumgebung und Trajektorienbewertung</t>
  </si>
  <si>
    <t>WebArena liefert eine methodische Benchmark-Grundlage für realistische, reproduzierbare und funktional prüfbare Webagenten-Evaluation</t>
  </si>
  <si>
    <t>Die Umgebung umfasst voll funktionsfähige, self-hostbare Websites aus Online-Shopping, Forum/Reddit, GitLab/Softwareentwicklung und CMS sowie zusätzliche Tools wie Map, Calculator, Scratchpad und Knowledge Resources; durch Docker-Container und Reset-Skripte ist die Umgebung reproduzierbar und fair vergleichbar. Gegenüber früheren Benchmarks wie Mind2Web, MiniWoB++, WebShop, ALFRED, VirtualHome oder AndroidEnv positioniert sich WebArena dadurch, dass es dynamische Interaktion, realistische Umgebung, diverse menschliche Aufgaben und funktionale Korrektheit gleichzeitig unterstützt</t>
  </si>
  <si>
    <t>812 Tasks; 241 Templates; Docker; self-hosted environment; Tool Sites; Knowledge Resources; Benchmark Comparison</t>
  </si>
  <si>
    <t>Methodik ist benchmarkbasiert und nicht identisch mit offenem Live-Web mit CAPTCHAs, wechselnden Inhalten oder realen Account-/Payment-Risiken</t>
  </si>
  <si>
    <t>Direkt relevant als Evaluationsumgebung und methodischer Referenzpunkt für realistische Webagenten-Benchmarks; außerdem wichtig zur Abgrenzung gegenüber statischen oder vereinfachten Agentenbenchmarks</t>
  </si>
  <si>
    <t>Figure 1; Table 4; Section 2.2; Section 3.1; Section 6</t>
  </si>
  <si>
    <t>Methodikteil zu Benchmark-, Environment-, Reproduzierbarkeitsdesign und Benchmark-Abgrenzung</t>
  </si>
  <si>
    <t>Die Aufgaben in WebArena erfordern Long-Horizon Planning, weil sie als abstrakte high-level Intents formuliert sind und nicht mit ein oder zwei Aktionen lösbar sein sollen</t>
  </si>
  <si>
    <t>Annotator:innen sollten Intents so formulieren, dass sie mehrere Interaktionsschritte erfordern; Beispielaufgaben verlangen Informationssuche, Toolnutzung, Navigation über mehrere Seiten oder Websites hinweg und anschließende Zustandsänderungen, etwa das Planen einer Route und Eintragen des Ergebnisses in ein Repository</t>
  </si>
  <si>
    <t>High-level intents; multi-step tasks; cross-site navigation; functional success</t>
  </si>
  <si>
    <t>Sehr wichtig zur Begründung, warum Webagentenplanung über einfache Einzelschritt-Aktionswahl hinausgehen muss</t>
  </si>
  <si>
    <t>Planungskapitel zu Long-Horizon-Webtasks und abstrakten Intents</t>
  </si>
  <si>
    <t>Functional Correctness; rinfo; rprog; exact_match; must_include; fuzzy_match; programmatic validators</t>
  </si>
  <si>
    <t>Validierung erfolgt retrospektiv nach bzw. über die Trajektorie, nicht als Runtime-Verifier während der Ausführung</t>
  </si>
  <si>
    <t>Sehr wichtig zur Operationalisierung von Validierung als Zielzustandsprüfung und nicht als reiner Pfad- oder Aktionssequenzvergleich</t>
  </si>
  <si>
    <t>Die Evaluation zeigt eine große Lücke zwischen LLM-Webagenten und menschlicher Leistung auf realistischen Long-Horizon-Webtasks</t>
  </si>
  <si>
    <t>GPT-4 erreicht im besten Setup ohne Unachievable-Hint 14.41% End-to-End Success Rate, während Human Performance 78.24% erreicht; GPT-4 mit CoT und Unachievable-Hint erreicht 11.70%, GPT-3.5 mit CoT 8.75%. CoT verbessert GPT-3.5 nur moderat, löst aber die grundlegenden Long-Horizon- und Interaktionsprobleme nicht</t>
  </si>
  <si>
    <t>SR; SRAC; SRUA; Human Performance; CoT; UA Hint</t>
  </si>
  <si>
    <t>Evaluierte Baselines sind frühe ICL-Agenten und nicht moderne Planner-, Tree-Search-, Memory- oder RL-Webagenten</t>
  </si>
  <si>
    <t>Sehr starker A-Core-Evaluationsanker für die These, dass realistische Webagentenaufgaben weiterhin eine große Robustheitslücke aufweisen</t>
  </si>
  <si>
    <t>Evaluationskapitel zu WebArena-Baselines und Human Gap</t>
  </si>
  <si>
    <t>Early Stopping; Unachievable Hint; SRAC; SRUA; invalid actions; exceeded step limits</t>
  </si>
  <si>
    <t>Fehleranalyse ist benchmarkbezogen und nicht mit Tokenkosten, Replanning-Frequenz oder Validierungsintervallen verknüpft</t>
  </si>
  <si>
    <t>Fehler-/Prozessabschnitt zu Stop-Verhalten, Halluzinationen und Failure Modes</t>
  </si>
  <si>
    <t>Die Autoren vermuten, dass aktuelle LLM-Agenten an fehlender aktiver Exploration und Failure Recovery scheitern; Related Work verweist zusätzlich auf Hierarchical Planning, Backtracking, Self-Correction, Memory, Observation Summarization und Search als relevante Richtungen. Gleichzeitig berichtet WebArena keine Tokenkosten, Laufzeit, Replanning-Frequenzen oder Validierungsintervalle</t>
  </si>
  <si>
    <t>End-to-End SR; Human Gap; Error Analysis; keine Tokenkosten; keine Laufzeit</t>
  </si>
  <si>
    <t>Keine systematische Analyse von Kosten, Latenz, Replanning, Recovery-Zeitpunkten oder adaptiver Zwischenvalidierung</t>
  </si>
  <si>
    <t>Direkter Gap-Anker für die Thesis: Planungshorizont und Validierungszeitpunkte sollten gemeinsam mit Success Rate, Kosten, Laufzeit und Fehlerprozessen untersucht werden</t>
  </si>
  <si>
    <t>SYN-S028-09</t>
  </si>
  <si>
    <t>WebArena vergleicht bestehende Benchmarks danach, ob sie dynamische Interaktion, realistische Umgebung, diverse menschliche Aufgaben und funktionale Korrektheit gleichzeitig abdecken</t>
  </si>
  <si>
    <t>Die Benchmark-Vergleichstabelle zeigt, dass frühere Umgebungen oft einzelne Eigenschaften opfern: Mind2Web ist realistisch und divers, aber statisch und ohne funktionale Korrektheitsprüfung; MiniWoB++ und WebShop erlauben dynamische Interaktion und funktionale Korrektheit, vereinfachen aber reale Webkomplexität; AndroidEnv ist realistisch und dynamisch, aber wegen Live-Apps weniger reproduzierbar. WebArena kombiniert alle vier Kriterien</t>
  </si>
  <si>
    <t>Dynamic Interaction; Realistic Environment; Diverse Human Tasks; Functional Correctness</t>
  </si>
  <si>
    <t>Benchmarkvergleich ist qualitativ; keine direkte empirische Neubewertung aller Benchmarks unter identischen Agenten</t>
  </si>
  <si>
    <t>Sehr nützlich für RQ5, weil es zeigt, welche Evaluationsdimensionen realistische Webagentenbenchmarks erfüllen sollten und warum Success Rate allein ohne funktionale Korrektheit und Umgebungsrealismus unzureichend ist</t>
  </si>
  <si>
    <t>Table 4; Section 6</t>
  </si>
  <si>
    <t>Benchmarkvergleich und Evaluationskriterien</t>
  </si>
  <si>
    <t>Information-Seeking-Tasks werden über rinfo bewertet: exact_match prüft standardisierte Antworten, must_include prüft notwendige Kernbegriffe bzw. Listenelemente und fuzzy_match nutzt GPT-4 zur semantischen Äquivalenzprüfung bei variablen Antwortformulierungen; Site-Navigation- sowie Content-&amp;-Config-Tasks werden über rprog programmatic state validators geprüft, die URLs, Datenbankzustände, Webseiteninhalte oder andere Zwischen-/Endzustände kontrollieren. Dadurch können unterschiedliche gültige Lösungswege akzeptiert werden</t>
  </si>
  <si>
    <t>Validierungsabschnitt zu funktionaler Korrektheit, Antwortmetriken und Validatoren</t>
  </si>
  <si>
    <t>GPT-4 klassifiziert mit Unachievable-Hint 54.9% der machbaren Aufgaben fälschlich als unmöglich; ohne diesen Hinweis steigt die Gesamt-SR auf 14.41%, aber die Erkennung unachievable tasks sinkt. Das zeigt einen Trade-off zwischen Stop-/Unlösbarkeits-Erkennung und Durchhaltefähigkeit bei lösbaren Aufgaben. GPT-3.5 zeigt stärker problematische Muster wie hallucinated answers, repeating invalid actions und exceeding step limits</t>
  </si>
  <si>
    <t>Sehr nützlich für Prozessmetriken und zur Begründung von Validierung, Stop-Entscheidungen, Recovery, Uncertainty Handling und Judgement Override in der Thesis</t>
  </si>
  <si>
    <t>SYN-S029-00</t>
  </si>
  <si>
    <t>Context Adaptation bzw. Context Engineering bezeichnet Methoden, die Modellverhalten durch Konstruktion oder Veränderung der Eingaben verbessern, statt Modellgewichte zu verändern</t>
  </si>
  <si>
    <t>Das Paper beschreibt Context Adaptation als Alternative zu Training/Fine-Tuning: System Prompts, Memory, strukturierte Reasoning-Schritte, Execution Traces, Validation Results und natürlichsprachliches Feedback werden genutzt, um den Kontext iterativ zu verbessern. Vertreter sind Reflexion, TextGrad, GEPA und Dynamic Cheatsheet; ACE erweitert diese Linie durch strukturierte, evolvierende Playbooks</t>
  </si>
  <si>
    <t>Execution Traces; Reasoning Steps; Validation Results; Natural Language Feedback; Context Playbook</t>
  </si>
  <si>
    <t>Kein spezifisches Webagenten-Framework; Context Engineering ist eine Querschnittsmethode für Agenten und domänenspezifische Reasoning-Systeme</t>
  </si>
  <si>
    <t>Sehr nützlich als Methodikdefinition, weil es zeigt, dass Agentenleistung nicht nur durch Training/RL, sondern auch durch Prompt-/Kontextoptimierung, Memory und Feedback verbessert werden kann</t>
  </si>
  <si>
    <t>Section 2.1; Section 3</t>
  </si>
  <si>
    <t>Methodikdefinition zu Context Adaptation und Context Engineering</t>
  </si>
  <si>
    <t>Sehr relevant für die Thesis, weil Validierung als externe Feedbackquelle für spätere bessere Agentenentscheidungen operationalisiert wird und Feedbackqualität als kritischer Erfolgsfaktor sichtbar wird</t>
  </si>
  <si>
    <t>Methodikteil zu environment-based validation, execution feedback und Feedbackqualität</t>
  </si>
  <si>
    <t>ACE optimiert nicht einzelne Aktionspläne, sondern den steuernden Kontext, der zukünftige Planungs-, Tool-Use- und Fehlerbehandlungsentscheidungen beeinflusst</t>
  </si>
  <si>
    <t>Das Context Playbook sammelt detaillierte Strategien, Tool-Guidelines, Code Snippets, Troubleshooting-Hinweise und wiederkehrende Fehlerfälle; dadurch wirkt der Kontext wie eine indirekte Policy oder ein Erfahrungsplan, der spätere Agentenläufe steuert. Im Gegensatz zu knappen Prompt-Summaries soll ACE aufgaben- und domänenspezifische Details akkumulieren, damit der Agent bei späteren Aufgaben besser planen und handeln kann</t>
  </si>
  <si>
    <t>Context Playbook; Delta Context Items; Tool Guidelines; Troubleshooting; ReAct+ACE Performance</t>
  </si>
  <si>
    <t>Kein expliziter Planungshorizont, keine Subgoal-Struktur und keine direkte Aktionsplanung während einer Websession</t>
  </si>
  <si>
    <t>Dient als indirekter Planungsbeitrag: Langfristige Agentenverbesserung kann über strukturierte Erfahrungs-, Strategie- und Fehlerakkumulation im Kontext erfolgen</t>
  </si>
  <si>
    <t>Figure 3; Section 3; Section 3.1</t>
  </si>
  <si>
    <t>Planungskapitel zu Experience Reuse, Context-as-Policy und Tool-Guidelines</t>
  </si>
  <si>
    <t>Das Paper misst Kosten und Latenz explizit und zeigt, dass inkrementelle Delta-Updates effizienter sein können als schwere globale Kontextoptimierung</t>
  </si>
  <si>
    <t>Auf AppWorld offline reduziert ACE gegenüber GEPA die Adaptation Latency um 82.3% und Rollouts um 75.1%; auf FiNER online reduziert ACE gegenüber Dynamic Cheatsheet die Latency um 91.5% und Token Dollar Cost um 83.6%. Gleichzeitig argumentiert das Paper, dass längere Kontexte nicht automatisch linear höhere Serving-Kosten bedeuten, weil moderne Serving-Systeme KV-Cache-Reuse, KV-Cache-Kompression und Offloading nutzen können</t>
  </si>
  <si>
    <t>Adaptation Latency; # Rollouts; Token Dollar Cost; KV Cache Reuse; KV Cache Compression; Offload</t>
  </si>
  <si>
    <t>Kosten beziehen sich primär auf Kontextadaption und nicht auf vollständige Runtime-Kosten eines Browseragenten; Serving-Cost-Argument ist diskutierend, nicht experimentell für Webagenten quantifiziert</t>
  </si>
  <si>
    <t>Sehr starker Beleg für die Thesis, dass Validierung, Kontextupdates und Memory nicht nur Erfolg, sondern auch Tokenkosten, Latenz und Skalierbarkeit beeinflussen</t>
  </si>
  <si>
    <t>Table 4; Section 4.6; Discussion</t>
  </si>
  <si>
    <t>Kosten- und Laufzeitabschnitt zu Adaptation Efficiency und Long-Context Serving</t>
  </si>
  <si>
    <t>ACE identifiziert Brevity Bias und Context Collapse als Prozessfehler iterativer Kontextanpassung</t>
  </si>
  <si>
    <t>Bei Brevity Bias kollabiert Optimierung zu kurzen, generischen Prompts, wodurch domänenspezifische Details, Tool-Regeln und Fehlerwissen verloren gehen; bei Context Collapse führt monolithisches Umschreiben dazu, dass angesammeltes Wissen abrupt komprimiert oder gelöscht wird. Im AppWorld-Beispiel schrumpft ein Kontext von 18,282 auf 122 Tokens, während Accuracy von 66.7 auf 57.1 fällt und damit sogar unter der Baseline ohne Kontext liegt</t>
  </si>
  <si>
    <t>Context Length; Accuracy; Brevity Bias; Context Collapse</t>
  </si>
  <si>
    <t>Beispiel zeigt Kontextverlust, aber keine Webaktions-Fehlerpositionen, Replanning-Frequenzen oder Recovery-Metriken</t>
  </si>
  <si>
    <t>Sehr nützlich für Prozessmetriken: Fehlerakkumulation kann nicht nur in Aktionsketten, sondern auch im steuernden Kontext entstehen; zu starke Kompression kann Agentenwissen verschlechtern statt verbessern</t>
  </si>
  <si>
    <t>Fehler-/Prozessabschnitt zu Brevity Bias, Context Collapse und Wissensverlust</t>
  </si>
  <si>
    <t>Das Paper variiert keine Planungshorizonte, keine Replanning-Frequenzen und keine Validierungsintervalle; echte Browserumgebungen mit DOM/GUI-Feedback werden nicht untersucht. Zudem hängt ACE von einem hinreichend starken Reflector und verlässlichen Feedbacksignalen ab; bei unzuverlässigem Feedback kann der Kontext verrauschen oder schädlich werden</t>
  </si>
  <si>
    <t>Discussion; Limitations; Section 4.6; Appendix B</t>
  </si>
  <si>
    <t>SYN-S029-08</t>
  </si>
  <si>
    <t>ACE verhindert Context Collapse durch eine modulare Architektur und strukturierte inkrementelle Kontextupdates</t>
  </si>
  <si>
    <t>Der Generator erzeugt Reasoning-Trajektorien; der Reflector extrahiert konkrete Insights aus Erfolgen, Fehlern und Execution Feedback; der Curator integriert diese als Delta Context Items in ein strukturiertes Playbook. Statt den gesamten Kontext monolithisch neu zu schreiben, werden kleine Bullet-Einträge lokal aktualisiert, zusammengeführt, dedupliziert und bei Bedarf verfeinert</t>
  </si>
  <si>
    <t>Generator; Reflector; Curator; Delta Context Items; Grow-and-Refine; Deduplication</t>
  </si>
  <si>
    <t>Nicht auf Browser-/DOM-Agenten spezialisiert; setzt hinreichend verlässliche Reflexion und Feedbacksignale voraus</t>
  </si>
  <si>
    <t>Nützlich als Architekturbeispiel für selbstverbessernde Agenten, bei denen Memory, Prompting und Feedback als eigenständige Komponenten organisiert werden</t>
  </si>
  <si>
    <t>Figure 4; Section 3; Section 3.1; Section 3.2</t>
  </si>
  <si>
    <t>Architekturabschnitt zu modularer Kontextadaption und Delta Updates</t>
  </si>
  <si>
    <t>ACE kann ohne Ground-Truth-Labels adaptieren, wenn execution feedback oder environment signals vorhanden sind; diese Signale steuern Reflector und Curator bei der Bildung strukturierter Lessons aus Erfolgen und Fehlern. Gleichzeitig zeigt das Paper, dass fehlende oder unzuverlässige Feedbacksignale zu Kontextverschmutzung führen können: Ohne verlässliche Ground-Truth-, Ausführungs- oder Korrektheitssignale können adaptive Methoden wie ACE oder Dynamic Cheatsheet degradieren</t>
  </si>
  <si>
    <t>Execution Feedback; Validation Results; GT Labels optional; TGC; SGC; Context Pollution</t>
  </si>
  <si>
    <t>Bei unzuverlässigem Feedback können adaptive Methoden degradieren oder den Kontext mit irreführenden Lessons verschmutzen</t>
  </si>
  <si>
    <t>Section 2.1; Section 4.3; Section 4.4; Table 1; Table 2; Appendix B</t>
  </si>
  <si>
    <t>ACE verbessert die Agentenleistung auf AppWorld deutlich gegenüber ReAct, ICL, GEPA und Dynamic Cheatsheet und zeigt, dass Context Engineering Modellgrößen- und Systemunterschiede teilweise kompensieren kann</t>
  </si>
  <si>
    <t>ReAct erreicht 42.4 Average; ReAct+ACE erreicht 59.4 offline mit Labels, 57.2 offline ohne Labels und 59.5 online ohne Labels. Damit zeigt ACE, dass strukturierte, evolvierende Kontexte sowohl mit Ground-Truth-Labels als auch mit natürlichen Execution-Signalen leistungssteigernd wirken können. Zusätzlich erreicht ReAct+ACE mit DeepSeek-V3.1 auf dem AppWorld-Leaderboard nahezu die Leistung des top-platzierten IBM-CUGA-Agenten auf GPT-4.1-Basis und übertrifft ihn auf dem schwierigeren Test-Challenge-Split teilweise</t>
  </si>
  <si>
    <t>TGC; SGC; Average Score; AppWorld; Leaderboard Comparison</t>
  </si>
  <si>
    <t>Evaluation erfolgt auf AppWorld/API-Agenten, nicht auf WebArena- oder Browsernavigation; Leaderboardvergleich ist kontextabhängig und nicht als vollständig kontrollierte Modellgrößenstudie angelegt</t>
  </si>
  <si>
    <t>Direkt relevant als Evidenz, dass Kontext-/Memory-Adaptation Agentenleistung in multi-turn Tool-Umgebungen steigern und kleinere offene Modelle durch bessere Kontextsteuerung konkurrenzfähiger machen kann</t>
  </si>
  <si>
    <t>Table 1; Figure 5; Section 4.3; Appendix C</t>
  </si>
  <si>
    <t>Evaluationsabschnitt zu AppWorld-Agenten und Leaderboard-Vergleich</t>
  </si>
  <si>
    <t>ACE verhindert Context Collapse durch eine modulare Architektur, strukturierte inkrementelle Kontextupdates und einen Grow-and-Refine-Mechanismus</t>
  </si>
  <si>
    <t>Der Generator erzeugt Reasoning-Trajektorien; der Reflector extrahiert konkrete Insights aus Erfolgen, Fehlern und Execution Feedback; der Curator integriert diese als Delta Context Items in ein strukturiertes Playbook. Statt den gesamten Kontext monolithisch neu zu schreiben, werden kleine Bullet-Einträge lokal aktualisiert, zusammengeführt, dedupliziert und bei Bedarf verfeinert. Grow-and-Refine bedeutet, dass neue Erkenntnisse zunächst angehängt werden, während redundante oder überlappende Einträge später über semantische De-Duplikation und lokale Updates kontrolliert werden</t>
  </si>
  <si>
    <t>Generator; Reflector; Curator; Delta Context Items; Grow-and-Refine; Deduplication; Context Playbook</t>
  </si>
  <si>
    <t>Nützlich als Architekturbeispiel für selbstverbessernde Agenten, bei denen Memory, Prompting und Feedback als eigenständige Komponenten organisiert werden und Kontextwachstum ohne monolithische Rewrite-Risiken kontrolliert wird</t>
  </si>
  <si>
    <t>Architekturabschnitt zu modularer Kontextadaption, Delta Updates und Grow-and-Refine</t>
  </si>
  <si>
    <t>Das Paper variiert keine Planungshorizonte, keine Replanning-Frequenzen und keine Validierungsintervalle; echte Browserumgebungen mit DOM/GUI-Feedback werden nicht untersucht. Zudem hängt ACE von einem hinreichend starken Reflector und verlässlichen Feedbacksignalen ab; bei unzuverlässigem Feedback kann der Kontext durch falsche oder irreführende Lessons verrauschen und die Leistung sogar senken</t>
  </si>
  <si>
    <t>TGC; SGC; Accuracy; Rollouts; Token Dollar Cost; Adaptation Latency; Feedback Quality</t>
  </si>
  <si>
    <t>Direkter Gap-Anker für die Thesis: inkrementelle Validierung und Kontextupdates sollten mit Planungshorizont, Replanning, Tokenkosten, Laufzeit und Feedbackzuverlässigkeit in Webagenten zusammen untersucht werden</t>
  </si>
  <si>
    <t>Discussion; Limitations; Section 4.4; Section 4.6; Appendix B</t>
  </si>
  <si>
    <t>Research-Gap-Abschnitt zu Webagentenübertragung, Feedbackqualität und Context Pollution</t>
  </si>
  <si>
    <t>Das Paper trennt zentrale Begriffe für Long-Horizon-Agenten: Planning, Execution, Knowledge, Reasoning Task und Agentic Task</t>
  </si>
  <si>
    <t>Planning bedeutet, zu entscheiden, welche Schritte in welcher Reihenfolge auszuführen sind; Execution ist das zuverlässige Ausführen dieser geplanten Schritte; Knowledge ist das Wissen darüber, wie einzelne Schritte und Kompositionen funktionieren. Eine Reasoning Task benötigt Planung der Lösungsschritte und deren Ausführung, während eine Agentic Task plant, welche Aktionen auszuführen sind, und diese anschließend ausführt</t>
  </si>
  <si>
    <t>Direkt nützlich für RQ1, weil das Paper Webagenten-ähnliche Long-Horizon-Aufgaben begrifflich in Planung, Wissen und Ausführung zerlegt und dadurch Planungsfehler von Ausführungsfehlern unterscheidbar macht</t>
  </si>
  <si>
    <t>Definitionsteil zu Planning, Execution, Knowledge, Reasoning Task und Agentic Task</t>
  </si>
  <si>
    <t>Die Aufgabe gibt dem Modell die Key-Value-Dictionary-Wissensbasis und den Plan als abzufragende Keys explizit vor; gemessen wird nur, ob das Modell die Retrieve-then-Compose-Schritte über viele Turns korrekt ausführt. Dadurch werden Planning und parametrisches Knowledge als Fehlerquellen weitgehend ausgeschaltet</t>
  </si>
  <si>
    <t>Synthetisches Setting ohne Browseraktionen, Tool-Feedback, DOM-Zustände oder alternative gültige Pläne</t>
  </si>
  <si>
    <t>Sehr relevant für die Thesis-Methodik, weil Webagentenfehler nicht automatisch als Planungsfehler interpretiert werden sollten; auch Ausführung eines korrekten Plans kann über lange Horizonte scheitern</t>
  </si>
  <si>
    <t>Unter der Annahme konstanter unabhängiger Step Accuracy ergibt sich Task Success über t Schritte als p^t; daraus folgt, dass Horizon Length im hohen Accuracy-Bereich stark bzw. hyperbolisch wächst. Empirisch fällt Task Accuracy dennoch schnell, wenn Turns länger werden, weil Step-/Turn-Accuracy nicht konstant bleibt</t>
  </si>
  <si>
    <t>Step Accuracy; Task Accuracy; Horizon Length Hs; p^t</t>
  </si>
  <si>
    <t>Annahme unabhängiger konstanter Step Accuracy ist nur theoretische Intuition; empirisch verschlechtert sich Turn Accuracy über die Zeit</t>
  </si>
  <si>
    <t>Direkt relevant für die Thesis-Frage, weil Success Rate bei langen Webagenten-Trajektorien stark von kleinen Schrittfehlern abhängt und kleine Verbesserungen in Einzelschrittzuverlässigkeit große Horizon-Effekte erzeugen können</t>
  </si>
  <si>
    <t>Abschnitt zu Planungshorizont, Fehlerakkumulation und Horizon Length</t>
  </si>
  <si>
    <t>Das Paper schlägt prozessnahe Metriken für Long-Horizon-Aufgaben vor: Step Accuracy, Turn Accuracy, Turn Complexity, Task Accuracy und Horizon Length</t>
  </si>
  <si>
    <t>Step Accuracy misst, ob ein einzelnes Zustandsupdate korrekt ist; Turn Accuracy misst, ob ein ganzer Interaktionsturn korrekt ausgeführt wurde; Turn Complexity K beschreibt die Anzahl der auszuführenden Schritte pro Turn; Task Accuracy misst fehlerfreie vollständige Aufgabenausführung; Horizon Length Hs gibt die erste Aufgabenlänge an, bei der die durchschnittliche Task Accuracy unter einen Erfolgsgrenzwert s fällt</t>
  </si>
  <si>
    <t>Step Accuracy; Turn Accuracy; Turn Complexity K; Task Accuracy; Horizon Length Hs</t>
  </si>
  <si>
    <t>Sehr nützlich als Metrikvorlage für die Thesis, um Webagenten nicht nur über End-Success, sondern auch über Fehlerposition, Ausführungshorizont, Turn-Komplexität und Prozessstabilität zu bewerten</t>
  </si>
  <si>
    <t>Durch künstlich manipulierte Fehlerhistorien zeigt das Paper, dass Accuracy bei späteren Turns sinkt, wenn der Kontext mehr vorherige Fehler enthält. Dieser Effekt geht über reine Long-Context-Degradation hinaus: Selbst bei geheilter fehlerfreier Historie bleibt Long-Context-Degradation sichtbar, aber zusätzliche Fehler in der Historie verschlechtern spätere Turn Accuracy nochmals deutlich</t>
  </si>
  <si>
    <t>Synthetisches Experiment; keine echte Webagenten-Fehlerhistorie mit DOM-/Tool-Zuständen</t>
  </si>
  <si>
    <t>Sehr relevant für Webagenten, weil falsche Zwischenaktionen, falsche Outputs oder fehlerhafte Reasoning-Spuren im Kontext spätere Entscheidungen systematisch verschlechtern können</t>
  </si>
  <si>
    <t>Fehler-/Prozessabschnitt zu Self-Conditioning, Long-Context-Degradation und Fehlerfortpflanzung</t>
  </si>
  <si>
    <t>Qwen3-Thinking-Modelle bleiben bei Turn 100 stabil, auch wenn vorherige Historien Fehler enthalten; bei Single-Turn Execution schaffen Thinking-Modelle deutlich längere Schrittketten als Non-Thinking-Modelle. Ohne CoT oder Thinking scheitern selbst große Modelle bei wenigen Schritten pro Turn; GPT-5 Thinking erreicht im Benchmark deutlich längere Schrittketten als andere Frontier-Modelle</t>
  </si>
  <si>
    <t>Thinking vs Non-Thinking; Single-Turn Steps; Turn Accuracy; CoT; Sequential Test-Time Compute</t>
  </si>
  <si>
    <t>CoT/Thinking verursacht zusätzlichen Kontext- und Compute-Aufwand; Tokenkosten und Laufzeit werden nicht systematisch quantifiziert</t>
  </si>
  <si>
    <t>Nützlich zur Begründung, warum Reasoning-before-Acting bei Webagenten helfen kann, aber mit Validierung, Kostenmessung und Kontextmanagement kombiniert werden sollte</t>
  </si>
  <si>
    <t>Die Experimente isolieren Execution synthetisch, untersuchen aber keine Browserumgebung, keine DOM-/Tool-Aktionen, keine offenen Aktionsräume, keine Recovery nach Fehlern und keine Validierungs-/Replanning-Intervalle. Das Paper weist selbst darauf hin, dass reale agentische Aufgaben mehr mögliche Aktionen, variable Aktionsgenauigkeit, alternative korrekte Pläne und Selbstkorrektur enthalten können</t>
  </si>
  <si>
    <t>SYN-S030-08</t>
  </si>
  <si>
    <t>Das Paper macht deutlich, dass Planning und Execution in Long-Horizon-Agenten nicht vermischt werden sollten</t>
  </si>
  <si>
    <t>Bei agentischen Aufgaben besteht Planning darin, Aktionen, Informationsabrufe oder Tool-Nutzung und deren Reihenfolge festzulegen; Execution besteht darin, den gegebenen Plan zuverlässig über viele Schritte umzusetzen. Das Paper zeigt, dass ein Modell auch dann scheitern kann, wenn der richtige Plan bereits vorliegt und das notwendige Wissen im Kontext vorhanden ist</t>
  </si>
  <si>
    <t>Planning vs Execution; Retrieve-then-Compose; Tool Use; Long-Horizon Execution</t>
  </si>
  <si>
    <t>Keine eigene Agentenplanungsarchitektur; Fokus liegt auf isolierter Ausführungsfähigkeit</t>
  </si>
  <si>
    <t>Direkt relevant für RQ3, weil es die Interpretation von Webagentenfehlern schärft: Nicht jeder Long-Horizon-Fehler ist ein Replanning- oder Planungsproblem; teilweise liegt die Schwäche in der zuverlässigen Durchführung geplanter Schritte</t>
  </si>
  <si>
    <t>Introduction; Section 2; Section 2.2; Related Work</t>
  </si>
  <si>
    <t>Planungskapitel zu Planning/Execution-Abgrenzung und Tool-Use</t>
  </si>
  <si>
    <t>SYN-S030-09</t>
  </si>
  <si>
    <t>Das Paper beschreibt Long-Horizon Tasks als Sequenz von Retrieve-then-Compose-Schritten und operationalisiert Ausführungslänge über Turns und Turn Complexity</t>
  </si>
  <si>
    <t>In der Abstraktion entspricht jeder Schritt dem Abrufen relevanter Information oder eines Tool-Outputs und dessen Komposition mit dem aktuellen Zustand. Die Key-Value-Dictionary-Addition modelliert dies kontrolliert: Der Key repräsentiert den Plan bzw. Abrufschritt, der Value das Wissen oder Toolergebnis, und das Modell muss den laufenden Zustand korrekt aktualisieren</t>
  </si>
  <si>
    <t>Number of Turns; Turn Complexity K; Retrieve; Compose; State Update</t>
  </si>
  <si>
    <t>Stark vereinfachte synthetische Aufgabe; keine offenen Aktionsräume oder visuellen Zustände</t>
  </si>
  <si>
    <t>Nützlich als methodisches Vorbild, um Long-Horizon-Agentenprozesse in wiederholte Retrieve-/Tool-Use- und Compose-/State-Update-Schritte zu zerlegen</t>
  </si>
  <si>
    <t>Methodikabschnitt zu Retrieve-then-Compose und State Tracking</t>
  </si>
  <si>
    <t>SYN-S030-10</t>
  </si>
  <si>
    <t>Das Paper grenzt Long-Context-Degradation von Long-Horizon-Execution-Problemen ab</t>
  </si>
  <si>
    <t>Long-Context-Forschung misst vor allem Leistung als Funktion der Input-Länge; Long-Horizon Execution betrifft dagegen die Fähigkeit, über viele Output-/Interaktionsschritte hinweg korrekt zu bleiben. Das Paper zeigt, dass längerer Kontext zwar relevant ist, aber Self-Conditioning ein zusätzlicher Prozessfehler ist, bei dem eigene frühere Fehler zukünftige Fehler wahrscheinlicher machen</t>
  </si>
  <si>
    <t>Long Context; Output Length; Self-Conditioning; Turn Accuracy</t>
  </si>
  <si>
    <t>Keine direkte Messung in Browseragenten; keine DOM- oder UI-Zustände</t>
  </si>
  <si>
    <t>Direkt nützlich für die Thesis, weil lange Webagentenläufe nicht nur durch Kontextfenster begrenzt sind, sondern auch durch Output-Historie, Fehlerfortpflanzung und Zustandspflege</t>
  </si>
  <si>
    <t>Related Work; Section 3.2</t>
  </si>
  <si>
    <t>Fehler-/Prozessabschnitt zu Long Context vs Long-Horizon Execution</t>
  </si>
  <si>
    <t>SYN-S030-11</t>
  </si>
  <si>
    <t>Related Work; Section 3.3; Appendix C.1; Section C.2</t>
  </si>
  <si>
    <t>Validierungsabschnitt zu Self-Verification, Self-Refinement und Context Management</t>
  </si>
  <si>
    <t>SYN-S030-12</t>
  </si>
  <si>
    <t>Das Paper ergänzt eine ökonomische Perspektive auf Long-Horizon-Agenten: Der praktische Wert eines Agenten hängt nicht nur von Einzelschrittgenauigkeit, sondern von der Länge der zuverlässig ausführbaren Aufgaben ab</t>
  </si>
  <si>
    <t>Kurzaufgaben-Benchmarks können abnehmende Skalierungserträge suggerieren, obwohl kleine Verbesserungen in Step Accuracy über lange Horizonte stark kumulieren; Horizon Length wird damit zu einer zentralen Kapazitäts- und Wertgröße für Agenten, weil autonome Systeme vor allem dann nützlich sind, wenn sie lange mehrschrittige Aufgaben zuverlässig ausführen können</t>
  </si>
  <si>
    <t>Horizon Length Hs; Step Accuracy; Task Accuracy; Economic Value</t>
  </si>
  <si>
    <t>Ökonomische Interpretation wird theoretisch/methodisch begründet, aber nicht direkt in Webagenten-Produktivitätsstudien gemessen</t>
  </si>
  <si>
    <t>Nützlich für RQ1 und die Thesis-Motivation, weil Long-Horizon-Fähigkeit als zentrale Abgrenzung von einfachen Kurzaufgaben-LLMs und real nützlichen Agenten verstanden wird</t>
  </si>
  <si>
    <t>Introduction; Section 2.1; Conclusion</t>
  </si>
  <si>
    <t>Definitionsteil zu Horizon Length als agentischer Fähigkeit und ökonomischer Relevanz</t>
  </si>
  <si>
    <t>SYN-S030-13</t>
  </si>
  <si>
    <t>Für Long-Horizon Execution ist sequentielles Test-Time-Compute deutlich wirksamer als parallele Skalierung über Mehrfachsampling oder Majority Voting</t>
  </si>
  <si>
    <t>Das Paper zeigt, dass CoT bzw. Thinking die ausführbare Schrittzahl pro Turn stark erhöht, während paralleles Test-Time-Compute durch Majority Voting nur geringe Verbesserungen bringt. Damit reicht bloßes mehrfaches Sampling für lange Ausführungsketten nicht aus; zuverlässige Ausführung profitiert stärker von sequenzieller Deliberation, verursacht aber zusätzlichen Kontext- und Compute-Aufwand</t>
  </si>
  <si>
    <t>Sequential Test-Time Compute; CoT; Thinking; Majority Voting; Single-Turn Steps</t>
  </si>
  <si>
    <t>Kosten und Laufzeit von Thinking werden nicht systematisch als Dollar- oder Wall-Clock-Metriken ausgewiesen</t>
  </si>
  <si>
    <t>Direkt relevant für RQ5, weil der Erfolg langer Agentenläufe nicht nur von mehr Samples, sondern von der Art des zusätzlichen Computes abhängt; zugleich entsteht ein offener Trade-off zwischen längerer Deliberation, Tokenkosten und Ausführungszuverlässigkeit</t>
  </si>
  <si>
    <t>Figure 7; Section 3.3; Section D</t>
  </si>
  <si>
    <t>Prozess-/Kostenabschnitt zu Sequential vs Parallel Compute</t>
  </si>
  <si>
    <t>Das Paper diskutiert Self-Verification als naheliegenden, aber unzureichenden Korrekturmechanismus und zeigt Context Engineering als wirksamere Alternative gegen Self-Conditioning</t>
  </si>
  <si>
    <t>Als training-free Fix testen die Autoren modellbasierte Self-Verification pro Turn; diese Form von Self-Refinement ohne Environment Feedback löst Self-Conditioning jedoch nicht vollständig. Wirksamer ist Kontextmanagement: Durch Entfernen oder Begrenzen fehlerhafter Prior-History kann die negative Feedbackschleife unterbrochen werden, weil das Modell weniger stark auf eigene frühere Fehler konditioniert</t>
  </si>
  <si>
    <t>Per-Turn Self-Verification; Self-Refinement; Thinking; Context Engineering; History Removal</t>
  </si>
  <si>
    <t>Self-Verification und Context Engineering werden ergänzend getestet; keine systematische Analyse verschiedener Validierungsintervalle oder externer Runtime-Validatoren</t>
  </si>
  <si>
    <t>Nützlich für RQ4, weil es zeigt, dass interne Selbstprüfung allein bei langen Ausführungsketten möglicherweise nicht ausreicht und Validierung mit Kontextkontrolle bzw. History-Management kombiniert werden sollte</t>
  </si>
  <si>
    <t>Das Paper definiert Task Completion Time Horizon als Fähigkeitsmaß für autonome Agenten: die menschliche Bearbeitungsdauer von Aufgaben, die ein Modell mit einer bestimmten Erfolgswahrscheinlichkeit lösen kann</t>
  </si>
  <si>
    <t>Der zentrale 50%-Time-Horizon beschreibt die Aufgabenlänge, bei der ein Agent ungefähr 50% Success Rate erreicht; ergänzend wird ein 80%-Time-Horizon betrachtet, der höhere Zuverlässigkeit abbildet. Damit wird Agentenfähigkeit nicht nur über einzelne Benchmark-Scores, sondern über die Länge zuverlässig lösbarer Aufgaben operationalisiert</t>
  </si>
  <si>
    <t>50% Time Horizon; 80% Time Horizon; Human Time-to-Complete; Success Probability</t>
  </si>
  <si>
    <t>Definition ist auf Software-, Research- und ML-Engineering-Tasks kalibriert, nicht direkt auf Webagenten oder Browseraktionen</t>
  </si>
  <si>
    <t>Direkt nützlich für RQ1 und die Thesis-Motivation, weil Long-Horizon-Fähigkeit als menschenzeitbasierte Aufgabenlänge und nicht nur als Anzahl von Schritten verstanden werden kann</t>
  </si>
  <si>
    <t>Die Autoren kombinieren 170 Tasks aus HCAST, RE-Bench und Software Atomic Actions mit Human Baselines; menschliche Expert:innen liefern Zeitreferenzen, Agenten bearbeiten dieselben Aufgaben mehrfach, und anschließend wird über logistische Regression geschätzt, bei welcher Aufgabenlänge ein Modell 50% Erfolgswahrscheinlichkeit erreicht</t>
  </si>
  <si>
    <t>170 Tasks; Human Baselines; Logistic Regression; Success Rate; Human Time Rating</t>
  </si>
  <si>
    <t>Methodik setzt scorable Tasks und zuverlässige Human-Time-Schätzungen voraus; Webtasks mit offenen Zielzuständen wären schwerer zu kalibrieren</t>
  </si>
  <si>
    <t>Sehr nützlich als Methodik-Hintergrund, um Webagenten-Benchmarks nach Aufgabendauer, Tasklänge und Zuverlässigkeit statt nur nach End-Success zu analysieren</t>
  </si>
  <si>
    <t>Die Erfolgsrate der Modelle korreliert negativ mit der menschlichen Time-to-Complete; neuere Modelle können längere Aufgaben lösen, aber die Zuverlässigkeit sinkt mit zunehmender Aufgabenlänge. o3 erreicht ungefähr einen 110-Minuten-50%-Horizont, während GPT-2 nur bei etwa 2 Sekunden liegt</t>
  </si>
  <si>
    <t>Aufgabenhorizont wird über menschliche Bearbeitungsdauer gemessen, nicht über Webaktionsschritte, Planlänge oder Replanning-Tiefe</t>
  </si>
  <si>
    <t>Direkt relevant für die Thesis-Frage, weil lange Webagentenaufgaben ebenfalls nach Aufgabenhorizont, Zuverlässigkeit und menschlicher Vergleichszeit differenziert werden können</t>
  </si>
  <si>
    <t>Validierung erfolgt retrospektiv über externe Erfolgsmessung und die Umwandlung kontinuierlicher Scores in Success/Failure</t>
  </si>
  <si>
    <t>Alle Aufgaben werden automatisch oder über definierte Schwellen bewertet; kontinuierliche Scores werden mit task-spezifischen Thresholds binarisiert, die sich an menschlicher Zielerreichung orientieren. Dadurch kann der Time Horizon als Erfolgswahrscheinlichkeit über Aufgabenlänge geschätzt werden</t>
  </si>
  <si>
    <t>Binary Success; Continuous Score Thresholds; Human Baselines; Task-Specific Thresholds</t>
  </si>
  <si>
    <t>Keine Runtime-Validierung, keine Checkpoints während der Ausführung und keine Replanning-Trigger</t>
  </si>
  <si>
    <t>Nützlich zur Abgrenzung zwischen Endzustandsvalidierung und prozessnaher Validierung in Webagenten; für deine RQ4 nur indirekt relevant</t>
  </si>
  <si>
    <t>Methodikabschnitt zu Success-Kalibrierung und Human Baselines</t>
  </si>
  <si>
    <t>Extrapolation hängt stark von Taskverteilung, Human-Baseline-Population, Modell-Scaffold und externer Validität ab</t>
  </si>
  <si>
    <t>Die Autoren betonen, dass realistische Aufgaben oft messier sind, weniger klare Feedback-Loops haben, dynamische Umgebungen, Ressourcengrenzen und höhere Zuverlässigkeitsanforderungen enthalten; außerdem haben viele reale Aufgaben keine einfache automatische Bewertung</t>
  </si>
  <si>
    <t>Time Horizon; Messiness Score; External Validity Checks; Reliability Requirements</t>
  </si>
  <si>
    <t>Direkter Gap-Anker für die Thesis: Webagenten sollten neben Success Rate auch Aufgabenhorizont, Recovery, Validierungszeitpunkte, Kosten, Laufzeit und externe Validität messen</t>
  </si>
  <si>
    <t>Section 4; Section 5; Section 6; Limitations</t>
  </si>
  <si>
    <t>Time Horizon ergänzt Success Rate um eine intuitive, generationenübergreifende Evaluationsmetrik für Agentenfähigkeit und macht Zuverlässigkeitsunterschiede sichtbar</t>
  </si>
  <si>
    <t>Der 50%-Time-Horizon wächst von 2019 bis 2025 ungefähr exponentiell und verdoppelt sich etwa alle 207 Tage; 80%-Horizonte zeigen einen ähnlichen Trend, sind aber ungefähr 4-6x kürzer. Das zeigt, dass Modelle Aufgaben zwar teilweise lösen können, bei höheren Zuverlässigkeitsanforderungen jedoch deutlich kürzere Horizonte haben</t>
  </si>
  <si>
    <t>50% Time Horizon; 80% Time Horizon; Doubling Time; Confidence Intervals; Reliability</t>
  </si>
  <si>
    <t>Evaluationskapitel zu Agentenfähigkeit über Aufgabenlänge und Zuverlässigkeit</t>
  </si>
  <si>
    <t>Die qualitative Fehleranalyse identifiziert Prozessfehler, die für Long-Horizon-Agenten besonders relevant sind, und zeigt ein Abandonment-Paradoxon bei neueren Modellen</t>
  </si>
  <si>
    <t>Fehlerkategorien umfassen Poor Planning/Tool Choice, Incorrect Mental Math/Reasoning, Premature Task Abandonment, Repeating Failed Actions und Other. Neuere Modelle zeigen bessere Fähigkeit, sich an Fehler anzupassen und wiederholen seltener fehlgeschlagene Aktionen; zugleich verschiebt sich das Fehlerprofil teilweise zu vorzeitigem Aufgabenabbruch, etwa wenn o1 seltener looped, aber häufiger Aufgaben zu früh aufgibt</t>
  </si>
  <si>
    <t>Failure Type Counts; Poor Planning/Tool Choice; Premature Task Abandonment; Repeating Failed Actions; Adaptation to Mistakes</t>
  </si>
  <si>
    <t>Fehleranalyse basiert auf Stichproben und ist nicht als feingranulare Schritt-für-Schritt-Metrik operationalisiert; keine echte Replanning-Intervention</t>
  </si>
  <si>
    <t>Sehr nützlich für die Thesis, weil diese Kategorien direkt auf Webagentenfehler wie schlechte Toolwahl, vorzeitiges Stoppen, Looping, fehlende Recovery und falsche Abbruchentscheidungen übertragbar sind</t>
  </si>
  <si>
    <t>Fehler-/Prozessabschnitt zu Long-Horizon-Agentenfehlern und Fehleradaption</t>
  </si>
  <si>
    <t>SYN-S031-08</t>
  </si>
  <si>
    <t>Das Paper liefert einen wirtschaftlichen Hinweis, dass erhöhter Inferenzaufwand bei Agentenläufen unter bestimmten Bedingungen vertretbar sein kann</t>
  </si>
  <si>
    <t>Die Autoren berichten, dass erfolgreiche Agentenläufe häufig deutlich weniger kosten als die entsprechende menschliche Arbeitszeit; dadurch entsteht ein Spielraum für zusätzliche Inference-time-Strategien wie Best-of-k, längeres Reasoning, wiederholte Versuche oder stärkere Validierung, solange diese die Erfolgswahrscheinlichkeit ausreichend erhöhen</t>
  </si>
  <si>
    <t>Inference Cost; Human Wage Comparison; Successful Runs; Best-of-k Potential</t>
  </si>
  <si>
    <t>Kein direkter Test verschiedener Inference-Compute-Strategien; keine Webagenten-spezifischen Tokenkosten oder Laufzeitmessungen</t>
  </si>
  <si>
    <t>Direkt relevant für die Thesis, weil Kosten nicht isoliert betrachtet werden sollten: Zusätzliche Validierung oder Replanning kann wirtschaftlich sinnvoll sein, wenn sie Success Rate und Reliability bei langen Aufgaben erhöht</t>
  </si>
  <si>
    <t>Discussion; Cost analysis / economic comparison</t>
  </si>
  <si>
    <t>Kosten-/Trade-off-Abschnitt zu Inference-time Compute und menschlicher Vergleichszeit</t>
  </si>
  <si>
    <t>SYN-S033-00</t>
  </si>
  <si>
    <t>Das Paper definiert Large Reasoning Models als LLM-Varianten, die vor der finalen Antwort explizite Thinking-Prozesse bzw. lange Chain-of-Thought-artige Zwischenschritte erzeugen</t>
  </si>
  <si>
    <t>LRMs werden von Standard-LLMs dadurch abgegrenzt, dass sie mit zusätzlichen Thinking Tokens, Self-Reflection und teils RL-basiertem Training mit verifizierbaren Rewards arbeiten; sie sollen komplexes Reasoning verbessern, zeigen aber je nach Problemkomplexität unterschiedliche Stärken und Grenzen</t>
  </si>
  <si>
    <t>Large Reasoning Models; Thinking Tokens; CoT; Self-Verification; Inference Compute</t>
  </si>
  <si>
    <t>Definition bezieht sich auf Reasoning-Modelle, nicht auf Webagenten oder Browserumgebungen</t>
  </si>
  <si>
    <t>Nützlich als Hintergrunddefinition für Reasoning-heavy Agenten, weil Webagenten häufig solche Modelle als kognitiven Kern für Planung, Validierung und Tool-Entscheidungen nutzen</t>
  </si>
  <si>
    <t>Abstract; Introduction; Section 2</t>
  </si>
  <si>
    <t>Definitionsteil zu Reasoning Models, CoT und Test-Time Compute</t>
  </si>
  <si>
    <t>Das Paper zeigt drei Komplexitätsregime: Thinking/CoT hilft vor allem bei mittlerer Komplexität, ist bei niedriger Komplexität oft ineffizient und kollabiert bei hoher Komplexität</t>
  </si>
  <si>
    <t>Bei niedriger Komplexität sind Standard-LLMs teilweise genauer und token-effizienter als LRMs; bei mittlerer Komplexität zeigen LRMs Vorteile durch zusätzliches Thinking; bei hoher Komplexität kollabieren beide Modelltypen trotz vorhandenem Inference-Compute-Budget. Thinking verschiebt den Kollaps teilweise, verhindert ihn aber nicht</t>
  </si>
  <si>
    <t>Komplexität wird in kontrollierten Puzzle-Umgebungen gemessen, nicht in Webagenten-Trajektorien</t>
  </si>
  <si>
    <t>Figure 4; Figure 5; Figure 6; Section 4.2</t>
  </si>
  <si>
    <t>Das Paper identifiziert Overthinking, frühe Fehlerfixierung und fehlende Recovery als Prozessfehler von Reasoning-Modellen</t>
  </si>
  <si>
    <t>Bei einfachen Aufgaben finden LRMs korrekte Lösungen häufig früh im Thought Trace, explorieren danach aber weiter und können dadurch ineffizient oder falsch werden; bei mittlerer Komplexität entstehen korrekte Lösungen oft erst später; bei hoher Komplexität fixieren sich Modelle auf frühe falsche Lösungsversuche und nutzen den Rest des Tokenbudgets für falsche Pfade, ohne sich zu erholen</t>
  </si>
  <si>
    <t>Position within Thoughts; Correct/Incorrect Intermediate Solutions; First Failure Move; Thinking Tokens</t>
  </si>
  <si>
    <t>Nützlich für die Thesis, weil Validierung oder Reasoning selbst Fehler einführen kann, wenn es zu Overthinking, falscher Fixierung oder fehlender Selbstkorrektur führt</t>
  </si>
  <si>
    <t>Figure 1; Figure 7; Figure 9; Section 4.3</t>
  </si>
  <si>
    <t>SYN-S033-04</t>
  </si>
  <si>
    <t>Das Paper liefert eine methodische Vorlage, um Reasoning nicht nur über finale Accuracy, sondern auch über kontrollierbare Komplexität und interne Reasoning Traces zu analysieren</t>
  </si>
  <si>
    <t>Die Autoren nutzen kontrollierbare Puzzle-Umgebungen wie Tower of Hanoi, Checker Jumping, River Crossing und Blocks World, bei denen Problemkomplexität systematisch variiert werden kann; Simulatoren prüfen finale Antworten, Zwischenlösungen, erlaubte Moves und die Position korrekter bzw. falscher Lösungen innerhalb des Thought Trace</t>
  </si>
  <si>
    <t>Final Accuracy; Intermediate Trace Analysis; Simulator-based Validation; Complexity Level; Pass@k</t>
  </si>
  <si>
    <t>Stark kontrolliertes Setting; keine realen Tool- oder Webumgebungen</t>
  </si>
  <si>
    <t>Sehr nützlich für RQ5, weil es zeigt, wie prozessnahe Reasoning-Analyse über reine End-Success-Metriken hinausgehen kann</t>
  </si>
  <si>
    <t>Section 3; Section 4.1; Figure 1; Figure 3</t>
  </si>
  <si>
    <t>Methodikabschnitt zu kontrollierten Evaluationen und Trace-Analyse</t>
  </si>
  <si>
    <t>SYN-S033-05</t>
  </si>
  <si>
    <t>Selbst wenn ein expliziter Algorithmus vorgegeben wird, können Reasoning-Modelle bei höherer Komplexität kollabieren</t>
  </si>
  <si>
    <t>Bei Tower of Hanoi und Checker Jumping verbessert die Vorgabe des Lösungsalgorithmus die Performance kaum; der Kollaps tritt ungefähr an denselben Komplexitätspunkten auf wie ohne Algorithmus. Das deutet darauf hin, dass nicht nur Planfindung, sondern auch exakte Ausführung, symbolische Manipulation, Verifikation und das Befolgen logischer Schritte problematisch sind</t>
  </si>
  <si>
    <t>Algorithm-Given Accuracy; First Failure Move; Complexity Level</t>
  </si>
  <si>
    <t>Algorithmische Puzzle-Ausführung ist nicht identisch mit Webagenten-Toolnutzung oder DOM-Interaktion</t>
  </si>
  <si>
    <t>Sehr relevant für die Thesis, weil Webagenten auch dann scheitern können, wenn ein Plan vorhanden ist; zuverlässige Plan-Ausführung und Zwischenschrittvalidierung bleiben eigenständige Probleme</t>
  </si>
  <si>
    <t>Figure 8; Figure 9; Section 4.4</t>
  </si>
  <si>
    <t>Fehler-/Prozessabschnitt zu Algorithmusausführung, Verifikation und Execution Failure</t>
  </si>
  <si>
    <t>SYN-S033-06</t>
  </si>
  <si>
    <t>Das Paper zeigt, dass zusätzlicher Inference Compute nicht monoton in bessere Reasoning-Leistung übersetzt wird</t>
  </si>
  <si>
    <t>Mit steigender Komplexität erhöhen LRMs zunächst ihre Thinking Tokens, reduzieren den Reasoning-Aufwand aber nahe dem Kollapspunkt wieder, obwohl noch Tokenbudget verfügbar ist. Gleichzeitig können Non-Thinking-Modelle bei niedriger Komplexität unter gleichem Compute effizienter sein</t>
  </si>
  <si>
    <t>Thinking Tokens; Inference Compute Budget; Accuracy; Pass@k</t>
  </si>
  <si>
    <t>Kosten werden als Tokenbudget bzw. Thinking Tokens gemessen, nicht als Dollar-Kosten oder Wall-Clock-Laufzeit</t>
  </si>
  <si>
    <t>Nützlich für RQ5, weil es zeigt, dass Tokenkosten und Thinking-Aufwand separat von Success Rate betrachtet werden müssen; mehr Deliberation ist kein garantiert effizienter Validierungs- oder Planungsmechanismus</t>
  </si>
  <si>
    <t>Figure 4; Figure 6; Section 4.2.2</t>
  </si>
  <si>
    <t>Kosten-/Effizienzabschnitt zu Thinking Tokens und Inference Compute</t>
  </si>
  <si>
    <t>SYN-S033-07</t>
  </si>
  <si>
    <t>Das Paper trennt Tool-Nutzung von tatsächlichem Problemverständnis und nutzt das Chinese-Room-Argument als Warnung vor oberflächlicher Erfolgsbewertung</t>
  </si>
  <si>
    <t>Die Autoren argumentieren, dass Tool-Nutzung allein nicht zeigt, ob ein Modell das zugrunde liegende Problem versteht; ein Modell kann ein Tool effektiv verwenden, ohne die logischen Strukturen selbst zuverlässig ausführen oder prüfen zu können. Für Reasoning-Evaluation ist daher wichtig, nicht nur finale Antworten oder Tool-Erfolg zu messen, sondern auch Verständnis, Constraint Reasoning, sequenzielle Ausführung und Verifikation</t>
  </si>
  <si>
    <t>Tool Use; Chinese Room; Logical Execution; Constraint Reasoning; Verification</t>
  </si>
  <si>
    <t>Der Punkt steht im methodischen Begründungsteil und wird nicht empirisch in Webagenten getestet</t>
  </si>
  <si>
    <t>Sehr relevant für Webagenten, weil auch Browseragenten durch Tool-/UI-Nutzung oberflächlich erfolgreich wirken können, ohne robuste Fehlerkorrektur, Zustandsverständnis oder Plan-Ausführung zu besitzen</t>
  </si>
  <si>
    <t>Appendix A.1; Section 4.4</t>
  </si>
  <si>
    <t>Methodik-/Fehlerabschnitt zu Tool Use versus Understanding</t>
  </si>
  <si>
    <t>SYN-S033-08</t>
  </si>
  <si>
    <t>Das Paper problematisiert Data Contamination und gelernte Lösungsverteilungen als Störfaktoren bei der Bewertung von Reasoning-Fähigkeit</t>
  </si>
  <si>
    <t>Auf mathematischen Benchmarks wie MATH-500, AIME24 und AIME25 ist unklar, ob Leistungsunterschiede aus echter Reasoning-Fähigkeit, mehr Inference Compute oder unterschiedlicher Trainingsdatenexposition entstehen. Auch zwischen Puzzles zeigen Modelle inkonsistente Muster: Claude 3.7 Sonnet Thinking kann bei Tower of Hanoi lange Sequenzen korrekt ausführen, kollabiert aber bei River Crossing deutlich früher, was die Autoren auf unterschiedliche Vertrautheit mit Trainingsdaten bzw. gelernte Lösungsverteilungen zurückführen</t>
  </si>
  <si>
    <t>Data Contamination; Training Data Distribution; Learned Solution Distribution; Puzzle Familiarity; Pass@k</t>
  </si>
  <si>
    <t>Keine direkte Messung der Trainingsdaten; Interpretation bleibt plausibel, aber indirekt</t>
  </si>
  <si>
    <t>Sehr nützlich für RQ5, weil Benchmark-Erfolg bei Reasoning- oder Webagentenaufgaben nicht automatisch als echte Generalisierung interpretiert werden sollte</t>
  </si>
  <si>
    <t>Figure 2; Section 3; Section 4.4; Conclusion</t>
  </si>
  <si>
    <t>Methodikabschnitt zu Benchmark-Kontamination, Generalisierung und Trainingsdatenverteilung</t>
  </si>
  <si>
    <t>Das Paper lässt offen, wie Thinking-Collapse, Tool-Nutzung ohne echtes Verständnis und frühe Fehlerfixierung in realistischen Webagenten mit Browserzuständen und Replanning auftreten</t>
  </si>
  <si>
    <t>Die Experimente nutzen deterministische Puzzle-Simulatoren ohne Browser-/DOM-Umgebung, echte Tool-Execution, offene Aktionsräume, Recovery-Mechanismen, Validierungsintervalle oder Replanning-Strategien; zugleich argumentieren die Autoren, dass reine Tool-Nutzung nicht genügt, wenn Modelle logische Schritte und Constraint Verification nicht zuverlässig selbst durchführen können</t>
  </si>
  <si>
    <t>Accuracy; Pass@k; Thinking Tokens; Trace Analysis; Tool Use Argument</t>
  </si>
  <si>
    <t>Nutzbar als Gap-Anker: Webagenten brauchen Evaluation von Thinking-Aufwand, Tool-Verständnis, Fehlerfixierung, Recovery, Validierungszeitpunkten und Replanning unter realistischen Interaktionsbedingungen</t>
  </si>
  <si>
    <t>Conclusion; Limitations; Appendix A.1</t>
  </si>
  <si>
    <t>SYN-S035-00</t>
  </si>
  <si>
    <t>Das Paper definiert Hallucination Snowballing als Prozess, bei dem ein Sprachmodell eine frühe falsche Festlegung übermäßig weiterführt und dadurch zusätzliche falsche Behauptungen erzeugt, die es isoliert eigentlich als falsch erkennen kann</t>
  </si>
  <si>
    <t>Halluzinationen werden nicht nur als Wissenslücken verstanden, sondern können durch fehlerhaften Kontext entstehen: Sobald das Modell früh zu einer Antwort committet, bleibt diese Antwort im Kontext und erzeugt Kohärenzdruck für die folgende Begründung. Snowballing tritt besonders bei Aufgaben mit Initial Committal und inherently sequential Reasoning auf, also wenn die Antwort vor der Erklärung gegeben wird und die Lösung eigentlich mehrere Zwischenschritte erfordert</t>
  </si>
  <si>
    <t>Initial Committal; Inherently Sequential Tasks; Context-Induced Hallucination; Exposure Bias</t>
  </si>
  <si>
    <t>Nicht auf Agenten oder Webaktionen getestet, sondern auf QA-Aufgaben in Textform</t>
  </si>
  <si>
    <t>Sehr nützlich für RQ1 und den Theorieteil, weil es Fehlerfortpflanzung als kontextinduziertes Prozessproblem erklärt und nicht nur als Wissensdefizit des Modells</t>
  </si>
  <si>
    <t>Section 1; Section 2; Section 5</t>
  </si>
  <si>
    <t>Definitionsteil zu Hallucination Snowballing, Kontextbindung und Fehlerfortpflanzung</t>
  </si>
  <si>
    <t>Nach einer falschen QA-Antwort werden die vom Modell generierten falschen Begründungsteile extrahiert und in einer separaten Session geprüft, ob das Modell diese Claims selbst als falsch erkennt. Dadurch wird der ursprüngliche fehlerhafte Kontext entkoppelt und sichtbar, ob die Folgebehauptung wirklich unbekannt war oder nur aus Kontextkohärenz erzeugt wurde</t>
  </si>
  <si>
    <t>Error Rate; Snowballed Hallucination Rate; Verification Questions; Separate Session</t>
  </si>
  <si>
    <t>Methodik ist QA-basiert und nicht auf Webaktionen, DOM-Zustände oder Tool-Feedback ausgelegt</t>
  </si>
  <si>
    <t>Nützlich als Methodik-Hintergrund, um in Webagenten nicht nur Endfehler, sondern auch falsche Zwischenannahmen separat und kontextentkoppelt zu prüfen</t>
  </si>
  <si>
    <t>ChatGPT erkennt 67.37% und GPT-4 87.03% der falschen Claims aus eigenen Begründungen, wenn diese separat als Verification Questions gestellt werden. Das spricht dafür, dass eine unabhängige Zwischenprüfung oder ein separater Validator Fehlerketten erkennen kann, bevor sie im laufenden Kontext weiter verstärkt werden</t>
  </si>
  <si>
    <t>Snowballed Hallucination Rate; Verification Accuracy; Separate Verification</t>
  </si>
  <si>
    <t>Starker Hinweis für die Thesis, dass Zwischenprüfung, Kontextentkopplung und unabhängige Validierung helfen können, Fehlerketten vor weiterer Ausführung zu unterbrechen</t>
  </si>
  <si>
    <t>Figure 2; Section 3.4; Table 7</t>
  </si>
  <si>
    <t>Modelle committen bei Yes/No-Fragen sehr früh zu einer Antwort; GPT-4 beginnt in 95.67% und ChatGPT in 98.40% der Fälle direkt mit Yes oder No. Danach erzeugen sie Begründungen, die zur falschen Antwort passen, obwohl sie einzelne falsche Claims isoliert erkennen können. Der Fehler entsteht damit aus Initial Committal, Kohärenzdruck und Exposure Bias im eigenen Kontext</t>
  </si>
  <si>
    <t>Initial Committal; Error Rate; Snowballed Hallucination Rate; Exposure Bias</t>
  </si>
  <si>
    <t>Sehr nützlich für Prozessmetriken der Thesis, weil Webagenten ebenfalls frühe falsche Annahmen über mehrere Schritte fortschreiben können, etwa falsche Seiteneinschätzungen, falsche Toolannahmen oder voreilige Stop-Entscheidungen</t>
  </si>
  <si>
    <t>Section 2; Figure 1; Figure 2; Section 5</t>
  </si>
  <si>
    <t>Step-by-step Prompting reduziert zwar die allgemeine Fehlerquote, verhindert Snowballing aber nicht zuverlässig</t>
  </si>
  <si>
    <t>„Let’s think step by step“ verbessert die QA-Accuracy deutlich, etwa bei Senator Search bis auf perfekte Leistung und bei Graph Connectivity auf niedrigere Error Rates. Wenn das Modell aber trotz Step-by-step falsch antwortet, treten Snowballed Hallucinations weiterhin häufig auf; für GPT-4 liegt die durchschnittliche Snowballing-Rate in den verbleibenden Fehlerfällen bei 94.90%. Teilweise erzeugt das Modell sogar während der Reasoning Chain neue falsche Zwischenschritte, die weitere Fehler auslösen</t>
  </si>
  <si>
    <t>Error Rate; Snowballed Hallucination Rate; Step-by-step Prompting; Invalid Reasoning Chain</t>
  </si>
  <si>
    <t>Figure 3; Section 4.1; Table 8; Table 9</t>
  </si>
  <si>
    <t>Decoding-Änderungen wie höhere Temperature lösen Hallucination Snowballing nicht zuverlässig</t>
  </si>
  <si>
    <t>Die Experimente mit Temperature 0.0, 0.6 und 0.9 zeigen, dass Error Rates und Snowballed Hallucination Rates bei ChatGPT und GPT-4 ähnlich hoch bleiben. Die Autoren argumentieren zudem, dass Top-k- oder Nucleus-Sampling das frühe Committen nicht grundsätzlich verhindert und Beam Search zwar theoretisch helfen könnte, aber mit den verwendeten APIs nicht testbar war</t>
  </si>
  <si>
    <t>Error Rate; Snowballed Hallucination Rate; Temperature; Decoding Strategy</t>
  </si>
  <si>
    <t>Keine systematische Untersuchung von Beam Search oder Finetuning, da API-Limitationen bestehen</t>
  </si>
  <si>
    <t>Nützlich für RQ5, weil einfache Decoding-Anpassungen keine ausreichende Lösung für Fehlerfortpflanzung darstellen und stärkere Validierungs-/Backtracking-Mechanismen nötig bleiben</t>
  </si>
  <si>
    <t>Figure 4; Section 4.2; Table 10; Table 11</t>
  </si>
  <si>
    <t>Fehler-/Prozessabschnitt zu Decoding, Temperature und Grenzen einfacher Inferenzstrategien</t>
  </si>
  <si>
    <t>SYN-S035-06</t>
  </si>
  <si>
    <t>Das Paper motiviert Backtracking als mögliche Gegenmaßnahme gegen Snowballing, untersucht es aber nicht empirisch</t>
  </si>
  <si>
    <t>Die Autoren argumentieren, dass Modelle nicht starr an früheren falschen Antworten festhalten sollten, sondern initiale Fehler erkennen, revidieren und ihre Antwort anpassen müssten. Sie nennen Backtracking bzw. Training auf Daten mit expliziten Korrektursequenzen als mögliche Richtung, etwa mit einer Struktur wie „Sorry, that was incorrect“ vor der korrigierten Lösung</t>
  </si>
  <si>
    <t>Backtracking; Revision; Finetuning with Corrections; Error Acknowledgement</t>
  </si>
  <si>
    <t>Backtracking wird nur diskutiert, nicht als implementiertes Agentenmodul evaluiert</t>
  </si>
  <si>
    <t>Sehr relevant für RQ4, weil es die Notwendigkeit von Replanning, Revision und Fehlerunterbrechung in langen Agententrajektorien theoretisch unterstützt</t>
  </si>
  <si>
    <t>Section 4.2; Conclusion; Limitations</t>
  </si>
  <si>
    <t>Replanning-/Validierungsabschnitt zu Backtracking und Revision</t>
  </si>
  <si>
    <t>SYN-S035-07</t>
  </si>
  <si>
    <t>Das Paper zeigt starke Evidenz für kontextinduzierte Fehlerfortpflanzung, lässt aber offen, wie Snowballing in interaktiven Webagenten mit Tool-Feedback, DOM-Zuständen und Replanning wirkt</t>
  </si>
  <si>
    <t>Die Experimente beschränken sich auf englische QA-Aufgaben mit ChatGPT und GPT-4; andere Tasks wie Summarization, Code Generation oder Webnavigation werden nicht untersucht. Es fehlen Runtime-Validatoren, Webaktionen, Tool-Feedback, Fehlerpositionen, Replanning-Trigger, Tokenkosten und Laufzeitmessungen</t>
  </si>
  <si>
    <t>Error Rate; Snowballed Hallucination Rate; Verification Accuracy</t>
  </si>
  <si>
    <t>Keine Webagentenstudie; keine Agententrajektorien; keine Kosten-/Laufzeitanalyse</t>
  </si>
  <si>
    <t>Direkter Gap-Anker für die Thesis: Webagenten sollten falsche Zwischenannahmen, Kontextbindung, Validierungszeitpunkte, Backtracking und Recovery systematisch messen</t>
  </si>
  <si>
    <t>Limitations; Conclusion</t>
  </si>
  <si>
    <t>SYN-S036-00</t>
  </si>
  <si>
    <t>Das Paper definiert Task Conditions als strukturierte Zustandsbedingungen für primitive Aufgaben in Long-Horizon-Manipulationen</t>
  </si>
  <si>
    <t>Eine Task Condition besteht aus Task Name, relevanten Objekten, Pre-Conditions, Post-Conditions und erlaubten Collisions. Pre-Conditions beschreiben Umweltzustände, die vor Start einer primitiven Aufgabe erfüllt sein müssen; Post-Conditions markieren den Erfolg der Aufgabe; Collisions definieren erlaubte Kontakte während der Ausführung. Die Bedingungen umfassen räumliche Relationen wie inside, above, below und in front of sowie Objektzustände wie gripper grasping/not grasping oder container open/closed</t>
  </si>
  <si>
    <t>Task Conditions; Pre-Conditions; Post-Conditions; Collisions; Spatial Relations; Object States</t>
  </si>
  <si>
    <t>Definition stammt aus Robotik und bezieht sich auf physische Objektzustände, nicht auf DOM-/Browserzustände</t>
  </si>
  <si>
    <t>Sehr nützlich für RQ1, weil das Paper zeigt, wie Long-Horizon-Aufgaben über explizite Zustandsbedingungen und Erfolgskriterien operationalisiert werden können</t>
  </si>
  <si>
    <t>Section III-A; Listing 1</t>
  </si>
  <si>
    <t>Definitionsteil zu Task Conditions, Pre-/Post-Conditions und Zustandsbedingungen</t>
  </si>
  <si>
    <t>Keine systematische Variation von Validierungsfrequenzen oder Triggerstrategien; stark robotikspezifisch</t>
  </si>
  <si>
    <t>Sehr nützlich für die Thesis, weil Validierung hier nicht nur am Ende, sondern als ausführungsnaher Kontrollmechanismus mit Korrektur und begrenztem Replanning verstanden wird</t>
  </si>
  <si>
    <t>SYN-S036-06</t>
  </si>
  <si>
    <t>Das Paper positioniert condition-basierte LLM-Steuerung als Alternative bzw. Ergänzung zu klassischen Long-Horizon-Planungsansätzen wie TAMP und hierarchischem RL</t>
  </si>
  <si>
    <t>Klassisches Task-and-Motion-Planning zerlegt lange Aufgaben in symbolische Zustände und kontinuierliche Bewegungsgenerierung, benötigt aber oft manuell spezifizierte Regeln und bekannte physische Zustände. Hierarchisches RL/IL nutzt High-Level-Policies für abstrakte Subtasks und Low-Level-Policies für primitive Aktionen, hat aber Schwierigkeiten bei effizienter Hierarchiegestaltung und wiederverwendbarem Domänenwissen. Das Paper nutzt stattdessen LLMs als Generatoren generalisierbarer Task Conditions</t>
  </si>
  <si>
    <t>TAMP; Hierarchical RL; High-Level Policy; Low-Level Policy; Task Conditions</t>
  </si>
  <si>
    <t>Related-Work-Hintergrund; keine eigene empirische Webagenten-Planungsmethode</t>
  </si>
  <si>
    <t>Nützlich als Methodik-Hintergrund, weil es condition-basierte Planung als strukturierte Zwischenform zwischen symbolischer Planung und direkter Aktionsgenerierung einordnet</t>
  </si>
  <si>
    <t>Section II-A</t>
  </si>
  <si>
    <t>Methodikteil zu TAMP, hierarchischem RL und condition-basierter Planung</t>
  </si>
  <si>
    <t>Das Paper zeigt Validierung als laufende Zustandsprüfung vor, während und nach der Ausführung, inklusive lokalem Backtracking bei unerwarteten Kollisionen</t>
  </si>
  <si>
    <t>Pre-Conditions werden vor einer primitiven Aktion mit dem aktuellen Umweltzustand abgeglichen; wenn sie nicht erfüllt sind, wird rekursiv eine vorbereitende primitive Aufgabe erzeugt. Während der Ausführung wird Collision Monitoring genutzt: Tritt eine nicht erlaubte Kollision auf, fährt das System 10 Trajektorienpunkte zurück, passt die Zielposition an und generiert die Resttrajektorie neu. Die Ausführung endet, wenn alle Post-Conditions erfüllt sind oder ein Zeitlimit erreicht wird</t>
  </si>
  <si>
    <t>Pre-Conditions; Post-Conditions; Collision Detection; Trajectory Adjustment; Local Backtracking; Runtime Limit 60s</t>
  </si>
  <si>
    <t>Validierungsabschnitt zu Condition Checks, Runtime Correction, lokalem Backtracking und Post-Condition Success</t>
  </si>
  <si>
    <t>Das Paper zeigt condition-basierte Kontrolle in der Robotik, untersucht aber keine Übertragung auf Webagenten, digitale Zustände oder kostenbewusste Agentenausführung</t>
  </si>
  <si>
    <t>Die Autoren fokussieren PyBullet- und Real-World-Robotik mit physischen Objektzuständen, DMP-Trajektorien und Kollisionen. Nicht untersucht werden DOM-Zustände, Webaktionen, Tool-Feedback, Validierungsintervalle, Replanning-Frequenzen, Tokenkosten oder Wall-Clock-Laufzeit. Für die Thesis ist die Übertragung auf Webagenten eine eigene Ableitung: Pre-/Post-Conditions könnten dort als DOM-/State-Checks und Collision-Recovery als Fehler-/Backtracking-Mechanismus interpretiert werden</t>
  </si>
  <si>
    <t>Webagenten, Kostenmessung, Laufzeit, Validierungsintervalle und Recovery-Metriken fehlen; Webagentenbezug ist nicht explizit im Paper</t>
  </si>
  <si>
    <t>Direkter Supporting-Gap für die Thesis: condition-basierte Planung und ausführungsnahe Validierung sind methodisch übertragbar, müssen aber für dynamische Webumgebungen unter Kosten- und Laufzeitrestriktionen untersucht werden</t>
  </si>
  <si>
    <t>Research-Gap-Abschnitt mit Transfer auf Webagenten als eigene Ableitung</t>
  </si>
  <si>
    <t>SYN-S036-07</t>
  </si>
  <si>
    <t>Das Paper zeigt einen Trade-off zwischen demonstrationsabhängiger Roboterausführung und LLM-basierter Generalisierung auf neue Objekte und Aufgaben</t>
  </si>
  <si>
    <t>Klassische Demonstrations- oder DMP-basierte Methoden sind auf bekannte Objekte und Primitive beschränkt; LLM-generierte Task Conditions ermöglichen dagegen Generalisierung auf Novel Objects und Novel Primitive Tasks ohne zusätzliche Demonstrationen. Die Erfolgsraten sinken bei Novel Primitive Tasks deutlich, bleiben aber als einzige Methode überhaupt ausführbar</t>
  </si>
  <si>
    <t>Novel Objects; Novel Primitive Tasks; Long-Horizon Task Success Rate; Demonstration Dependency</t>
  </si>
  <si>
    <t>Evaluation bleibt robotikspezifisch und berichtet keine Tokenkosten oder Inferenzlatenz der LLM-Condition-Generierung</t>
  </si>
  <si>
    <t>Nützlich als Supporting Evidence, dass strukturierte, natürlichsprachlich erzeugte Bedingungen Generalisierung ermöglichen können, aber Qualität und Zuverlässigkeit bei neuen Tasks abnehmen</t>
  </si>
  <si>
    <t>Table II; Table IV; Section V-C</t>
  </si>
  <si>
    <t>Evaluationsabschnitt zu Generalisierung, Demonstrationsaufwand und Success-Trade-off</t>
  </si>
  <si>
    <t>Das Paper liefert eine methodische Vorlage, um Reasoning-Komplexität und Kontextlänge kontrolliert, skalierbar und getrennt voneinander zu evaluieren</t>
  </si>
  <si>
    <t>GSM-∞ erzeugt Probleme aus Computational Graphs, variiert die Anzahl notwendiger Operationen und fügt semantisch nahen Noise über Spider Topology hinzu. Damit adressiert das Paper drei Schwächen bestehender Benchmarks: geringe Reasoning-Komplexität, leicht erkennbare Noise-Passagen und Low-Resource-Probleme durch zu wenige hochwertige Beispiele auf bestimmten Schwierigkeitsgraden</t>
  </si>
  <si>
    <t>Operation Count; Context Length; Symbolic/Medium/Hard; Ground Truth; AUC; Low Resource; Spider Topology</t>
  </si>
  <si>
    <t>Sehr nützlich als Methodik-Hintergrund, weil Webagenten-Benchmarks ebenfalls zwischen Aufgabenkomplexität, Kontextlänge, Störinformation und ausreichender Testabdeckung pro Schwierigkeitsgrad unterscheiden sollten</t>
  </si>
  <si>
    <t>Section 2; Section 3.1-3.2; Figure 2; Figure 5</t>
  </si>
  <si>
    <t>Figure 1; Figure 2; Figure 3; Figure 5; Table 2</t>
  </si>
  <si>
    <t>SYN-S037-06</t>
  </si>
  <si>
    <t>Das Paper identifiziert eine Asymmetrie im Reasoning-Prozess: Modelle lösen Forward-Thinking-Aufgaben konsistenter als Backward-Thinking-Aufgaben</t>
  </si>
  <si>
    <t>Bei Forward-Problemen folgt die Lösung der konstruktiven Richtung des Computational Graphs; bei Reverse-Problemen müssen Modelle aus abstrakteren Größen auf spezifische Variablen zurückschließen. Die Evaluation zeigt, dass Reverse-Probleme für die meisten Modelle schwerer sind und die Performance-Kurve nach links verschoben wird</t>
  </si>
  <si>
    <t>Forward Problems; Reverse Problems; AUC Difference; Sigmoid Decay</t>
  </si>
  <si>
    <t>Reverse Reasoning wird in mathematischen Computational Graphs gemessen, nicht in Webagenten-Backtracking oder Replanning</t>
  </si>
  <si>
    <t>Sehr nützlich für die Thesis, weil Replanning und Fehlerkorrektur bei Webagenten häufig rückwärtsgerichtetes Schließen erfordern: Der Agent muss aus einem falschen Endzustand ableiten, welcher frühere Schritt korrigiert werden muss</t>
  </si>
  <si>
    <t>Figure 6; Figure 9; Section 4.1; Section 5.3</t>
  </si>
  <si>
    <t>Fehler-/Prozessabschnitt zu Forward-/Backward-Reasoning und Replanning-Relevanz</t>
  </si>
  <si>
    <t>Viele bestehende Long-Context-Aufgaben sind retrieval- oder summarization-lastig; GSM-∞ kombiniert lange Kontexte mit schwer unterscheidbarem, semantisch nahem Noise und steigender Reasoning-Komplexität. Durch Spider Topology werden irrelevante, aber semantisch nah verwandte Informationen so in den Rechengraphen eingebettet, dass RAG-Systeme relevante und irrelevante Chunks nicht zuverlässig trennen können. Die Autoren motivieren dies mit dichten Langkontextproblemen wie mathematischen Beweisen, bei denen einfaches RAG auf Kontextebene nicht ausreicht, weil relevante Informationen logisch tief miteinander verbunden sind</t>
  </si>
  <si>
    <t>AUC; 8K/16K/32K Context; RAG Comparison; Noise Ablation; Spider Topology; High-density Information</t>
  </si>
  <si>
    <t>Direkt relevant für die Thesis-Evaluation, weil Webagenten nicht nur nach Kontextgröße, sondern nach echter mehrschrittiger Aufgabenkomplexität, dichter Informationsverarbeitung und logischer Relevanzprüfung bewertet werden sollten</t>
  </si>
  <si>
    <t>Evaluationsabschnitt zu Long-Context vs. Long-Reasoning und semantisch schwer unterscheidbarem Noise</t>
  </si>
  <si>
    <t>Das Paper zeigt eine ungünstige Kosten-Nutzen-Skalierung von mehr Inferenz-Compute: exponentiell mehr Sampling erzeugt nur lineare Reasoning-Gewinne</t>
  </si>
  <si>
    <t>Repeated Sampling verbessert AUC nur ungefähr linear, während die nötigen Inferenzschritte exponentiell steigen; die Gewinne sind vor allem bei kleineren Operation Counts sichtbar und nehmen bei höherer Reasoning-Komplexität ab. Damit existiert ein klarer Trade-off zwischen Inference-Compute und Reasoning-Gewinn: Bei hoher Komplexität lässt sich zusätzliche Zuverlässigkeit nicht effizient durch uniformes Mehrfachsampling erkaufen</t>
  </si>
  <si>
    <t>Repeated Sampling; AUC Gain; Inference Steps; API Generation Cost; Best-of-N; Inference Scaling</t>
  </si>
  <si>
    <t>Sehr relevant für die Thesis, weil höhere Success Rate bei Long-Horizon-Aufgaben nicht einfach durch mehr Sampling erkauft werden sollte; adaptive Validierung, gezielte Replanning-Trigger oder selektive Compute-Allokation könnten effizienter sein als uniformes Mehrfachsampling</t>
  </si>
  <si>
    <t>Kostenabschnitt zu Inference Scaling, Compute-Effizienz und Trade-off zwischen Aufwand und Reasoning-Gewinn</t>
  </si>
  <si>
    <t>Das Paper zeigt, dass adaptive Memory repetitive Fehler reduzieren, aber auch neue Prozessfehler durch schlechte Memory, Retrieval Noise oder begrenzte Modellfähigkeit erzeugen kann</t>
  </si>
  <si>
    <t>DC reduziert wiederholtes Neuentdecken gleicher Strategien, kann aber fehlerhafte Heuristiken verstärken, wenn diese in die Memory gelangen. Retrieval-basierte Varianten wie DC-RS können irrelevante oder suboptimale Beispiele abrufen und dadurch Verwirrung erzeugen; zusätzlich profitieren kleinere Modelle weniger, weil sie seltener korrekte Strategien erzeugen, relevante Memory schlechter abrufen und gespeicherte Heuristiken häufiger falsch anwenden</t>
  </si>
  <si>
    <t>Retrieval Bottlenecks; Faulty Heuristics; Memory Pollution; Model Scale Effects; Generative Competence</t>
  </si>
  <si>
    <t>Keine feingranulare Webaktions- oder Fehlerpositionsanalyse; Memory-Fehler werden nicht als Runtime-Replanning-Fehler untersucht</t>
  </si>
  <si>
    <t>Section 4.5; Section 5; Limitations and Additional Discussion</t>
  </si>
  <si>
    <t>Fehler-/Prozessabschnitt zu Memory Pollution, Retrieval Noise, Model Capacity und fehlerhafter Strategieübernahme</t>
  </si>
  <si>
    <t>Das Paper lässt offen, wie adaptive Memory und Curation in lange Webagenten-Trajektorien mit Validierungszeitpunkten, Replanning und Kostenkontrolle integriert werden sollten</t>
  </si>
  <si>
    <t>Es untersucht keine Browserumgebung, keine DOM-Zustände, keine Tool-Feedback-Loops in Webtasks, keine Replanning-Trigger und keine systematische Optimierung von Curation-Frequenz, Tokenkosten und Laufzeit. Zusätzlich nennen die Autoren mehrere Limitationen: DC setzt ein hinreichend starkes Basismodell voraus, Memory kann bei schlechter Curation verrauschen, Retrieval kann irrelevante Beispiele einbringen, und die sequenzielle Memory-Aktualisierung ist für große parallele oder batchartige Aufgaben herausfordernd</t>
  </si>
  <si>
    <t>Accuracy; Memory Updates; Retrieval Noise; Model Scale; keine Replan-Anzahl; keine Webagenten-Laufzeit</t>
  </si>
  <si>
    <t>Übertragung auf Webagenten, Validierungsintervalle, Recovery, Kosten-/Laufzeitoptimierung und robuste Memory-Curation bleibt offen</t>
  </si>
  <si>
    <t>Direkter Gap-Anker für die Thesis: Webagenten könnten von kuratierter Strategy-Memory profitieren, müssen aber mit Planungshorizont, Validierung, Replanning, Kosten, Laufzeit und Memory-Qualität gemeinsam untersucht werden</t>
  </si>
  <si>
    <t>Section 5; Limitations and Additional Discussion; Conclusion</t>
  </si>
  <si>
    <t>Research-Gap-Abschnitt zu Webagentenübertragung, Memory-Limitationen und Kosten-/Laufzeitfragen</t>
  </si>
  <si>
    <t>SYN-S038-09</t>
  </si>
  <si>
    <t>DC kann langfristig Reasoning- und Tokenaufwand reduzieren, verursacht aber initiale und sequenzielle Curation-Kosten</t>
  </si>
  <si>
    <t>Das Paper argumentiert, dass gespeicherte Strategien wiederholtes Neuentdecken vermeiden und dadurch spätere Token- und Reasoning-Kosten senken können; gleichzeitig bleibt der erste Aufwand zur Entdeckung und Kuratierung robuster Strategien nicht trivial. Außerdem erfordert DC nach jeder Aufgabe eine Memory-Curation, was bei großen parallelen oder unabhängigen Batch-Aufgaben problematisch sein kann</t>
  </si>
  <si>
    <t>Token Usage; Reasoning Overhead; Memory Curation Cost; Sequential Curation</t>
  </si>
  <si>
    <t>Kosten werden nur teilweise quantifiziert; keine vollständige Dollar- oder Wall-Clock-Analyse über alle Aufgaben und keine Webagenten-Runtime-Messung</t>
  </si>
  <si>
    <t>Relevant für RQ5, weil Memory-basierte Optimierung nicht kostenlos ist: Sie kann langfristig effizient sein, benötigt aber gute Initialstrategien, Curation-Zeit und geeignete Aufgabenähnlichkeit</t>
  </si>
  <si>
    <t>Section 5; Table 3; Limitations and Additional Discussion</t>
  </si>
  <si>
    <t>Kostenabschnitt zu Reasoning Overhead, Token Usage und sequenzieller Curation</t>
  </si>
  <si>
    <t>Der Curator bewertet, ob neue Lösungen nützlich, generalisierbar, korrekt, effizient und kompakt genug sind; fehlerhafte, redundante oder überholte Memory-Einträge können aktualisiert, ersetzt oder entfernt werden. In den Memory-Beispielen werden Einträge zusätzlich strukturiert dokumentiert, etwa über Tags oder Zählwerte, zentral bleibt aber die qualitative Kuration durch den Curator</t>
  </si>
  <si>
    <t>Memory Curation; usefulness; generalizability; pruning; compactness; memory quality</t>
  </si>
  <si>
    <t>Der Curator hat keine Ground-Truth-Labels und validiert nicht gegen eine Webumgebung; Zählwerte werden nicht als systematischer Hauptmechanismus evaluiert</t>
  </si>
  <si>
    <t>Section 2.1; Figure 3; Appendix D.4.3; Figure 13</t>
  </si>
  <si>
    <t>SYN-S038-10</t>
  </si>
  <si>
    <t>Das Paper zeigt, dass aktive Memory-Adaptation wirksamer ist als passives Majority Voting über mehrere Outputs</t>
  </si>
  <si>
    <t>Majority Voting mit drei unabhängigen Generierungen bringt auf AIME 2024 und AIME 2025 keine Verbesserung gegenüber der Baseline; auf AIME 2024 bleibt MV bei 23.3%, während DC-Cu 50.0% erreicht, und auf AIME 2025 bleibt MV bei 6.7%, während DC-Cu 36.7% erreicht. Im Unterschied zu MV aggregiert DC nicht nur Outputs, sondern verfeinert wiederverwendbares Wissen über die Zeit</t>
  </si>
  <si>
    <t>Majority Voting; DC-Cu; AIME 2024; AIME 2025; Accuracy; Test-Time Adaptation</t>
  </si>
  <si>
    <t>Der Vergleich ist auf AIME und wenige MV-Samples beschränkt; keine vollständige Token-/Dollar-/Laufzeitanalyse von MV vs. DC</t>
  </si>
  <si>
    <t>Sehr relevant für RQ5, weil mehr Inferenz nicht automatisch hilft: Entscheidend ist, ob zusätzlicher Compute Wissen, Strategien oder Validierung verbessert, statt nur mehrere unabhängige Antworten zu sammeln</t>
  </si>
  <si>
    <t>Table 3; Section 5</t>
  </si>
  <si>
    <t>Kosten-/Prozessabschnitt zu Majority Voting versus adaptiver Memory-Curation</t>
  </si>
  <si>
    <t>Das Paper definiert LM-basierte Agenten als Systeme, die Sprachmodelle zur Aktionsvorschlagung, Informationssammlung, Reasoning und Ausführung in einer Umgebung nutzen und grenzt klassische partial-observable Agenten von state-in-context agents ab</t>
  </si>
  <si>
    <t>LM agents schlagen Aktionen vor, die über API Calls oder Tools in Umgebungen ausgeführt werden können, etwa in Software Engineering, Robotik oder wissenschaftlichen Experimenten. Typischerweise interagieren sie mit der Umgebung, sammeln Beobachtungen, schließen daraus und führen Aktionen aus, um ein Ziel zu erreichen. Das Paper argumentiert jedoch, dass diese partial-observable Annahme nicht für alle agentischen Aufgaben gilt: In SWE-bench ist der vollständige Repository-Zustand prinzipiell von Beginn an verfügbar. State-in-context agents legen daher den vollständigen oder komprimierten Environment State direkt in den Kontext eines Long-Context-LM und verschieben Exploration von externer Interaktion zu in-context inference</t>
  </si>
  <si>
    <t>LM Agents; API Calls; Partial Observability; Full Observability; State-in-Context Agents; LCLMs</t>
  </si>
  <si>
    <t>Abgrenzung gilt besonders für voll beobachtbare Aufgaben wie SWE-bench, nicht für offene Webnavigation oder dynamische Websites</t>
  </si>
  <si>
    <t>Definitionsteil zu LM agents, partial observability und state-in-context agents</t>
  </si>
  <si>
    <t>Keine Browseragentenarchitektur und keine dynamische Webumgebung; funktioniert besonders dort, wo der relevante Environment State vollständig oder komprimierbar verfügbar ist</t>
  </si>
  <si>
    <t>Figure 1; Figure 2; Section 3.1; Section 3.2</t>
  </si>
  <si>
    <t>Planung und Exploration werden hier nicht als mehrstufige Tool-Interaktion, sondern als in-context exploration mit gezieltem Prompting umgesetzt</t>
  </si>
  <si>
    <t>Das LCLM soll relevante Repository-Informationen im langen Kontext lokalisieren, Code restaten, per CoT reparaturrelevante Schritte ableiten und direkt einen Patch erzeugen. Die Ablation zeigt, dass CoT-Prompting zentral ist: Ohne CoT fällt Pass@1 von 32% auf 9% und Pass@8 von 50% auf 16%. Relevant Code Restatement verbessert vor allem Stabilität und Konsistenz von Pass@1, während ein File Index ebenfalls wichtig ist, weil er Orientierung im langen Kontext erleichtert</t>
  </si>
  <si>
    <t>CoT Prompting; Code Restatement; File Index; In-Context Retrieval; Pass@1; Pass@8</t>
  </si>
  <si>
    <t>Direkt relevant für RQ3, weil es zeigt, dass die Einbindung von Planung in Ausführung auch durch monolithische Kontextintegration, CoT und in-context retrieval statt Planner-Executor-Schleifen erfolgen kann</t>
  </si>
  <si>
    <t>Section 3.2; Table 2; Section 4.3</t>
  </si>
  <si>
    <t>Planungskapitel zu in-context exploration, CoT, Code Restatement und File Index</t>
  </si>
  <si>
    <t>Das Paper macht den zentralen Trade-off sichtbar: State-in-context Agents sind architektonisch einfacher, aber aktuell teurer als spezialisierte Agenten; KV-Caching kann diesen Nachteil teilweise reduzieren</t>
  </si>
  <si>
    <t>Die durchschnittlichen Kosten liegen bei ca. $2.6 für den LCLM-Ansatz gegenüber $0.25 für Agentless und $0.87 für CodeAct. Mit KV caching sinken Folgekosten auf ca. $0.725 pro Instanz, weil der lange Codebase-Kontext bei wiederholten Anfragen wiederverwendet werden kann. Die Autoren verweisen zudem darauf, dass Inferenzkosten stark gefallen und Kontextfenster stark gewachsen sind, wodurch monolithische LCLM-Agenten langfristig wirtschaftlicher werden könnten</t>
  </si>
  <si>
    <t>Average Cost per Instance; KV Caching; Context Caching Token Cost; LCLM Cost; Agentless Cost; CodeAct Cost</t>
  </si>
  <si>
    <t>Keine vollständige Wall-Clock-Laufzeit oder Multi-Objective-Optimierung; KV-Caching ist bei SWE-bench durch unterschiedliche Commits nicht ohne Weiteres vollständig nutzbar</t>
  </si>
  <si>
    <t>Sehr relevant für RQ5, weil Agentenarchitektur nicht nur nach Success Rate, sondern auch nach Kosten, Kontextwiederverwendung und langfristiger Skalierbarkeit bewertet werden muss</t>
  </si>
  <si>
    <t>Section 5; Cost Analysis</t>
  </si>
  <si>
    <t>Kostenabschnitt zu LCLM vs Scaffolding-Agenten und KV-Caching</t>
  </si>
  <si>
    <t>SYN-S039-10</t>
  </si>
  <si>
    <t>Kein Webagenten-State-Tracking und keine DOM-Historie; Prozessproblem wird im Repository-Kontext untersucht</t>
  </si>
  <si>
    <t>Figure 3; Table 4; Section 3.2; Section 4.3</t>
  </si>
  <si>
    <t>Traditionelle Agentenarchitekturen nutzen Tools, Memory, Retrieval und Execution Loops, um eine nur teilweise beobachtbare Umgebung schrittweise zu rekonstruieren. Der state-in-context Ansatz ersetzt diese offene Exploration durch eine monolithischere Architektur: Der vollständige oder komprimierte Repository-Zustand wird in den LCLM-Kontext gelegt. DIRECTSOLVE erzeugt direkt einen Patch aus Problemstatement und vollständigem/komprimiertem Repository. SELECTSOLVE bildet eine Hybridarchitektur: Ein LCLM übernimmt die breite Kontextverarbeitung und Dateilokalisierung mit hohem Recall, während ein stärkeres Short-Context-LM die eigentliche Reparatur auf den ausgewählten Dateien mit höherer Precision ausführt</t>
  </si>
  <si>
    <t>DIRECTSOLVE; SELECTSOLVE; LCLM; SCLM; State Compression; Repository State; Recall vs Precision</t>
  </si>
  <si>
    <t>Starke Evidenz für RQ2, dass Agentenarchitekturen nicht immer mehr Tools, Memory oder Execution-Loops brauchen, wenn der relevante Zustand vollständig kontextualisierbar ist; zugleich zeigt SELECTSOLVE, dass hybride Architekturen sinnvoll bleiben können, wenn Long-Context-Verarbeitung und Problemlösungsfähigkeit auf unterschiedliche Modelle verteilt werden</t>
  </si>
  <si>
    <t>Architekturkapitel zu State-in-Context-Agenten, LCLM/SCLM-Hybrid und Recall-vs-Precision-Trade-off</t>
  </si>
  <si>
    <t>Das Paper zeigt, dass Long Context selbst neue Prozessprobleme erzeugt: relevante Informationen müssen nicht nur vorhanden, sondern auch auffindbar, richtig positioniert und präzise verarbeitet sein</t>
  </si>
  <si>
    <t>Die State Compression erhöht den Anteil passender Repositories im 2M-Token-Fenster von 21.2% auf 85.0% und erreicht hohe Target-File-Recall. Gleichzeitig zeigt die Target-File-Position-Analyse, dass Dateien am Prompt-Anfang bessere Ergebnisse liefern als zufällige oder End-Positionierung. Das verweist auf Lost-in-the-Middle-Probleme und den zentralen Recall-vs-Precision-Trade-off: State-in-Context reduziert das Risiko, relevante Informationen gar nicht zu finden, erhöht aber die Anforderung, aus sehr viel Kontext präzise die richtigen Informationen zu extrahieren und zu nutzen</t>
  </si>
  <si>
    <t>Context Window Coverage; Target File Position; Lost in the Middle; State Compression; Target File Recall; Recall vs Precision</t>
  </si>
  <si>
    <t>Nützlich für die Thesis, weil lange Webagenten-Kontexte ebenfalls relevante Zustände enthalten können, die aber durch Position, Kompression, Kontextüberladung oder unpräzise Verarbeitung faktisch schwer nutzbar werden</t>
  </si>
  <si>
    <t>Fehler-/Prozessabschnitt zu Long-Context-Nutzung, Lost-in-the-Middle, Kontextposition und Recall-vs-Precision-Trade-off</t>
  </si>
  <si>
    <t>SYN-S040-00</t>
  </si>
  <si>
    <t>Das Paper definiert ein context-based QA-Setting und grenzt direkte Antwortgenerierung von CoT-basierter Reasoning-Aufforderung ab</t>
  </si>
  <si>
    <t>Im Baseline-Prompt soll das Modell die Frage direkt anhand des Kontextes beantworten und bei fehlender Evidenz ausgeben, dass es auf Basis des Kontextes nicht antworten kann. CoT wird als Baseline genutzt, indem die Instruktion „Think step by step to provide the answer“ ergänzt wird. CoT fördert zwar Zwischenschritte, markiert aber keine wichtigen Kontextstellen und verbessert die Nutzung relevanter Evidenz nicht zuverlässig</t>
  </si>
  <si>
    <t>Direct QA Prompt; CoT Prompt; Context-based QA; Evidence Use</t>
  </si>
  <si>
    <t>Keine Agenten- oder Webagentendefinition, sondern eine methodische Definition für evidenzbasierte QA</t>
  </si>
  <si>
    <t>Relevant für die Thesis, weil Webagenten ebenfalls lange Kontexte aus Beobachtungen, Tools oder DOM-Zuständen nutzen und zwischen bloßem Reasoning und expliziter Evidenzlenkung unterschieden werden muss</t>
  </si>
  <si>
    <t>Section 2; Section 4.1</t>
  </si>
  <si>
    <t>Methodikdefinition zu context-based QA und CoT als Baseline</t>
  </si>
  <si>
    <t>SYN-S040-01</t>
  </si>
  <si>
    <t>SELFELICIT ist eine training-free inference-time Architektur zur expliziten Hervorhebung relevanter Evidenz im Kontext</t>
  </si>
  <si>
    <t>Benötigt Zugriff auf interne Attention Scores und ist daher nicht direkt auf geschlossene proprietäre Modelle übertragbar</t>
  </si>
  <si>
    <t>Starke Architektur-Evidenz für RQ2, weil Kontextnutzung nicht nur über Retrieval oder CoT, sondern über internes Evidence-Focusing und Prompt-Augmentation verbessert werden kann</t>
  </si>
  <si>
    <t>SYN-S040-02</t>
  </si>
  <si>
    <t>Das Paper zeigt eine Form der evidenzbasierten Zwischenvalidierung: Relevante Kontextstellen werden vor der finalen Antwort identifiziert und explizit hervorgehoben</t>
  </si>
  <si>
    <t>Keine echte Runtime-Validierung von Webaktionen; keine externe Grounding-Prüfung gegen DOM oder Tools</t>
  </si>
  <si>
    <t>Sehr relevant für RQ4, weil es zeigt, wie ein Modell vor der finalen Entscheidung auf relevante Evidenz gelenkt werden kann, statt nur nachträglich Fehler zu prüfen</t>
  </si>
  <si>
    <t>Figure 2; Table 3; Table 4; Section 4.2; Section 4.3</t>
  </si>
  <si>
    <t>Validierungsabschnitt zu Evidence Elicitation, Layerwahl und Threshold-Steuerung</t>
  </si>
  <si>
    <t>SYN-S040-03</t>
  </si>
  <si>
    <t>SELFELICIT verbessert die QA-Leistung konsistent über mehrere Modelle und Datensätze hinweg</t>
  </si>
  <si>
    <t>Die Evaluation nutzt HotpotQA, NewsQA, TriviaQA und Natural Questions sowie Llama-3.1, Mistral und Qwen2.5 in unterschiedlichen Größen. Gemessen werden Exact Match und Token-F1. SELFELICIT verbessert die Leistung über Baseline um 5.0% bis 11.7% und erreicht in vielen Fällen bessere Ergebnisse als PROMPTELICIT, obwohl dieses iterative generative Evidence Extraction nutzt</t>
  </si>
  <si>
    <t>Exact Match; Token-F1; Average Ranking; HotpotQA; NewsQA; TQA; NQ</t>
  </si>
  <si>
    <t>Evaluation ist QA-basiert und nicht auf Webarena-, BrowserGym- oder interaktive Agententrajektorien ausgerichtet</t>
  </si>
  <si>
    <t>Direkt relevant für RQ5, weil das Paper zeigt, dass Grounding-Qualität nicht nur von Modellgröße oder CoT abhängt, sondern von der Fähigkeit, relevante Evidenz im Kontext gezielt zu nutzen</t>
  </si>
  <si>
    <t>Table 1; Section 4.1; Section 4.2</t>
  </si>
  <si>
    <t>Evaluationsabschnitt zu QA-Performance, Modellen und Baselines</t>
  </si>
  <si>
    <t>SYN-S040-04</t>
  </si>
  <si>
    <t>SELFELICIT ist deutlich effizienter als generative Evidence Extraction und verursacht nur begrenzten zusätzlichen Inferenzaufwand</t>
  </si>
  <si>
    <t>SELFELICIT benötigt nur einen zusätzlichen generierten Token zur Evidenzidentifikation und nutzt danach Attention Scores für sentence-level Highlighting. PROMPTELICIT erzeugt dagegen viele zusätzliche Tokens zur Evidenzextraktion und erhöht die Inference Time massiv; bei Llama3.1-8B steigt sie z. B. auf 1672.0 ms, während SELFELICIT bei 264.1 ms liegt. Das Paper berichtet, dass SELFELICIT nur einen Bruchteil des Overheads von PROMPTELICIT verursacht</t>
  </si>
  <si>
    <t>Inference Time; Additional Token; PROMPTELICIT; SELFELICIT; Computational Overhead</t>
  </si>
  <si>
    <t>Keine vollständige Dollar-Kostenanalyse und keine Wall-Clock-Laufzeit für Agententrajektorien</t>
  </si>
  <si>
    <t>Direkt relevant für RQ5, weil Evidenzvalidierung und Kontextfokussierung nicht nur erfolgreich, sondern auch kosten- und laufzeitbewusst gestaltet werden müssen</t>
  </si>
  <si>
    <t>Table 1; Section 3.2; Section 4.2; Appendix B.1</t>
  </si>
  <si>
    <t>Kosten-/Laufzeitabschnitt zu Inference Efficiency und Vergleich mit PROMPTELICIT</t>
  </si>
  <si>
    <t>SYN-S040-05</t>
  </si>
  <si>
    <t>Das Paper zeigt, dass CoT allein die Nutzung relevanter Evidenz nicht zuverlässig verbessert und teilweise ineffiziente oder redundante Antworten erzeugt</t>
  </si>
  <si>
    <t>CoT liefert keine konsistente Verbesserung gegenüber direkter QA; bei Qwen-Modellen erzeugt CoT deutlich längere Antworten mit Zwischenschritten, was zwar teilweise EM verbessert, aber Token-F1 stark verschlechtern kann, etwa durch redundante Informationen. Damit zeigt das Paper, dass mehr Reasoning nicht automatisch bessere Evidenznutzung bedeutet</t>
  </si>
  <si>
    <t>COT; Token-F1 Drop; Redundant Information; Inference Time</t>
  </si>
  <si>
    <t>Untersucht QA-Antworten, keine Webaktionen oder Replanning-Fehler</t>
  </si>
  <si>
    <t>Direkt relevant für die Thesis, weil Webagenten nicht nur mehr CoT benötigen, sondern Mechanismen, die relevante Beobachtungen, Toolausgaben oder DOM-Zustände gezielt hervorheben</t>
  </si>
  <si>
    <t>Figure 1; Table 1; Section 4.2</t>
  </si>
  <si>
    <t>Fehler-/Prozessabschnitt zu Grenzen von CoT und ineffizienter Evidenznutzung</t>
  </si>
  <si>
    <t>SYN-S040-06</t>
  </si>
  <si>
    <t>SELFELICIT reduziert Ablenkung durch Noise, zeigt aber auch, dass lange Distractor-Kontexte die Leistung weiterhin beeinträchtigen können</t>
  </si>
  <si>
    <t>Im HotpotQA-Distractor-Setting steigt die durchschnittliche Kontextlänge durch irrelevante Informationen um 1443%. SELFELICIT bleibt der Baseline überlegen und wählt in noisy contexts typischerweise weniger als 10% des Kontextes als Evidenz aus. Dennoch sinkt die Leistung gegenüber dem Gold-Context-Setting, sodass Evidence Highlighting robust hilft, aber Kontextnoise nicht vollständig eliminiert</t>
  </si>
  <si>
    <t>Distractor Context; Context Elicitation Ratio; EM; Token-F1; Noise Robustness</t>
  </si>
  <si>
    <t>Kein Web-DOM-Noise, keine Tool-Noise-Analyse und keine Prozessmetriken für Fehlentscheidungen über mehrere Agentenschritte</t>
  </si>
  <si>
    <t>Sehr relevant für Webagenten, weil Browser- und Tool-Kontexte oft viel irrelevante Information enthalten und Agenten relevante Evidenz von Noise unterscheiden müssen</t>
  </si>
  <si>
    <t>Figure 3; Section 4.3</t>
  </si>
  <si>
    <t>Fehler-/Prozessabschnitt zu Noise Robustness und Kontextselektion</t>
  </si>
  <si>
    <t>SYN-S040-07</t>
  </si>
  <si>
    <t>Das Paper zeigt starke Evidenz für attention-basiertes Evidence-Focusing, lässt aber offen, wie dieser Mechanismus in interaktiven Webagenten genutzt werden kann</t>
  </si>
  <si>
    <t>Nicht untersucht werden Browser-/DOM-Zustände, Tool-Feedback, Aktionsvalidierung, Replanning, Recovery, Agentenlaufzeit über mehrere Schritte oder prozessbezogene Fehlerindikatoren. Zusätzlich ist SELFELICIT auf Open-Source-Modelle mit Attention-Zugriff beschränkt und nutzt einen statischen Threshold α, obwohl dynamische Thresholds je nach Modell und Input eine offene Richtung sind</t>
  </si>
  <si>
    <t>EM; Token-F1; AUROC; NDCG; Inference Time; Threshold α</t>
  </si>
  <si>
    <t>Keine Webagentenstudie; keine proprietären Modelle; keine Runtime-Replanning- oder Tool-Validation-Analyse</t>
  </si>
  <si>
    <t>Direkter Gap-Anker für die Thesis: Evidence-Focusing sollte mit Webagentenplanung, DOM-/Tool-Grounding, Validierungszeitpunkten, Replanning, Kosten und Laufzeit gemeinsam untersucht werden</t>
  </si>
  <si>
    <t>Limitations; Conclusion; Section 4.3</t>
  </si>
  <si>
    <t>Research-Gap-Abschnitt zu Webagentenübertragung, Attention-Zugriff und dynamischer Evidenzselektion</t>
  </si>
  <si>
    <t>nicht berichtet</t>
  </si>
  <si>
    <t>Liu2025SelfElicit</t>
  </si>
  <si>
    <t>HotpotQA; NewsQA; TriviaQA; Natural Questions; HotpotQA Distractor</t>
  </si>
  <si>
    <t>context-based QA; evidenzbasiertes Open-Book-QA; RAG-/Kontextnutzung</t>
  </si>
  <si>
    <t>kein Webagent; LM für context-based QA; Prompting-/Evidence-Focusing-Background</t>
  </si>
  <si>
    <t>SELFELICIT; attention-basierte sentence-level evidence scores; evidence-reading layers; Threshold α; Context Highlighting mit &lt;start_important&gt;/&lt;end_important&gt;; angepasster QA-Prompt; Baselines: Direct QA, CoT, FullElicit, PromptElicit</t>
  </si>
  <si>
    <t>keine Agentenplanung; CoT als Reasoning-Baseline; SELFELICIT als vorgelagerte Evidenzfokussierung vor finaler Antwort</t>
  </si>
  <si>
    <t>Single-turn QA; kein Long-Horizon-Agentenlauf</t>
  </si>
  <si>
    <t>interne Attention-basierte Evidenzlokalisierung; sentence-level Highlighting; Evaluation gegen Ground-Truth-Evidenz über AUROC/NDCG; QA-Evaluation über EM/F1</t>
  </si>
  <si>
    <t>Kontextpassage; interne Attention Scores; Ground-Truth-Supporting Facts bzw. answer-containing sentences für Evaluation</t>
  </si>
  <si>
    <t>Exact Match; Token-F1; Average Ranking</t>
  </si>
  <si>
    <t>Inference Time; zusätzlicher generierter Token; computational overhead gegenüber PromptElicit</t>
  </si>
  <si>
    <t>Average inference time per sample in ms</t>
  </si>
  <si>
    <t>Evidence AUROC; NDCG; context elicitation ratio; layer span analysis; Threshold-α-Analyse; Noise-Robustness</t>
  </si>
  <si>
    <t>SELFELICIT verbessert QA-Leistung über 6 Open-Source-Modelle und 4 Datensätze konsistent um 5,0%-11,7%; CoT liefert keine konsistente Verbesserung der Evidenznutzung und kann längere redundante Antworten erzeugen; SELFELICIT ist deutlich effizienter als generative Evidence Extraction; auch bei Distractor-Kontexten bleibt der Vorteil erhalten, obwohl Noise die Leistung weiterhin senkt</t>
  </si>
  <si>
    <t>kein Zugriff auf Attention Scores bei proprietären LMs; statischer Threshold α; nur QA-Setting; keine Webagenten-/DOM-/Tool-Umgebung; keine Dollar-Kosten; keine mehrschrittigen Agententrajektorien</t>
  </si>
  <si>
    <t>Offen bleibt, wie attention-basiertes Evidence-Focusing in interaktive Webagenten mit DOM-Zuständen, Tool-Feedback, Validierungszeitpunkten, Replanning und Kosten-/Laufzeitmessung integriert werden kann</t>
  </si>
  <si>
    <t>hoch als Methodology-/Prompting-/Validation-Background; besonders relevant für Kontextfokussierung, CoT-Grenzen, Evidence Validation und Effizienzmessung</t>
  </si>
  <si>
    <t>RQ1: mittel, definiert context-based QA und CoT-Baseline, aber keine Agenten/Webagenten</t>
  </si>
  <si>
    <t>RQ2: mittel, beschreibt inference-time Kontextaugmentierung als Architektur, aber kein Webagent</t>
  </si>
  <si>
    <t>RQ3: niedrig, keine Agentenplanung; nur Reasoning-/Evidence-Focusing vor Antwort</t>
  </si>
  <si>
    <t>RQ4: hoch, relevante Evidenz wird vor finaler Antwort identifiziert und hervorgehoben</t>
  </si>
  <si>
    <t>RQ5: hoch, klare Evaluation mit EM, Token-F1, AUROC, NDCG und Inference Time</t>
  </si>
  <si>
    <t>Prompting Background; Evidence-Focusing; CoT Background; Validation; Prompting Efficiency; Context Noise; Methodology</t>
  </si>
  <si>
    <t>Abstract; Section 2; Section 3; Algorithm 1; Section 4.1-4.3; Table 1; Table 3; Table 4; Figure 2; Figure 3; Figure 4; Limitations</t>
  </si>
  <si>
    <t>S040 ist kein Core-Webagenten-Paper, aber stark für die methodische Begründung, dass explizite Evidenzlenkung wirksamer und effizienter sein kann als bloßes CoT oder generative Evidence Extraction</t>
  </si>
  <si>
    <t>Ziel, Kontext-QA-Setup, SELFELICIT-Methode, Baselines und Evaluation sind sehr klar beschrieben; starke Metrikabdeckung mit EM, Token-F1, AUROC, NDCG, Elicit Ratio und Inference Time; Limitationen zu proprietären Modellen, Attention-Zugriff und statischem Threshold werden benannt; direkte Webagenten-Relevanz ist Background/Methodology, nicht Core</t>
  </si>
  <si>
    <t>Agentenarchitektur</t>
  </si>
  <si>
    <t>Das Verfahren generiert zunächst ein zusätzliches Token mit dem Baseline-Prompt, liest daraus die Attention Scores tiefer Transformer-Layer aus, aggregiert Token-Attention zu sentence-level evidence scores, wählt Sätze über Threshold α aus und markiert diese im Kontext mit &lt;start_important&gt;/&lt;end_important&gt;. Als robuste Default-Einstellung nutzt SELFELICIT die letzten 50% der Layer als Evidence-Reading Layers, weil diese relevante Evidenz über Modelle und Datensätze hinweg am stärksten attendieren. Anschließend erzeugt das Modell die finale Antwort mit einem angepassten Prompt, der die markierten Evidenzsätze hervorhebt</t>
  </si>
  <si>
    <t>Attention Scores; Sentence-level Evidence Scores; Evidence-Reading Layers; Last 50% Layers; Threshold α; Highlight Markers</t>
  </si>
  <si>
    <t>Figure 1; Figure 2; Algorithm 1; Section 3.1; Section 3.2; Table 4</t>
  </si>
  <si>
    <t>Architekturabschnitt zu SELFELICIT, Attention-basierter Evidenzlokalisierung, Evidence-Reading Layers und Context Highlighting</t>
  </si>
  <si>
    <t>Validation</t>
  </si>
  <si>
    <t>Die Analyse zeigt, dass tiefere Transformer-Layer relevante Evidenzsätze stärker attendieren, selbst wenn das Modell später falsch antwortet. SELFELICIT nutzt diese interne Evidenzlokalisierung, um wichtige Kontextstellen vor der Antwortgenerierung zu markieren. Die letzten 50% der Layer liefern robuste Evidence-Reading-Layer; α steuert, wie viele Sätze als Evidenz hervorgehoben werden, und wirkt damit als Precision-vs-Coverage-Parameter der Evidenzauswahl</t>
  </si>
  <si>
    <t>Relative Attention; Evidence-Reading Layers; Last 50% Layers; AUROC; NDCG; Threshold α</t>
  </si>
  <si>
    <t>SYN-S040-08</t>
  </si>
  <si>
    <t>Der Threshold α operationalisiert einen Trade-off zwischen präziser Evidenzhervorhebung und breiter Evidenzabdeckung</t>
  </si>
  <si>
    <t>Ein höherer α-Wert hebt weniger Sätze hervor und erhöht tendenziell die Präzision, während ein niedrigerer α-Wert mehr Evidenz abdeckt und damit besonders bei komplexeren oder mehrstufigen QA-Aufgaben hilfreich sein kann. Das Paper nutzt α = 0,5 als robuste Standardeinstellung, weil dieser Wert über Modelle und Aufgaben hinweg signifikante Verbesserungen liefert. Damit zeigt SELFELICIT, dass Validierung bzw. Evidenzfokussierung nicht binär ist, sondern über Schwellenwerte an Aufgabenkomplexität und Kontextnoise angepasst werden kann</t>
  </si>
  <si>
    <t>Threshold α; Precision-vs-Recall; Evidence Coverage; Evidence Elicitation Ratio; Multi-hop QA</t>
  </si>
  <si>
    <t>Der Threshold ist statisch und wird nicht dynamisch pro Aufgabe, Modell oder Webzustand angepasst</t>
  </si>
  <si>
    <t>Direkt relevant für die Thesis, weil Webagenten ebenfalls entscheiden müssen, wie eng oder breit Beobachtungen, Toolausgaben oder DOM-Zustände für Validierung und Planung berücksichtigt werden sollen</t>
  </si>
  <si>
    <t>Section 3.1; Section 4.3; Figure 3; Table 4</t>
  </si>
  <si>
    <t>Validierungsabschnitt zu Threshold-Steuerung, Precision-vs-Coverage und adaptiver Evidenzselektion</t>
  </si>
  <si>
    <t>Mohammadi2025EvaluationBenchmarkingLLMAgents</t>
  </si>
  <si>
    <t>Survey über LLM-Agenten-Benchmarks; u. a. AgentBoard, WebArena, BrowserGym, WebShop, VisualWebArena, AppWorld, ToolBench, SWE-bench, τ-Bench</t>
  </si>
  <si>
    <t>LLM-Agent-Evaluation; Benchmarking; Webagenten; Tool Use; Planning; Memory; Reliability; Safety</t>
  </si>
  <si>
    <t>LLM-basierte autonome oder semi-autonome Agenten; Webagenten, Tool-Use-Agenten, Multi-Agent-Systeme, Enterprise-Agenten als Anwendungsfelder</t>
  </si>
  <si>
    <t>Zweidimensionale Evaluationstaxonomie: Evaluation Objectives mit Agent Behavior, Agent Capabilities, Reliability, Safety/Alignment; Evaluation Process mit Interaction Mode, Evaluation Data, Metrics Computation, Evaluation Tooling, Evaluation Contexts</t>
  </si>
  <si>
    <t>Planning &amp; Reasoning als evaluierbare Agentenfähigkeit; Planung umfasst Auswahl korrekter Tools in passender Reihenfolge; dynamische Agenten interleaven Planung und Ausführung</t>
  </si>
  <si>
    <t>Single-turn, Multi-turn, Long-Horizon und dynamische Online-Interaktionen; keine eigene empirische Horizontmessung, sondern Taxonomie vorhandener Benchmarks</t>
  </si>
  <si>
    <t>Ja, indirekt über Multi-step Plans, Tool-Sequenzen, Program Similarity, Progress Rate und Step Success Rate</t>
  </si>
  <si>
    <t>Evaluation über Task Completion, Output Quality, Tool Use, Planning/Reasoning, Memory, Robustness, Safety; Metrikberechnung über code-based evaluation, LLM-as-a-Judge, Agent-as-a-Judge und Human Evaluation</t>
  </si>
  <si>
    <t>Replanning wird nicht als eigene Methode entwickelt, aber adaptive reasoning, dynamic online evaluation, robustness, error handling und recovery bei Tool-/Umgebungsfehlern werden als Evaluationsgegenstände beschrieben</t>
  </si>
  <si>
    <t>Benchmarks, simulierte Webumgebungen, Tool-Ausgaben, Code-Tests, LLM-/Agent-Judges, Human Evaluation, User/Environment Interaction</t>
  </si>
  <si>
    <t>Success Rate; Task Success Rate; Task Completion; F1; Pass@k; pass^k; Progress Rate; Execution Accuracy; Task Goal Completion</t>
  </si>
  <si>
    <t>Token Usage; Cost; Cost als monetäre Effizienz auf Basis von Input-/Output-Tokens</t>
  </si>
  <si>
    <t>Latency; Time To First Token; End-to-End Request Latency</t>
  </si>
  <si>
    <t>Fine-Grained Progress Rate; Step Success Rate; Tool Invocation Accuracy; Tool Selection Accuracy; Parameter F1; Node F1; Edge F1; Normalized Edit Distance; Consistency Score; Robustness under Perturbation; Error Handling Rate</t>
  </si>
  <si>
    <t>Das Paper systematisiert LLM-Agent-Evaluation über eine klare What-/How-Taxonomie; es zeigt, dass reine LLM-Evaluation für Agenten unzureichend ist, da Agenten dynamisch handeln, Tools nutzen, planen, Memory verwenden und mit realen Umgebungen interagieren; Success Rate bleibt zentral, reicht aber ohne Prozess-, Kosten-, Robustheits- und Kontextmetriken nicht aus</t>
  </si>
  <si>
    <t>Survey ohne eigene Primärstudie; keine neue Webagentenarchitektur; keine eigenen Experimente zu Replanning, Kosten oder Laufzeit; Enterprise-spezifische Herausforderungen werden genannt, sind für die Thesis aber nur randständig</t>
  </si>
  <si>
    <t>Offen bleibt, wie realistische, skalierbare und kosten-/zeitbegrenzte Evaluationsprotokolle für dynamische Long-Horizon-Webagenten systematisch umgesetzt werden können, insbesondere mit Prozessmetriken, Recovery, Replanning und Tool-Fehlern</t>
  </si>
  <si>
    <t>hoch als zentrale Methodik- und Einordnungsquelle; sehr relevant für RQ5 und die Operationalisierung der eigenen Evaluation; nützlich für RQ1-Definitionen, RQ3-Planung, RQ4-Validierung und Gap-Begründung</t>
  </si>
  <si>
    <t>RQ1: hoch, definiert LLM-Agenten als Systeme, die reasoning, planning und acting in dynamischen interaktiven Umgebungen nutzen</t>
  </si>
  <si>
    <t>RQ2: mittel, keine konkrete Architektur, aber Taxonomie von Agent Capabilities wie Tool Use, Memory, Multi-Agent Collaboration</t>
  </si>
  <si>
    <t>RQ3: hoch, Planning &amp; Reasoning werden als Agentenfähigkeit und Evaluationsziel beschrieben</t>
  </si>
  <si>
    <t>RQ4: hoch, behandelt Evaluationsmethoden, Tool-Execution, Code-based Checks, Human/LLM-as-Judge und dynamische Online-Evaluation</t>
  </si>
  <si>
    <t>RQ5: sehr hoch, systematisiert Success Rate, Task Completion, Progress Rate, Step Success, Latency, Token Usage, Cost, Robustness und Reliability</t>
  </si>
  <si>
    <t>Methodik; Evaluation; Benchmarking; Metriken; Agentendefinition; Webagenten-Benchmarks; Planning Evaluation; Reliability; Cost/Latency; Gap</t>
  </si>
  <si>
    <t>Abstract; Section 1; Section 2; Section 3.1-3.3; Section 4.1-4.4; Table 1; Figure 1; Section 6</t>
  </si>
  <si>
    <t>S041 ist kein Core-Webagenten-Paper, sondern ein A-Supporting-Survey zur Evaluation; Enterprise-Details nicht als eigene Synthesezeile aufnehmen, aber realistische, dynamische und kostenbegrenzte Evaluation als Gap nutzen</t>
  </si>
  <si>
    <t>Ziel, Taxonomie, Bewertungsdimensionen und Metriklandschaft sind sehr klar beschrieben; als Survey liefert das Paper keine eigene Agentenarchitektur und keine eigene empirische Webagentenstudie, aber eine sehr starke methodische Grundlage für Evaluation Objectives, Evaluation Process, Planning/Reasoning, Tool Use, Memory, Robustness, Latency, Token Usage und Cost; Limitationen und Future Directions zu realistischeren, skalierbaren sowie zeit- und kostenbegrenzten Evaluationsprotokollen werden benannt</t>
  </si>
  <si>
    <t>SYN-S041-00</t>
  </si>
  <si>
    <t>Das Survey definiert LLM-Agenten als autonome oder semi-autonome Systeme, die LLMs zum Reasoning, Planning und Acting nutzen</t>
  </si>
  <si>
    <t>LLM-Agenten unterscheiden sich von einfachen LLM-Anwendungen dadurch, dass sie nicht nur Text generieren, sondern in agentischen Workflows Entscheidungen treffen, Handlungen ausführen und Aufgaben über mehrere Schritte verfolgen. Beispiele reichen von Customer-Service-Bots und Coding-Copilots bis zu digitalen Assistenten</t>
  </si>
  <si>
    <t>LLM Agents; Autonomous Agents; Semi-Autonomous Agents; Reasoning; Planning; Acting</t>
  </si>
  <si>
    <t>Survey-Definition ohne eigene empirische Agentenimplementierung</t>
  </si>
  <si>
    <t>Nützlich für den Definitionsteil der Thesis, weil es eine breite, systematische Agentendefinition liefert</t>
  </si>
  <si>
    <t>Introduction; Section 2</t>
  </si>
  <si>
    <t>Definitionsteil zu agentischen Systemen und LLM-Agenten</t>
  </si>
  <si>
    <t>SYN-S041-01</t>
  </si>
  <si>
    <t>Das Survey grenzt LLM-Agent-Evaluation von klassischer Softwareevaluation ab</t>
  </si>
  <si>
    <t>Klassische Softwaretests fokussieren deterministisches und statisches Verhalten; LLM-Agenten sind dagegen probabilistisch, dynamisch und kontextabhängig. Ihre Evaluation liegt deshalb an der Schnittstelle von NLP, Human-Computer Interaction und Software Engineering und erfordert zusätzliche Perspektiven wie Nutzererfahrung, Robustheit, Sicherheit und Kosten</t>
  </si>
  <si>
    <t>Evaluation; Probabilistic Behavior; Dynamic Behavior; NLP; HCI; Software Engineering</t>
  </si>
  <si>
    <t>Survey liefert eine Taxonomie, aber keine einheitliche neue Benchmark</t>
  </si>
  <si>
    <t>Sehr relevant für die Thesis-Methodik, weil Webagenten nicht nur über funktionale Korrektheit, sondern auch über Dynamik, Unsicherheit, Kosten und Interaktion bewertet werden müssen</t>
  </si>
  <si>
    <t>Section 2; Section 4</t>
  </si>
  <si>
    <t>Methodikteil zur Abgrenzung von Agentenevaluation gegenüber Softwaretests</t>
  </si>
  <si>
    <t>SYN-S041-02</t>
  </si>
  <si>
    <t>Das Survey systematisiert Evaluationsziele für LLM-Agenten in Verhalten, Fähigkeiten, Zuverlässigkeit und Sicherheit</t>
  </si>
  <si>
    <t>Die Taxonomie umfasst Agent Behavior mit Task Completion, Output Quality sowie Latency &amp; Cost; Agent Capability mit Tool Use, Planning &amp; Reasoning, Memory &amp; Context Retention und Multi-Agent Collaboration; Reliability mit Consistency und Robustness; sowie Safety mit Fairness, Harm und Compliance/Privacy</t>
  </si>
  <si>
    <t>Success Rate; F1; Pass@k; Progress Rate; Tool Selection Accuracy; Plan Quality; Consistency; Robustness; Fairness; Harm; Privacy</t>
  </si>
  <si>
    <t>Sehr breit und surveyartig; konkrete Webagentenmetriken müssen aus einzelnen Benchmarks ergänzt werden</t>
  </si>
  <si>
    <t>Sehr nützlich für RQ5, weil es die Metrikauswahl der Thesis strukturiert und zeigt, dass Success Rate allein für Agenten nicht ausreicht</t>
  </si>
  <si>
    <t>Table 1; Section 3</t>
  </si>
  <si>
    <t>Evaluationskapitel zu Zielkategorien und Metriken</t>
  </si>
  <si>
    <t>SYN-S041-03</t>
  </si>
  <si>
    <t>Das Survey definiert Latenz und Kosten als zentrale Dimensionen des Agentenverhaltens</t>
  </si>
  <si>
    <t>Latenz ist besonders relevant bei synchroner Nutzerinteraktion; typische Metriken sind Time To First Token für Streaming-Responses und End-to-End Request Latency für vollständige Antworten. Kosten werden als monetäre Effizienz verstanden und meist über Input- und Output-Token geschätzt, da diese direkt mit nutzungsbasierter API-Bepreisung korrelieren</t>
  </si>
  <si>
    <t>TTFT; End-to-End Request Latency; Input Tokens; Output Tokens; Cost</t>
  </si>
  <si>
    <t>Keine eigene Kostenmessung für konkrete Webagenten; Kostenmetriken bleiben allgemein</t>
  </si>
  <si>
    <t>Direkt relevant für RQ5, weil die Thesis Kosten, Tokenverbrauch und Laufzeit neben Success Rate als praktische Nutzbarkeitsdimensionen erfassen sollte</t>
  </si>
  <si>
    <t>Section 3.1.3</t>
  </si>
  <si>
    <t>Kosten-/Latenzabschnitt zu Agent Behavior</t>
  </si>
  <si>
    <t>SYN-S041-04</t>
  </si>
  <si>
    <t>Das Survey unterscheidet drei zentrale Verfahren zur Metrikberechnung: code-based Evaluation, LLM-as-a-Judge und Human-in-the-loop Evaluation</t>
  </si>
  <si>
    <t>Code-based Evaluation nutzt explizite Regeln, Testfälle oder Assertions und ist objektiv sowie reproduzierbar, aber unflexibel bei offenen Antworten. LLM-as-a-Judge nutzt LLMs zur qualitativen Bewertung und ist skalierbar, aber anfällig für Bewertungsbias. Human-in-the-loop gilt für subjektive und sicherheitskritische Aspekte als Goldstandard, ist aber teuer und zeitaufwendig</t>
  </si>
  <si>
    <t>Code-based Evaluation; LLM-as-a-Judge; Agent-as-a-Judge; Human Evaluation; Expert Audit</t>
  </si>
  <si>
    <t>Survey beschreibt Verfahren allgemein; keine eigene Validierungsarchitektur für Webagenten</t>
  </si>
  <si>
    <t>Sehr nützlich für RQ4/RQ5, weil daraus begründet werden kann, wann programmatische Endzustandsprüfung, LLM-Validatoren oder menschliche Audits sinnvoll sind</t>
  </si>
  <si>
    <t>Section 4.3</t>
  </si>
  <si>
    <t>Methodikabschnitt zu Metrikberechnung und Validierungsverfahren</t>
  </si>
  <si>
    <t>SYN-S041-05</t>
  </si>
  <si>
    <t>Das Survey ordnet Prozess- und Qualitätsprobleme von Agenten über Reliability- und Safety-Kategorien</t>
  </si>
  <si>
    <t>Relevante Fehlerdimensionen umfassen Inkonsistenz, mangelnde Robustheit unter Perturbationen, Harmfulness, Toxicity, Bias, Fairness-Verletzungen, Prompt-Injection-Anfälligkeit sowie Compliance- und Privacy-Risiken. Diese Dimensionen erweitern die Evaluation über reine Task Completion hinaus</t>
  </si>
  <si>
    <t>Consistency; Robustness; Adversarial Robustness; Prompt Injection Resistance; Harmfulness; Bias Detection; Fairness; Privacy</t>
  </si>
  <si>
    <t>Keine feingranulare Webagenten-Fehleranalyse oder Replanning-Metrik</t>
  </si>
  <si>
    <t>Relevant für die Thesis, weil Fehler nicht nur als falscher Endzustand, sondern auch als Robustheits-, Sicherheits-, Bias- oder Prozessproblem operationalisiert werden können</t>
  </si>
  <si>
    <t>Table 1; Section 3.3; Section 3.4</t>
  </si>
  <si>
    <t>Fehler-/Prozessabschnitt zu Reliability und Safety</t>
  </si>
  <si>
    <t>Section 4; Section 5</t>
  </si>
  <si>
    <t>SYN-S041-07</t>
  </si>
  <si>
    <t>Execution-based Evaluation wird als grounded Alternative zu rein syntaktischen Tool-Checks beschrieben</t>
  </si>
  <si>
    <t>Bei Tool-Use-Aufgaben reichen AST- oder Syntaxprüfungen nicht aus, weil semantische Fehler oder halluzinierte Parameterwerte übersehen werden können. Execution-based Evaluation führt Tool Calls tatsächlich aus und bewertet deren Ergebnis, wodurch Tool-Nutzung stärker an realen Effekten geprüft wird</t>
  </si>
  <si>
    <t>AST Correctness; Parameter Name F1; Tool Execution Outcome; Execution-based Evaluation</t>
  </si>
  <si>
    <t>Execution-basierte Bewertung kann teurer und infrastrukturell aufwendiger sein, besonders bei Web-, API- oder Tool-Umgebungen</t>
  </si>
  <si>
    <t>Sehr relevant für RQ4, weil Webagentenvalidierung ebenfalls tatsächliche DOM-, API- oder Tool-Effekte prüfen sollte statt nur geplante Aktionen syntaktisch zu bewerten</t>
  </si>
  <si>
    <t>Section 3.2.1</t>
  </si>
  <si>
    <t>Validierungsabschnitt zu Tool-Execution und semantischer Korrektheit</t>
  </si>
  <si>
    <t>SYN-S041-08</t>
  </si>
  <si>
    <t>Reliability umfasst Konsistenz, Robustheit, adaptive Resilience und Error Handling statt nur Best-Case-Performance</t>
  </si>
  <si>
    <t>Consistency misst, ob ein Agent bei wiederholten Runs stabil bleibt; pass@k misst Erfolg in mindestens einem Versuch, während pass^k als strengere Metrik Erfolg in allen k Versuchen verlangt. Robustness umfasst Perturbationen, veränderte Umgebungen, Webpage-Strukturänderungen und Tool-Fehler; relevant ist dabei, ob der Agent retryt, Tools wechselt, erklärt oder scheitert</t>
  </si>
  <si>
    <t>pass@k; pass^k; Robustness under Perturbation; Error Handling Rate; Task Success under Perturbation</t>
  </si>
  <si>
    <t>Keine einheitliche Standardmetrik für adaptive Resilience; viele robuste Evaluationen benötigen kontrollierte Fehler- oder Perturbationsinjektion</t>
  </si>
  <si>
    <t>Sehr relevant für die Thesis, weil Long-Horizon-Webagenten nicht nur gelegentlich erfolgreich sein müssen, sondern zuverlässig, wiederholbar und recoverable handeln sollten</t>
  </si>
  <si>
    <t>Section 3.3.1; Section 3.3.2; Table 1</t>
  </si>
  <si>
    <t>Fehler-/Reliability-Abschnitt zu Konsistenz, Robustheit und Recovery</t>
  </si>
  <si>
    <t>SYN-S041-09</t>
  </si>
  <si>
    <t>Das Paper unterscheidet statische Offline-Evaluation von dynamischer Online-Evaluation und betont Evaluation als kontinuierlichen Entwicklungsprozess</t>
  </si>
  <si>
    <t>Offline-Evaluation nutzt statische Datensätze und ist günstiger, bildet aber dynamische Agentenleistung nur eingeschränkt ab. Dynamic/Online Evaluation nutzt Simulationen, Nutzerinteraktionen oder reaktive Umgebungen; für Webagenten werden unter anderem MiniWoB, WebShop und WebArena genannt. Evaluation-driven Development versteht Evaluation als fortlaufenden Teil des Agentenentwicklungszyklus</t>
  </si>
  <si>
    <t>Static Evaluation; Offline Evaluation; Dynamic Online Evaluation; Web Simulators; Evaluation-driven Development</t>
  </si>
  <si>
    <t>Online- und Simulationsumgebungen sind aufwendiger und kostenintensiver als statische Benchmarks</t>
  </si>
  <si>
    <t>Direkt relevant für die Methodik der Thesis, weil Webagenten realistische, dynamische und wiederholbare Evaluationsumgebungen brauchen</t>
  </si>
  <si>
    <t>Section 4.1; Section 4.4</t>
  </si>
  <si>
    <t>Methodikabschnitt zu Interaction Mode, Websimulatoren und Evaluation-driven Development</t>
  </si>
  <si>
    <t>SYN-S041-10</t>
  </si>
  <si>
    <t>Das Paper identifiziert Bedarf an ganzheitlicheren, realistischeren, skalierbaren sowie zeit- und kostenbegrenzten Evaluationsprotokollen für LLM-Agenten</t>
  </si>
  <si>
    <t>Future Directions fordern holistic evaluation frameworks, more realistic evaluation settings, automated and scalable evaluation techniques sowie time- and cost-bounded evaluation protocols. Besonders für dynamische Long-Horizon-Interaktionen reichen kurze, statische Tests nicht aus, weil Performance Drift, Context Retention und kumulative Entscheidungseffekte sonst nicht erfasst werden</t>
  </si>
  <si>
    <t>Holistic Evaluation; Realistic Evaluation Settings; Automated Evaluation; Time- and Cost-Bounded Protocols; Long-Horizon Interaction</t>
  </si>
  <si>
    <t>Das Paper beschreibt Forschungsrichtungen, implementiert aber kein eigenes neues Protokoll</t>
  </si>
  <si>
    <t>Direkter Gap-Anker für die Thesis: Webagenten sollten mit realistischen Interaktionen, Prozessmetriken, Validierung, Recovery, Kosten und Laufzeit gemeinsam bewertet werden</t>
  </si>
  <si>
    <t>Section 5.3; Section 6</t>
  </si>
  <si>
    <t>Research-Gap-Abschnitt zu realistischen, skalierbaren und kostenbewussten Agentenevaluationen</t>
  </si>
  <si>
    <t>SYN-S041-11</t>
  </si>
  <si>
    <t>Rollenbasierter Zugriff macht Agentenevaluation kontextabhängig, weil Agenten nicht unabhängig vom Nutzerkontext bewertet werden können</t>
  </si>
  <si>
    <t>In Enterprise-Umgebungen gelten Role-Based Access Control und nutzerspezifische Berechtigungen: Ein Agent darf nur auf Daten und Services zugreifen, die dem jeweiligen Nutzer erlaubt sind. Dadurch ist die Fähigkeit eines Agenten, Informationen abzurufen oder Aktionen auszuführen, nicht uniform, sondern an Rollen, Rechte und Kontext gebunden</t>
  </si>
  <si>
    <t>Role-Based Access Control; User Permissions; Access Constraints; Enterprise Evaluation</t>
  </si>
  <si>
    <t>RBAC wird als Evaluationsherausforderung beschrieben, nicht als eigene technische Webagentenarchitektur implementiert</t>
  </si>
  <si>
    <t>Relevant für die Thesis, weil Webagenten in Login-, Account- oder Unternehmensumgebungen nicht nur prüfen müssen, ob eine Aktion möglich ist, sondern ob sie im jeweiligen Berechtigungskontext zulässig ist</t>
  </si>
  <si>
    <t>Section 5.1; Section 6</t>
  </si>
  <si>
    <t>Methodikabschnitt zu rollenbasiertem Zugriff und realistischen Evaluationssettings</t>
  </si>
  <si>
    <t>SYN-S041-12</t>
  </si>
  <si>
    <t>Langfristige Agentenevaluation muss Performance Drift, Context Retention und kumulative Entscheidungseffekte berücksichtigen</t>
  </si>
  <si>
    <t>Kurzfristige Standard-Evaluationen erfassen nicht zuverlässig, ob ein Agent über lange Interaktionen stabil bleibt. Das Survey nennt Performance Drift, Context Retention und kumulative Effekte von Entscheidungen auf Geschäftsresultate als Phänomene, die nur durch längere Simulationen, erweiterte Dialoge oder laufende Evaluation sichtbar werden</t>
  </si>
  <si>
    <t>Performance Drift; Context Retention; Long-Horizon Interaction; Cumulative Decision Effects</t>
  </si>
  <si>
    <t>Konkretisiert keine einheitliche Metrik für Performance Drift; lange Simulationen sind aufwendiger als statische Benchmarks</t>
  </si>
  <si>
    <t>Sehr relevant für die Thesis, weil Webagenten über lange Trajektorien nicht nur einen Endzustand erreichen müssen, sondern über viele Schritte stabil, kontexttreu und fehlerresistent bleiben sollten</t>
  </si>
  <si>
    <t>Section 5.3</t>
  </si>
  <si>
    <t>Fehler-/Prozessabschnitt zu Performance Drift und Langzeitstabilität</t>
  </si>
  <si>
    <t>SYN-S041-13</t>
  </si>
  <si>
    <t>Task Success reicht in regulierten Umgebungen nicht aus, weil ein Agent formal erfolgreich sein und dennoch gegen Policies oder Compliance-Vorgaben verstoßen kann</t>
  </si>
  <si>
    <t>Das Survey betont, dass Enterprise-Agenten neben Zielerreichung auch domain-specific policies, approval workflows, data retention policies, usage quotas und rechtliche Vorgaben wie GDPR oder HIPAA einhalten müssen. Ohne explizite Compliance-Prüfung können Agenten in Benchmarks korrekt erscheinen, aber in der Produktion wegen Policy-Verstößen oder unzulässigem Datenzugriff scheitern</t>
  </si>
  <si>
    <t>Task Completion under Constraints; Compliance; Privacy; Risk Awareness; Policy Constraints</t>
  </si>
  <si>
    <t>Compliance-Evaluation wird allgemein diskutiert; keine eigene Webagenten-Implementierung oder DOM-basierte Policy-Prüfung</t>
  </si>
  <si>
    <t>Sehr relevant für die Thesis, weil Webagenten nicht nur erfolgreich, sondern auch regelkonform handeln müssen; Validierung sollte daher harte Randbedingungen und nicht nur Task Completion prüfen</t>
  </si>
  <si>
    <t>Section 3.4; Section 5.4; Table 1</t>
  </si>
  <si>
    <t>Fehler-/Safety-Abschnitt zu Compliance, Privacy und Erfolg unter Randbedingungen</t>
  </si>
  <si>
    <t>Li2025TaskPlanningDecisionMaking</t>
  </si>
  <si>
    <t>Survey über LLM-Agenten-Planung; u. a. CoT, ToT, GoT, ReAct, Reflexion, Self-Refine, Toolformer, WebGPT, TaskMatrix.AI; referenzierte Benchmarks: GSM8K, ALFWorld, MiniWoB++</t>
  </si>
  <si>
    <t>LLM-Agenten; Task Planning; Decision-Making; Tool-Augmentation; Multi-Agent-Systeme; Prompt Engineering</t>
  </si>
  <si>
    <t>LLM-basierte intelligente Agenten; keine direkte Webagenten-Primärstudie, aber relevant für Web-/Tool-Agenten und dynamische Umgebungen</t>
  </si>
  <si>
    <t>Hybridisierte LLM-Agentenarchitekturen; CoT/ToT/GoT als Reasoning-Paradigmen; Transformation natürlicher Sprache in strukturierte Pläne; Integration mit symbolischen Planern, Tools, APIs, Retrieval und Multi-Agent-Kollaboration</t>
  </si>
  <si>
    <t>Task Decomposition; Intent Recognition; CoT als lineare Schritt-für-Schritt-Planung; ToT als baumbasierte Mehrpfad-Exploration mit Pruning und Backtracking; GoT als graphbasierte Planung mit Revisiting, paralleler Exploration und Merging von Reasoning Threads</t>
  </si>
  <si>
    <t>kurz bis lang; CoT für short-horizon und geringe Komplexität; ToT für medium-horizon und begrenztes Branching; GoT für long-horizon, multi-stage und constraint-rich planning</t>
  </si>
  <si>
    <t>Ja, indirekt über Subtasks, Task Decomposition, strukturierte Pläne, API Calls, PDDL, Tool-Sequenzen und Graph-Abhängigkeiten</t>
  </si>
  <si>
    <t>Reflection; Self-Refine; ReAct; External Verifiers; symbolic checkers; Human Feedback; Tool-/API-Feedback; Plan Repair</t>
  </si>
  <si>
    <t>Replanning wird als Reaktion auf Interruptions, Execution Failure, Environment Changes, Reasoning Errors, Tool/API Failures oder Memory Bottlenecks beschrieben</t>
  </si>
  <si>
    <t>Environment Signals; Tool/API Outputs; Human Feedback; External Verifiers; Symbolic Checkers; Reflection Feedback</t>
  </si>
  <si>
    <t>Success Rate; Solution Quality; Accuracy</t>
  </si>
  <si>
    <t>Computation Time; Memory Usage; computational cost; resource consumption; latency als Kosten-/Effizienzsignal</t>
  </si>
  <si>
    <t>Computation Time; reasoning latency; 2–3× cost für ToT; 3–5× latency/memory für GoT</t>
  </si>
  <si>
    <t>Reasoning Consistency; Context Drift; Error Propagation; Plan Repair; Robustness; Reflection Stability; Tool Reliability; Task Failure; Infinite Loops</t>
  </si>
  <si>
    <t>Das Paper ordnet CoT, ToT und GoT nach Task-Komplexität und Planungshorizont ein: CoT ist effizient für kurze, lineare Aufgaben, ToT verbessert komplexe Aufgaben durch Mehrpfad-Exploration bei 2–3× höherem Rechenaufwand, GoT ist robuster für lange und interdependente Aufgaben, verursacht aber 3–5× höhere Latenz und Memory Usage. Reflection, Self-Repair, ReAct, Replanning, externe Verifier und Human Feedback werden als Mechanismen gegen Fehlerakkumulation beschrieben</t>
  </si>
  <si>
    <t>kurzer Survey ohne eigene empirische Primärstudie; quantitative Angaben werden aus Literatur synthetisiert; keine direkte Webagenten-Evaluation; keine systematische Variation von Replanning-Intervallen oder Validierungszeitpunkten; Tokenkosten nicht sauber operationalisiert</t>
  </si>
  <si>
    <t>Offen bleibt, wie adaptive hybride Frameworks in realen Web-/Browseragenten dynamisch zwischen CoT, ToT, GoT, ReAct, Reflection und Tool-Validation wählen sollten, abhängig von Planungshorizont, State-Space Size, Constraint Complexity, Kosten und Feedbackqualität</t>
  </si>
  <si>
    <t>mittel bis hoch als strukturierende Quelle; besonders relevant für RQ3/RQ4 und als Gap-/Trade-off-Hintergrund, aber nicht als Core-Webagenten-Evidenz</t>
  </si>
  <si>
    <t>RQ1: mittel, beschreibt traditionelle Agenten und LLM-basierte Agenten als flexiblere, generalisierungsfähigere Systeme für dynamische Umgebungen</t>
  </si>
  <si>
    <t>RQ2: mittel, nennt Integration Patterns wie LLM + symbolic planner, tools, APIs, multi-agent workflows und five-module workflows</t>
  </si>
  <si>
    <t>RQ3: hoch, systematisiert CoT, ToT und GoT nach Planungshorizont und Task-Komplexität</t>
  </si>
  <si>
    <t>RQ4: hoch, behandelt Reflection, Self-Refine, ReAct, Plan Repair, External Verifiers und Human Feedback als Validierungs-/Repair-Mechanismen</t>
  </si>
  <si>
    <t>RQ5: mittel, nennt Success Rate, Solution Quality, Computation Time und Memory Usage sowie Trade-offs bei Latenz und Kosten</t>
  </si>
  <si>
    <t>Planning Background; Replanning; Validation; Repair; Prompt Engineering; CoT/ToT/GoT; Tool Use; Methodik; Trade-off; Gap</t>
  </si>
  <si>
    <t>Abstract; Section 1; Section 2.1-2.4; Section 3.1-3.4; Section 4.1-4.4; Section 5.3-5.5; Table 1; Section 6.1-6.3; Conclusion</t>
  </si>
  <si>
    <t>S042 ist eine knappe Überblicksquelle; wichtig für Begriffe, Kategorien und Hypothesenbildung, aber Aussagen zu Zahlen wie 2–3× oder 3–5× als sekundär/synthetisch und nicht als eigene Messung behandeln</t>
  </si>
  <si>
    <t>Das Paper hat ein klares Ziel und bietet eine nützliche Übersicht zu LLM-basiertem Task Planning, CoT, ToT, GoT, Tool-Augmentation, Reflection, ReAct und Plan Repair. Die Methode ist nachvollziehbar, aber eher narrativ und kurz; es gibt keine eigene Primärstudie und keine systematische Such-/Auswahlmethodik wie bei einem vollwertigen SLR. Evaluation und Metriken werden mit Success Rate, Solution Quality, Computation Time und Memory Usage benannt, jedoch nicht selbst empirisch erhoben. Limitationen wie Effizienz, Kontextdrift, Reasoning Consistency, Safety und Controllability werden angesprochen. Insgesamt als strukturierende Supporting-Quelle gut geeignet, aber nicht als starke empirische Evidenz.</t>
  </si>
  <si>
    <t>SYN-S042-00</t>
  </si>
  <si>
    <t>Das Paper grenzt traditionelle Agenten von LLM-basierten Agenten ab und begründet LLM-Agenten als flexible Alternative für dynamische Planungs- und Entscheidungsaufgaben</t>
  </si>
  <si>
    <t>Traditionelle rule-based, planning-based und learning-driven Agenten leiden in dynamischen Umgebungen unter begrenzter Generalisierung, starker Datenabhängigkeit und geringer Adaptivität. LLM-basierte Agenten nutzen dagegen Sprachverständnis, Reasoning und Planning, um Aufgaben flexibler zu zerlegen, Handlungen vorzuschlagen, Tools einzubinden und in offenen Situationen zu entscheiden. Gleichzeitig bleiben Effizienz, Kontrollierbarkeit und Konsistenz zentrale Grenzen</t>
  </si>
  <si>
    <t>Traditional Agents; LLM-driven Agents; Generalization; Adaptability; Planning; Reasoning; Controllability; Consistency</t>
  </si>
  <si>
    <t>Survey-basiert und ohne eigene Agentenimplementierung</t>
  </si>
  <si>
    <t>Nützlich für den Definitionsteil, weil LLM-Agenten als Antwort auf die Grenzen klassischer Agenten in dynamischen Umgebungen eingeordnet werden</t>
  </si>
  <si>
    <t>Abstract; Section 1; Section 2.1</t>
  </si>
  <si>
    <t>Definitionsteil zu traditionellen Agenten und LLM-basierten Agenten</t>
  </si>
  <si>
    <t>SYN-S042-01</t>
  </si>
  <si>
    <t>Das Paper systematisiert traditionelle Agentenarchitekturen und zeigt deren Grenzen für dynamische, unsichere und komplexe Umgebungen</t>
  </si>
  <si>
    <t>Traditionelle Agenten umfassen cognitive model-based Systeme wie BDI, rule-based Systeme, planning-based Systeme wie STRIPS/PDDL und learning-based Systeme wie Reinforcement Learning. Cognitive Models simulieren Entscheidungsprozesse, sind aber wenig adaptiv; rule-based Systeme sind interpretierbar, skalieren aber schlecht; planning-based Systeme liefern explizite Aktionssequenzen, benötigen aber genaue Umweltmodelle; RL kann sich anpassen, erfordert jedoch viele Daten und ist schwer interpretierbar</t>
  </si>
  <si>
    <t>Cognitive Models; BDI; Rule-based Agents; STRIPS; PDDL; Reinforcement Learning; Interpretability; Adaptability</t>
  </si>
  <si>
    <t>Keine eigene empirische Architekturstudie; traditionelle Systeme werden surveyartig zusammengefasst</t>
  </si>
  <si>
    <t>Relevant für RQ2, weil die Quelle zeigt, warum klassische Architekturtypen bei offenen Long-Horizon-Aufgaben an Grenzen stoßen und LLM-getriebene bzw. hybride Architekturen motivieren</t>
  </si>
  <si>
    <t>Architekturabschnitt zu traditionellen Agentenarchitekturen und ihren Limitationen</t>
  </si>
  <si>
    <t>SYN-S042-02</t>
  </si>
  <si>
    <t>Das Paper beschreibt hybride Integrationsmuster, in denen LLMs nicht als vollständige Planner, sondern als Reasoning-, Übersetzungs- und Koordinationsbausteine in Agentenarchitekturen genutzt werden</t>
  </si>
  <si>
    <t>Standalone LLMs bleiben als Planner begrenzt; daher werden sie mit symbolischen Planern, Tools, APIs, Retrieval, Simulatoren und Multi-Agent-Komponenten kombiniert. AutoPlan übersetzt natürliche Sprache über Prompts in Planungsaufgaben, andere Ansätze koppeln LLMs mit symbolischer Ausführung oder nutzen Workflow-Strukturen aus Profile, Perception, Self-action, Interaction und Evolution. LLMs fungieren dadurch oft als Front-End-Translator oder Reasoning Facilitator, während strukturierte Systeme Ausführung und Kontrolle übernehmen</t>
  </si>
  <si>
    <t>Hybrid Architecture; Symbolic Planner; Tool Use; API Calls; Retrieval; Multi-Agent Workflow; Profile; Perception; Interaction; Evolution</t>
  </si>
  <si>
    <t>Keine eigene Architektur und keine Webagenten-Implementierung</t>
  </si>
  <si>
    <t>Relevant für RQ2, weil es zeigt, dass LLMs häufig als Front-End-Translator, Reasoning Facilitator oder Koordinationsmodul statt als vollständig autonomer Planner eingesetzt werden</t>
  </si>
  <si>
    <t>Section 2.3; Section 3.2; Section 3.4</t>
  </si>
  <si>
    <t>Architekturabschnitt zu LLM-Integration, Tools, symbolischen Planern und Multi-Agent-Workflows</t>
  </si>
  <si>
    <t>Das Paper systematisiert CoT, ToT und GoT als zentrale Planungs- und Reasoning-Paradigmen für LLM-Agenten</t>
  </si>
  <si>
    <t>CoT externalisiert lineares Schritt-für-Schritt-Reasoning und erhöht Transparenz, ist aber spröde bei Verzweigungen. ToT erzeugt, vergleicht und pruned mehrere Reasoning-Pfade, wodurch Backtracking und Alternativenwahl möglich werden. GoT modelliert Reasoning als Graph, in dem Teilaufgaben flexibel verbunden, Knoten revisited, Pfade parallel exploriert und Reasoning Threads gemerged werden können</t>
  </si>
  <si>
    <t>CoT; ToT; GoT; Backtracking; Path Exploration; Graph Reasoning; Task Decomposition</t>
  </si>
  <si>
    <t>Keine eigene empirische Prüfung dieser Paradigmen im Paper</t>
  </si>
  <si>
    <t>Sehr relevant für RQ3, weil Planung nicht monolithisch, sondern als Wahl zwischen linearen, baumartigen und graphartigen Reasoning-Strukturen beschrieben wird</t>
  </si>
  <si>
    <t>Section 2.2; Section 3.1; Section 5.5; Table 1</t>
  </si>
  <si>
    <t>Planungsabschnitt zu CoT, ToT, GoT und Reasoning-Strukturen</t>
  </si>
  <si>
    <t>SYN-S042-03</t>
  </si>
  <si>
    <t>Das Paper ordnet Planungsmethoden explizit nach Planungshorizont, State-Space Size und Constraint Complexity</t>
  </si>
  <si>
    <t>CoT eignet sich für short-horizon und low-complexity reasoning mit geringem Ressourcenverbrauch. ToT ist für medium-horizon und strukturierte Aufgaben mit begrenztem Branching geeignet. GoT ist am robustesten bei long-horizon, multi-stage planning, großen interdependenten Zustandsräumen und hoher Constraint-Komplexität, verursacht aber höhere Kosten</t>
  </si>
  <si>
    <t>Planning Horizon; State-Space Size; Constraint Complexity; CoT; ToT; GoT</t>
  </si>
  <si>
    <t>Planungshorizont wird qualitativ eingeordnet, aber nicht formal operationalisiert</t>
  </si>
  <si>
    <t>Sehr relevant für RQ3, weil die Quelle direkt unterstützt, dass die optimale Planungsstrategie vom Horizont und der Struktur der Aufgabe abhängt</t>
  </si>
  <si>
    <t>Table 1; Section 5.5.3; Section 5.5.5</t>
  </si>
  <si>
    <t>Planungshorizont-Abschnitt zu taskabhängiger Wahl von CoT/ToT/GoT</t>
  </si>
  <si>
    <t>SYN-S042-04</t>
  </si>
  <si>
    <t>Reflection, Self-Refine und ReAct werden als Validierungs- und Stabilitätsmechanismen für LLM-Agenten beschrieben</t>
  </si>
  <si>
    <t>LLMs erzeugen Entscheidungsketten, sind aber instabil. Reflexion integriert Feedback zur Verbesserung der Stabilität, Self-Refine optimiert Ausgaben iterativ, und ReAct koppelt Reasoning mit Acting, sodass bei Toolfehlern alternative Retrievals oder reformulierte Queries ausprobiert werden können. Diese Mechanismen verbessern Robustheit, erhöhen aber Rechenkosten und hängen von Feedbackqualität ab</t>
  </si>
  <si>
    <t>Reflection; Self-Refine; ReAct; Feedback Quality; Robustness; Computational Cost</t>
  </si>
  <si>
    <t>Keine systematische Messung optimaler Validierungsfrequenzen</t>
  </si>
  <si>
    <t>Direkt relevant für RQ4, weil Validierung als feedbackbasierter Prozess vor oder während der Ausführung verstanden wird</t>
  </si>
  <si>
    <t>Section 4.1; Section 4.2; Section 4.3</t>
  </si>
  <si>
    <t>Validierungsabschnitt zu Reflection, Self-Refine und Reasoning-Action-Integration</t>
  </si>
  <si>
    <t>SYN-S042-05</t>
  </si>
  <si>
    <t>Das Paper beschreibt Plan Repair und Replanning als notwendige Mechanismen gegen Interruptions und Fehlerfortpflanzung</t>
  </si>
  <si>
    <t>Während der Ausführung treten Environmental Changes, Reasoning Errors, Tool/API Failures und Memory Bottlenecks auf. Ohne Behandlung können diese zu Infinite Loops, Error Propagation oder Task Failure führen. Replanning bedeutet, nach Unterbrechungen oder Execution Failure den Plan neu zu generieren, statt an fehlerhafter Logik festzuhalten</t>
  </si>
  <si>
    <t>Plan Repair; Replanning; Interruptions; Execution Failure; Environment Changes; Tool/API Failure; Memory Bottlenecks</t>
  </si>
  <si>
    <t>Replanning wird konzeptionell beschrieben, aber nicht experimentell hinsichtlich Intervall, Trigger oder Kosten variiert</t>
  </si>
  <si>
    <t>Sehr relevant für RQ4, weil es event-basiertes Replanning durch Fehler, Toolprobleme oder Umgebungsänderungen begründet</t>
  </si>
  <si>
    <t>Replanning-/Repair-Abschnitt zu Interruptions, Execution Failure und Plan Regeneration</t>
  </si>
  <si>
    <t>SYN-S042-06</t>
  </si>
  <si>
    <t>Externe Verifier und Human Feedback werden als zusätzliche Kontrollschichten gegen kaskadierende Fehler beschrieben</t>
  </si>
  <si>
    <t>Independent external verifiers können unplausible oder ungültige Outputs markieren, bevor daraus Downstream-Fehler entstehen; symbolische Checker können prüfen, ob LLM-generierte Pläne syntaktischen oder logischen Constraints genügen. Human-in-the-loop Feedback kann in kritischen Anwendungen unzuverlässige Outputs korrigieren</t>
  </si>
  <si>
    <t>External Verifiers; Symbolic Checkers; Human Feedback; Constraint Validation; Cascading Errors</t>
  </si>
  <si>
    <t>Abhängigkeit von externer Infrastruktur und menschlichem Feedback; keine Kostenmodellierung</t>
  </si>
  <si>
    <t>Relevant für RQ4, weil Webagentenvalidierung nicht nur modellintern, sondern auch durch externe Checker, Toolausführung oder menschliche Kontrollpunkte erfolgen kann</t>
  </si>
  <si>
    <t>Section 4.3; Section 6.3</t>
  </si>
  <si>
    <t>Validierungsabschnitt zu External Verifiers, Symbolic Checkers und Human Oversight</t>
  </si>
  <si>
    <t>SYN-S042-07</t>
  </si>
  <si>
    <t>Das Paper nennt vier Kernmetriken für den Vergleich von Reasoning- und Planungsparadigmen: Success Rate, Solution Quality, Computation Time und Memory Usage</t>
  </si>
  <si>
    <t>Success Rate misst den Anteil korrekt abgeschlossener Aufgaben, Solution Quality die Optimalität oder logische Stichhaltigkeit des Plans, Computation Time die durchschnittliche Reasoning-Latenz pro Aufgabe und Memory Usage token- oder parameterbezogene Speicherkosten während der Inferenz</t>
  </si>
  <si>
    <t>Success Rate; Solution Quality; Computation Time; Memory Usage</t>
  </si>
  <si>
    <t>Keine eigene Messung und keine differenzierte Token-/Dollar-Kostenanalyse</t>
  </si>
  <si>
    <t>Direkt relevant für RQ5, weil die Thesis Erfolg, Qualität, Laufzeit und Speicher-/Tokenaufwand gemeinsam betrachten sollte</t>
  </si>
  <si>
    <t>Section 5.5.1</t>
  </si>
  <si>
    <t>Evaluationsabschnitt zu Kernmetriken für Planungsparadigmen</t>
  </si>
  <si>
    <t>SYN-S042-08</t>
  </si>
  <si>
    <t>Das Paper beschreibt einen klaren Trade-off zwischen Planungsleistung und Rechenaufwand über CoT, ToT und GoT</t>
  </si>
  <si>
    <t>CoT erreicht laut Literatur 70–80% Success Rate bei nahezu Baseline-Latenz und minimalem Ressourcenverbrauch, ist aber für Branching schwach. ToT verbessert Reasoning Accuracy bei komplexen Aufgaben um 10–20%, kostet aber etwa 2–3× mehr Compute. GoT erzielt weitere 5–10% Gewinne bei Long-Horizon- und interdependentem Reasoning, verursacht aber 3–5× höhere Latenz und Memory Usage</t>
  </si>
  <si>
    <t>Success Rate; Reasoning Accuracy; Computation Time; Latency; Memory Usage; Computational Cost</t>
  </si>
  <si>
    <t>Die Zahlen sind sekundär aus Literatur synthetisiert und nicht durch eigene Experimente des Papers erhoben</t>
  </si>
  <si>
    <t>Sehr relevant für RQ5/RQ6, weil zusätzliche Planung und Exploration nicht kostenlos sind und je nach Aufgabenhorizont unterschiedliche Kosten-Nutzen-Profile haben</t>
  </si>
  <si>
    <t>Section 5.5.2; Section 5.5.3; Table 1</t>
  </si>
  <si>
    <t>Kosten-/Trade-off-Abschnitt zu CoT, ToT und GoT</t>
  </si>
  <si>
    <t>SYN-S042-09</t>
  </si>
  <si>
    <t>Das Paper identifiziert Kontextdrift, Reasoning-Inkonsistenz, Halluzinationen und Fehlerfortpflanzung als zentrale Prozessprobleme von LLM-Agenten</t>
  </si>
  <si>
    <t>LLMs können in langen Interaktionen von ursprünglichen Zielen abweichen; stochastische Outputs erzeugen Reasoning Inconsistency. CoT kann frühe Fehler weitertragen, Tool-/API-Fehler und Memory Bottlenecks können zu Infinite Loops, Error Propagation und Task Failure führen. Structured Reasoning, Reflection, Verification und Human Oversight werden als Gegenmaßnahmen genannt</t>
  </si>
  <si>
    <t>Context Drift; Reasoning Inconsistency; Hallucination; Error Propagation; Infinite Loops; Task Failure</t>
  </si>
  <si>
    <t>Die Fehler werden konzeptionell beschrieben, aber nicht quantitativ modelliert</t>
  </si>
  <si>
    <t>Sehr relevant für RQ5, weil die Thesis Prozessmetriken für Drift, Fehlerfortpflanzung, Toolfehler und fehlende Recovery begründen kann</t>
  </si>
  <si>
    <t>Section 3.3; Section 4.3; Section 6.1; Section 6.3</t>
  </si>
  <si>
    <t>Fehler-/Prozessabschnitt zu Drift, Inkonsistenz und Fehlerakkumulation</t>
  </si>
  <si>
    <t>SYN-S042-10</t>
  </si>
  <si>
    <t>Das Paper fordert adaptive hybride Frameworks, beantwortet aber nicht, wann welcher Planungs- oder Validierungsmodus optimal ist</t>
  </si>
  <si>
    <t>Future Work sollte Frameworks entwickeln, die Reasoning-Paradigmen dynamisch anhand von Planning Horizon, State-Space Size und Constraint Complexity auswählen oder kombinieren. Offen bleibt zudem, wie Effizienz, Kosten, Accuracy, Safety, Controllability und Feedbackqualität in dynamischen Umgebungen gemeinsam optimiert werden können</t>
  </si>
  <si>
    <t>Adaptive Hybrid Frameworks; Planning Horizon; State-Space Size; Constraint Complexity; Efficiency; Robustness</t>
  </si>
  <si>
    <t>Keine eigene experimentelle Umsetzung; keine Webagenten-spezifische Evaluation; keine systematische Variation von Validierungszeitpunkten oder Replanning-Intervallen</t>
  </si>
  <si>
    <t>Direkter Gap-Anker für die Thesis: Es fehlt empirische Evidenz, wann Webagenten planen, validieren und replannen sollten, um Success Rate, Kosten und Laufzeit optimal auszubalancieren</t>
  </si>
  <si>
    <t>Section 5.5.5; Section 6.1-6.3; Conclusion</t>
  </si>
  <si>
    <t>Research-Gap-Abschnitt zu adaptiver Planungswahl, Validierungszeitpunkten und Effizienz-Robustheits-Trade-off</t>
  </si>
  <si>
    <t>SYN-S042-11</t>
  </si>
  <si>
    <t>SYN-S042-12</t>
  </si>
  <si>
    <t>Das Paper beschreibt Theory-of-Mind-Fähigkeiten von LLMs als mögliches Architekturmerkmal für Multi-Agenten-Koordination</t>
  </si>
  <si>
    <t>LLMs können in kollaborativen Settings über Überzeugungen und Intentionen anderer Agenten schlussfolgern und dadurch Kommunikation, Rollenallokation und Kooperation in Multi-Agenten-Systemen verbessern. Gleichzeitig bleiben Effizienz, langfristige Konsistenz und robuste Koordination ungelöste Herausforderungen</t>
  </si>
  <si>
    <t>Theory of Mind; Multi-Agent Systems; Role Allocation; Collaboration; Communication; Long-term Consistency</t>
  </si>
  <si>
    <t>Survey-basiert und ohne eigene MAS-Implementierung; ToM wird als Potenzial beschrieben, nicht systematisch evaluiert</t>
  </si>
  <si>
    <t>Nützlich für RQ2, falls Multi-Agenten-Koordination als Architekturtyp explizit in der Thesis berücksichtigt werden soll</t>
  </si>
  <si>
    <t>Section 1; Section 2.4; Section 5.2</t>
  </si>
  <si>
    <t>Architekturabschnitt zu Theory of Mind und Multi-Agenten-Kollaboration</t>
  </si>
  <si>
    <t>Wan2024ThinkingMoving</t>
  </si>
  <si>
    <t>CoELA auf C-WAH; COMBO auf TDW-Cook; TDW-MAT; TDW-Game; kooperative Housework-, Cooking-, Transport- und Gaming-Tasks</t>
  </si>
  <si>
    <t>Cooperative Embodied AI; Multi-Agent-TAMP; Long-Horizon Planning; System Efficiency; LLM-basierte Kommunikation und Planung</t>
  </si>
  <si>
    <t>kooperative embodied AI agents; Multi-Agent-Systeme; keine Webagenten-Primärstudie, aber methodisch übertragbar auf Tool-/Browseragenten mit sequentieller Planung</t>
  </si>
  <si>
    <t>Kognitiv inspiriertes modulares Framework mit Perception, Memory, Communication, Planning und Execution; LLMs für Kommunikation und High-Level-Planung; klassische/robotische Execution Module für Low-Level-Aktionen; CoELA mit GPT-4 und A*-Planner; COMBO mit Diffusion Model, Compositional World Model, LLaVA-1.5, Tree Search und A*-Planner</t>
  </si>
  <si>
    <t>Integrated Task and Motion Planning; High-Level-Planung durch LLM; Low-Level-Ausführung durch Execution Module; Zero-shot-CoT zur vertieften Planung; planning-first communication; selective multi-agent communication; planning-guided multi-step execution</t>
  </si>
  <si>
    <t>Long-horizon; multi-objective; mehrere Subgoals pro Task; ursprüngliche Pipeline plant pro Low-Level-Schritt, optimierte Pipeline lässt einen High-Level-Plan mehrere Low-Level-Schritte steuern</t>
  </si>
  <si>
    <t>Ja, über 3-5 Subgoals in C-WAH; High-Level-Pläne werden in mehrere primitive Aktionen zerlegt; TAMP zerlegt komplexe Aufgaben in handhabbare Subtasks</t>
  </si>
  <si>
    <t>keine eigenständige Validator-Komponente; implizite Validierung/Kontrolle durch Memory, Communication-Need-Entscheidung, Planning Module, Execution Module und Ablation der Module; Planung entscheidet vor Kommunikation, ob Message Generation nötig ist</t>
  </si>
  <si>
    <t>kein explizites Replanning-Modul; aber ursprüngliche Systeme erzeugen pro Low-Level-Schritt neue High-Level-Planungsentscheidungen, während planning-guided multi-step execution diese Replanning-Frequenz reduziert; Trigger implizit über Planungs-/Kommunikationsbedarf</t>
  </si>
  <si>
    <t>Environment observations; Memory Module; agent states; action and dialogue history; LLM-generated communication; execution feedback; task progress</t>
  </si>
  <si>
    <t>Average Steps L; Task Success/Fail in Ablation; comparable long-horizon planning performance</t>
  </si>
  <si>
    <t>LLM inference runs; GPT-4 API calls; network latency; local-vs-cloud execution; model size; communication overhead; planning overhead</t>
  </si>
  <si>
    <t>Runtime Latency; Average Latency; End-to-End Task Completion Time; Network Latency; Frame Rate</t>
  </si>
  <si>
    <t>Module latency share; number of LLM inference runs; message pre-generation redundancy; communication sensitivity; memory sensitivity; execution module ablation; planning inference reduction; communication inference reduction</t>
  </si>
  <si>
    <t>Das Paper zeigt, dass LLM-basierte Kommunikations- und Planungsmodule die Latenz dominieren: CoELA und COMBO benötigen ca. 19,9 s bzw. 21,0 s pro Schritt; LLM-basierte Module machen 90,0% bzw. 62,5% der Latenz aus. Weniger als 20% der pre-generierten Nachrichten werden tatsächlich gesendet. Planning-first communication, selective communication und planning-guided multi-step execution reduzieren LLM-Inferenzläufe um 26,3% bzw. 64,6% und erreichen 3,93× End-to-End-Speedup bei nur 4,8% mehr Schritten. Lokales LLaMA-3.1-8B erreicht vergleichbare Leistung mit nur 3% mehr Schritten und 1,70× Speedup gegenüber GPT-4 API</t>
  </si>
  <si>
    <t>Embodied-AI-/Robotik-Setting statt Webagenten; keine Browser-/DOM-Zustände; keine Tool- oder API-Webumgebung; Success Rate nur begrenzt direkt berichtet; Tokenkosten nicht direkt gemessen, sondern über LLM-Calls und Latenz approximiert; keine systematische Sweep-Studie zu optimaler Planlänge/Replanning-Frequenz; keine eigenständige Validator-Komponente</t>
  </si>
  <si>
    <t>Offen bleibt, wie planning-guided multi-step execution, planning-first communication und selektive LLM-Aufrufe auf Webagenten mit DOM-Zuständen, Tool-Feedback, Browserfehlern, dynamischen Webseiten und expliziten Validierungs-/Replanning-Triggern übertragen werden können</t>
  </si>
  <si>
    <t>hoch als methodisch übertragbare Effizienz- und Architekturquelle; besonders relevant für RQ2, RQ3, RQ5 und Gap; B-Supporting, weil keine direkte Webagentenstudie</t>
  </si>
  <si>
    <t>RQ1: niedrig, definiert Embodied AI und Multi-Agent-TAMP, aber keine Webagenten</t>
  </si>
  <si>
    <t>RQ2: hoch, klare modulare Architektur mit Perception, Memory, Communication, Planning und Execution</t>
  </si>
  <si>
    <t>RQ3: sehr hoch, zeigt High-Level-Planung, Low-Level-Ausführung und planning-guided multi-step execution über mehrere Aktionen</t>
  </si>
  <si>
    <t>RQ4: mittel, keine externe Validierung, aber implizite Kontrolllogik über Memory, Kommunikationsbedarf und Planungs-/Ausführungsentkopplung</t>
  </si>
  <si>
    <t>RQ5: sehr hoch, starke Metriken zu Runtime Latency, LLM Inference Runs, Average Steps, Network Latency, Ablation und Speedup</t>
  </si>
  <si>
    <t>Architecture; Planning; Replanning Frequency; TAMP; Multi-Agent; Efficiency; Runtime; LLM Calls; Cost Proxy; Methodik; Gap</t>
  </si>
  <si>
    <t>Abstract; Section 1; Section 2.1-2.3; Section 3.1-3.2; Table 1; Figure 1; Figure 2; Section 4.1-4.3; Figure 3; Figure 4; Section 5.1-5.2; Figure 5; Figure 6; Figure 7; Section 6</t>
  </si>
  <si>
    <t>S043 ist besonders stark für die These, dass nicht jeder Low-Level-Schritt eine neue LLM-Planung braucht; die Übertragung auf Webagenten sollte als eigene Transferleistung markiert werden</t>
  </si>
  <si>
    <t>Ziel, Architektur, Profiling-Setup, Ablationen und Optimierungen sind klar beschrieben; das Paper liefert konkrete Effizienzmessungen über Runtime Latency, Network Latency, LLM Inference Runs, Average Steps und End-to-End-Speedup. Besonders stark ist die empirische Evidenz, dass Planung/Kommunikation die Latenz dominieren und durch planning-first communication sowie planning-guided multi-step execution deutlich reduziert werden können. Limitationen werden eher als Outlook diskutiert; direkte Webagenten-, DOM-, Tool-Feedback- oder explizite Validierungsintervall-Evaluation fehlt. Daher hohe Studienqualität, aber nur B-Supporting-Relevanz für Webagenten.</t>
  </si>
  <si>
    <t>SYN-S043-00</t>
  </si>
  <si>
    <t>Das Paper definiert embodied AI und kooperative embodied AI als Systeme, die Wahrnehmung, Kognition, Handlung und Multi-Agent-Kollaboration in realen Umgebungen integrieren</t>
  </si>
  <si>
    <t>Embodied-AI-Systeme verarbeiten sensorische Eingaben, schließen über ihre Umgebung und führen physische Aktionen aus, um komplexe Long-Horizon-Aufgaben zu lösen. Kooperative embodied AI erweitert dies auf mehrere autonome Agenten, die gemeinsame Ziele durch Koordination, Kommunikation und Kollaboration erreichen. LLMs werden dabei zunehmend für Kommunikation, Entscheidungsfindung und Planung eingesetzt</t>
  </si>
  <si>
    <t>Embodied AI; Cooperative Embodied AI; Perception; Cognition; Action; Multi-Agent Collaboration; Long-Horizon Tasks</t>
  </si>
  <si>
    <t>Definition bezieht sich auf physische Robotik/Embodied AI, nicht auf Webagenten</t>
  </si>
  <si>
    <t>Nützlich als Hintergrund für RQ1, weil Webagenten analog Wahrnehmung, Gedächtnis, Planung und Ausführung koppeln, aber in virtuellen statt physischen Umgebungen agieren</t>
  </si>
  <si>
    <t>Section 1; Section 2.1; Section 2.3</t>
  </si>
  <si>
    <t>Definitionsteil zu Embodied AI, kooperativen Agenten und Multi-Agent-Kollaboration</t>
  </si>
  <si>
    <t>SYN-S043-01</t>
  </si>
  <si>
    <t>Das Paper präsentiert eine modulare Agentenarchitektur mit Perception, Memory, Communication, Planning und Execution</t>
  </si>
  <si>
    <t>Architektur ist für embodied Multi-Agent-Systeme entworfen, nicht für Browser-/DOM-Agenten</t>
  </si>
  <si>
    <t>Sehr relevant für RQ2, weil die modulare Trennung direkt auf Webagenten übertragbar ist: Observation/DOM Processing, Memory, Communication/Tool Use, Planner und Executor</t>
  </si>
  <si>
    <t>Architekturabschnitt zu modularer Agentenpipeline und Planner-Executor-Trennung</t>
  </si>
  <si>
    <t>SYN-S043-02</t>
  </si>
  <si>
    <t>Das Paper nutzt Integrated Task and Motion Planning als hierarchische Form von Long-Horizon-Planung</t>
  </si>
  <si>
    <t>TAMP verbindet High-Level-Task-Reasoning mit Low-Level-Motion-Control und zerlegt komplexe Aufgaben in handhabbare Subtasks. LLMs werden dabei für High-Level-Planung und Kommunikation genutzt, während klassische oder spezialisierte Execution-Module primitive Aktionen robust ausführen</t>
  </si>
  <si>
    <t>TAMP; High-Level Task Reasoning; Low-Level Control; Subtasks; Long-Horizon Planning; Zero-shot CoT</t>
  </si>
  <si>
    <t>Physische Motion Planning ist nicht direkt identisch mit Webaktionen, aber die High-Level-/Low-Level-Trennung ist methodisch übertragbar</t>
  </si>
  <si>
    <t>Sehr relevant für RQ3, weil Planung als hierarchische Kopplung von abstraktem Plan und ausführbaren Einzelschritten verstanden wird</t>
  </si>
  <si>
    <t>Section 2.2; Section 3.1; Section 4.3</t>
  </si>
  <si>
    <t>Planungsabschnitt zu TAMP und hierarchischer Planung</t>
  </si>
  <si>
    <t>SYN-S043-03</t>
  </si>
  <si>
    <t>Planning-guided multi-step execution verlängert den effektiven Planungshorizont einer einzelnen Planungsentscheidung</t>
  </si>
  <si>
    <t>Statt für jede Low-Level-Aktion einen neuen High-Level-Plan zu erzeugen, produziert das Planning Module einen High-Level-Plan, der mehrere aufeinanderfolgende Low-Level-Aktionen steuert. Dadurch werden mehr Aktionen ohne erneuten LLM-Planungsschritt ausgeführt und die Frequenz teurer LLM-Inferenzen sinkt</t>
  </si>
  <si>
    <t>Planning-guided Multi-step Execution; High-Level Plan; Low-Level Actions; LLM Inference Runs; Average Steps</t>
  </si>
  <si>
    <t>Keine systematische Variation der Planlänge, etwa 1 vs. 2 vs. 5 vs. n Schritte pro Plan</t>
  </si>
  <si>
    <t>Direkt relevant für RQ3, weil das Paper praktisch zeigt, dass der Planungshorizont pro Planungsentscheidung ein zentraler Effizienzhebel ist</t>
  </si>
  <si>
    <t>Planungshorizont-Abschnitt zu multi-step execution und reduzierter Replanning-Frequenz</t>
  </si>
  <si>
    <t>SYN-S043-04</t>
  </si>
  <si>
    <t>Das Paper enthält keine explizite Validator-Komponente, zeigt aber eine bedarfsgesteuerte Kontrolllogik vor Kommunikation und Ausführung</t>
  </si>
  <si>
    <t>Im optimierten Pipeline-Design entscheidet das Planning Module zuerst anhand von Memory-Informationen, ob Kommunikation notwendig ist. Message Generation wird nur ausgelöst, wenn Kommunikation für den Plan als notwendig bewertet wird. Dadurch wird eine vorgelagerte Kontrollentscheidung eingeführt, die redundante LLM-Kommunikation verhindert</t>
  </si>
  <si>
    <t>Planning-first Communication; Memory-based Decision; Communication Need; Message Generation; Selective Communication</t>
  </si>
  <si>
    <t>Keine semantische Validierung von Aktionskorrektheit, kein externer Verifier und keine DOM-/Tool-Prüfung</t>
  </si>
  <si>
    <t>Relevant für RQ4, weil es eine Form von bedarfsgesteuerter Zwischenprüfung zeigt: Nicht jede potenzielle Interaktion wird ausgeführt, sondern erst nach planbasierter Relevanzprüfung</t>
  </si>
  <si>
    <t>Section 5.2; Figure 6</t>
  </si>
  <si>
    <t>Validierungs-/Kontrollabschnitt zu planning-first communication und Relevanzprüfung</t>
  </si>
  <si>
    <t>SYN-S043-05</t>
  </si>
  <si>
    <t>Das Paper zeigt, dass zu häufiges Replanning bzw. Planen pro Low-Level-Schritt ineffizient ist</t>
  </si>
  <si>
    <t>Die ursprüngliche Pipeline erzeugt für jeden Low-Level-Schritt mehrere LLM-Inferenzen, etwa Message Pre-Generation, Planning Candidate Generation und Action Selection. Diese sequentielle Struktur erzeugt kumulative Latenz. Die optimierte Pipeline reduziert die Replanning-Frequenz, indem ein High-Level-Plan mehrere Low-Level-Schritte steuert</t>
  </si>
  <si>
    <t>Per-step Planning; Sequential Pipeline; LLM Inference Runs; Planning Candidate Generation; Action Selection; Multi-step Execution</t>
  </si>
  <si>
    <t>Es wird nicht untersucht, wann seltenes Replanning in dynamischeren Umgebungen zu Drift oder Fehlerakkumulation führt</t>
  </si>
  <si>
    <t>Sehr relevant für RQ4, weil es begründet, dass Replanning nicht zwangsläufig nach jedem Schritt erfolgen sollte, sondern vom Aufgaben- und Zustandskontext abhängen muss</t>
  </si>
  <si>
    <t>Section 4.2; Section 5.2; Figure 3; Figure 7</t>
  </si>
  <si>
    <t>Replanning-Abschnitt zu Planungsfrequenz und sequentiellen Bottlenecks</t>
  </si>
  <si>
    <t>SYN-S043-06</t>
  </si>
  <si>
    <t>Das Paper evaluiert Agenteneffizienz über Profiling, Ablation und Pipeline-Vergleich statt nur über Enderfolg</t>
  </si>
  <si>
    <t>Die Autoren profilieren CoELA und COMBO hinsichtlich Runtime Latency, LLM Token Length und Module Sensitivity. Für CoELA wird Average Steps L als primäre Effizienzmetrik verwendet; zusätzlich werden Modul-Ablationen für Communication, Memory und Execution durchgeführt. Die Optimierungen werden über Average Steps, Average Latency, LLM Inference Runs und Speedup bewertet</t>
  </si>
  <si>
    <t>Runtime Latency; LLM Token Length; Module Sensitivity; Average Steps L; Average Latency; Speedup</t>
  </si>
  <si>
    <t>Success Rate wird nicht als zentrale Metrik breit berichtet; Tokenkosten werden nur indirekt betrachtet</t>
  </si>
  <si>
    <t>Direkt relevant für RQ5, weil die Quelle zeigt, wie man Agenten nicht nur über Erfolg, sondern über Prozess-, Modul- und Latenzmetriken analysieren kann</t>
  </si>
  <si>
    <t>Section 4.1; Section 4.3; Section 5.1; Section 5.2; Figure 3; Figure 4; Figure 5; Figure 7</t>
  </si>
  <si>
    <t>Evaluationsabschnitt zu Profiling, Ablation und Effizienzmetriken</t>
  </si>
  <si>
    <t>SYN-S043-07</t>
  </si>
  <si>
    <t>LLM-basierte Kommunikations- und Planungsmodule sind der zentrale Kosten- und Laufzeitbottleneck kooperativer Long-Horizon-Agenten</t>
  </si>
  <si>
    <t>Ein Schritt dauert bei CoELA 19,9 s und bei COMBO 21,0 s. LLM-basierte Kommunikations- und Planungsmodule verursachen 90,0% der CoELA-Latenz und 62,5% der COMBO-Latenz. In CoELA umfasst jeder Schritt drei LLM-Inferenzen: Message Pre-Generation, Planning Candidate Generation und Action Selection; zusätzlich trägt Network Latency 27,0% zur Gesamtlatenz bei</t>
  </si>
  <si>
    <t>Runtime Latency; Network Latency; LLM Inference Runs; Module Latency Share; Frame Rate</t>
  </si>
  <si>
    <t>Keine direkte Dollar- oder Tokenkostenrechnung; Kosten werden über Inferenzläufe und Latenz approximiert</t>
  </si>
  <si>
    <t>Sehr relevant für RQ5, weil es konkrete Evidenz liefert, dass häufige LLM-Calls in Long-Horizon-Agenten ein praktisches Skalierungsproblem sind</t>
  </si>
  <si>
    <t>Section 4.2; Figure 3</t>
  </si>
  <si>
    <t>Kosten-/Laufzeitabschnitt zu LLM-Inferenz, Netzwerklatenz und sequentieller Planung</t>
  </si>
  <si>
    <t>SYN-S043-08</t>
  </si>
  <si>
    <t>Das Paper identifiziert redundante Kommunikation und fehlende Planner-Executor-Trennung als prozessuale Ineffizienzen</t>
  </si>
  <si>
    <t>Weniger als 20% der pre-generierten Nachrichten werden tatsächlich versendet, obwohl Message Generation bei jedem Schritt erfolgt. Ohne Execution Module scheitern Tasks vollständig, weil die LLM-basierte Planning Module Low-Level-Kontrolle übernehmen müsste. Ohne Memory steigt die Zahl der benötigten Schritte im Mittel um 1,8×</t>
  </si>
  <si>
    <t>Message Pre-generation; Communication Redundancy; Memory Ablation; Execution Ablation; Average Steps; Failures</t>
  </si>
  <si>
    <t>Fehler werden primär als Effizienz-/Ablationsprobleme analysiert, nicht als semantische Fehlentscheidungen oder Recovery-Ketten</t>
  </si>
  <si>
    <t>Relevant für RQ5, weil die Thesis prozessuale Ineffizienz als Fehlerklasse berücksichtigen kann: zu viele LLM-Aufrufe, redundante Kommunikation und falsche Abstraktionsebene der Planung</t>
  </si>
  <si>
    <t>Section 4.3; Figure 4; Section 5.2</t>
  </si>
  <si>
    <t>Fehler-/Prozessabschnitt zu Redundanz, Memory und Execution Module</t>
  </si>
  <si>
    <t>SYN-S043-09</t>
  </si>
  <si>
    <t>Die optimierte Pipeline erreicht deutliche Speedups durch weniger Kommunikation und weniger Planungs-Inferenzen</t>
  </si>
  <si>
    <t>Planning-first communication, selective communication und planning-guided multi-step execution führen zu vergleichbarer Long-Horizon-Planungsleistung mit nur 4,8% mehr Schritten. Gleichzeitig sinken die LLM-Inferenzläufe um 26,3% für Kommunikation und 64,6% für Planung. Insgesamt erreicht das optimierte System 3,93× Speedup gegenüber GPT-4-basierter CoELA und 2,38× gegenüber der LLaMA-3.1-basierten Variante</t>
  </si>
  <si>
    <t>Average Steps; LLM Inference Runs; Communication Inference Reduction; Planning Inference Reduction; End-to-End Speedup</t>
  </si>
  <si>
    <t>Mehr Schritte könnten in riskanteren Umgebungen problematisch sein; die Erfolgsrate wird nicht als zentrale Trade-off-Achse systematisch variiert</t>
  </si>
  <si>
    <t>Direkt relevant für RQ5/RQ6, weil das Paper einen konkreten Pareto-artigen Befund liefert: minimal mehr Schritte gegen massiv weniger Latenz und Inferenzaufwand</t>
  </si>
  <si>
    <t>Section 5.2; Figure 7</t>
  </si>
  <si>
    <t>Kosten-/Trade-off-Abschnitt zu Speedup und Inferenzreduktion</t>
  </si>
  <si>
    <t>SYN-S043-10</t>
  </si>
  <si>
    <t>Lokale kleinere Modelle können API-basierte LLMs für High-Level-Planung teilweise ersetzen und Laufzeit/Kosten senken</t>
  </si>
  <si>
    <t>LLaMA-3.1-8B wird lokal mit LoRA, CoT, hierarchisch strukturierten JSON-Prompts sowie Kompressionsideen wie Quantization/Pruning optimiert. In C-WAH erreicht es vergleichbare Long-Horizon-Planungsleistung zu GPT-4 mit nur 3% mehr Schritten, aber 1,70× Average Speedup und 1,65× besserer End-to-End Task Completion Time</t>
  </si>
  <si>
    <t>Local LLM; GPT-4 API; LLaMA-3.1-8B; LoRA; CoT; Average Steps; Average Latency; Speedup</t>
  </si>
  <si>
    <t>Die Qualität kleiner Modelle wird nur im spezifischen embodied Setup geprüft; keine Webagenten- oder Tool-Use-Generalisation</t>
  </si>
  <si>
    <t>Direkt relevant für RQ5, weil Modellwahl und lokale Ausführung als Kosten-/Latenzhebel neben Planungsfrequenz betrachtet werden können</t>
  </si>
  <si>
    <t>Section 5.1; Figure 5</t>
  </si>
  <si>
    <t>Kosten-/Laufzeitabschnitt zu lokalen Modellen und API-Latenz</t>
  </si>
  <si>
    <t>SYN-S043-11</t>
  </si>
  <si>
    <t>Das Paper zeigt Effizienzgewinne durch reduzierte LLM-Planungsfrequenz, lässt aber offen, wann welcher Planungshorizont optimal ist</t>
  </si>
  <si>
    <t>Planning-guided multi-step execution belegt, dass mehrere Low-Level-Aktionen pro High-Level-Plan effizienter sein können. Nicht untersucht wird jedoch eine systematische Variation der Planlänge, keine formale Pareto-Optimierung von Erfolg, Kosten und Laufzeit, keine expliziten Validierungszeitpunkte und keine Übertragung auf dynamische Webagenten mit DOM-Zuständen, Tool-Feedback und irreversiblen Aktionen</t>
  </si>
  <si>
    <t>Planning Horizon; Replanning Frequency; Runtime Latency; LLM Calls; Average Steps; Speedup</t>
  </si>
  <si>
    <t>Embodied setting; keine Browser-/DOM-Evaluation; keine explizite Validierungsstrategie; keine Success-Rate-/Kosten-Pareto-Kurve</t>
  </si>
  <si>
    <t>Starker Gap-Anker für die Thesis: Webagenten brauchen adaptive Regeln, wann sie planen, ausführen, validieren und replannen sollten, statt nach jedem Schritt teure LLM-Planung auszulösen</t>
  </si>
  <si>
    <t>Section 5.2; Section 6</t>
  </si>
  <si>
    <t>Research-Gap-Abschnitt zu adaptiver Planungsfrequenz, Validierungszeitpunkten und Webagenten-Transfer</t>
  </si>
  <si>
    <t>Die Perception Module extrahiert Umgebungsinformationen, die Memory Module speichert Spatial/Semantic Memory für Karten, Aufgaben- und Agentenzustände, Experience/Episodic Memory für Aktions- und Dialoghistorien sowie Action/Procedural Memory für Wissen zur Ausführung spezifischer Pläne, etwa Code oder Modellparameter. Die Communication Module erzeugt Nachrichten auf Basis von Memory, die Planning Module erstellt High-Level-Pläne mit LLMs, und die Execution Module übersetzt diese Pläne in robuste Low-Level-Aktionen. Damit wird die Trennung zwischen High-Level-Planung und Low-Level-Ausführung explizit architekturell verankert</t>
  </si>
  <si>
    <t>Perception; Memory; Communication; Planning; Execution; Spatial Memory; Experience Memory; Action Memory; Semantic Memory; Episodic Memory; Procedural Memory; High-Level Planning; Low-Level Execution</t>
  </si>
  <si>
    <t>Architekturabschnitt zu modularer Agentenpipeline, Gedächtnistypen und Planner-Executor-Trennung</t>
  </si>
  <si>
    <t>SYN-S043-12</t>
  </si>
  <si>
    <t>Das Paper zeigt einen vorteilhaften Trade-off zwischen minimal höherer Schrittanzahl und deutlich niedrigerer Latenz</t>
  </si>
  <si>
    <t>Der lokale LLaMA-3.1-8B-Ansatz benötigt gegenüber GPT-4 nur ca. 3% mehr Schritte, erzielt aber 1,70× Average Speedup und 1,65× bessere End-to-End Task Completion Time. Die systemoptimierte Pipeline benötigt ca. 4,8% mehr Schritte, reduziert jedoch LLM-Inferenzen für Kommunikation um 26,3% und für Planung um 64,6% und erreicht insgesamt 3,93× Speedup gegenüber GPT-4-basierter CoELA</t>
  </si>
  <si>
    <t>LLaMA-3.1-8B; GPT-4 API; Average Steps; Average Latency; LLM Inference Runs; End-to-End Speedup; Planning Frequency</t>
  </si>
  <si>
    <t>Trade-off wird auf C-WAH/CoELA untersucht; keine Webagenten-Übertragung und keine systematische Success-Rate-/Kosten-Pareto-Kurve</t>
  </si>
  <si>
    <t>Direkt relevant für RQ5, weil die Quelle zeigt, dass leicht weniger präzise oder weniger häufige Planung praktisch sinnvoll sein kann, wenn dadurch Latenz und Inferenzaufwand massiv sinken</t>
  </si>
  <si>
    <t>Figure 5; Figure 7; Section 5.1; Section 5.2</t>
  </si>
  <si>
    <t>Kosten-/Trade-off-Abschnitt zu lokaler Modellnutzung, reduzierter Planungsfrequenz und Speedup</t>
  </si>
  <si>
    <t>SYN-S044-00</t>
  </si>
  <si>
    <t>Das Paper definiert cooperative embodied autonomous agents als Systeme, die Wahrnehmung, Kognition, Planung, Kommunikation und Handlung für gemeinsame Long-Horizon-Ziele integrieren</t>
  </si>
  <si>
    <t>Embodied Agents interagieren mit der physischen Welt und kombinieren Perception, Memory, Communication, Planning und Action/Execution. In kooperativen Systemen arbeiten mehrere autonome Agenten zusammen, um komplexe Multi-Objective-Tasks zu lösen. LLMs werden dabei vor allem für High-Level-Planning, Kommunikation und Decision-Making genutzt</t>
  </si>
  <si>
    <t>Embodied AI; Cooperative Agents; Perception; Cognition; Action; LLM Planning; Multi-Agent Collaboration</t>
  </si>
  <si>
    <t>Definition bezieht sich auf physische embodied agents, nicht direkt auf Webagenten</t>
  </si>
  <si>
    <t>Nützlich als Hintergrund, weil Webagenten analog Beobachtung, Memory, Planung, Kommunikation/Tool-Nutzung und Ausführung koppeln, aber in Browser-/DOM-Umgebungen statt physischer Welt agieren</t>
  </si>
  <si>
    <t>Section 1; Section 2.1; Figure 1</t>
  </si>
  <si>
    <t>Background-Abschnitt zu kooperativen Agenten und modularer Agentenarchitektur</t>
  </si>
  <si>
    <t>SYN-S044-01</t>
  </si>
  <si>
    <t>ReCA basiert auf einer modularen Agentenarchitektur mit Perception, Memory, Communication, Planning und Execution</t>
  </si>
  <si>
    <t>Die Perception Module interpretiert die Umgebung, die Memory Module speichert Observation-, Dialogue- und Action-Memory, die Communication Module erzeugt Nachrichten, die Planning Module erstellt High-Level-Pläne und die Execution Module übersetzt Pläne in primitive Aktionen. Diese Architektur trennt explizit High-Level-Planung von Low-Level-Ausführung</t>
  </si>
  <si>
    <t>Perception; Observation Memory; Dialogue Memory; Action Memory; Communication; Planning; Execution; High-Level Plans; Primitive Actions</t>
  </si>
  <si>
    <t>Architektur ist für embodied multi-agent systems entworfen und nicht direkt für Browser-/DOM-Agenten implementiert</t>
  </si>
  <si>
    <t>Sehr relevant für RQ2, weil dieselbe Modultrennung für Webagenten als Observation/DOM Encoder, Memory, Tool/Communication, Planner und Executor übernommen werden kann</t>
  </si>
  <si>
    <t>Figure 1; Section 2.1</t>
  </si>
  <si>
    <t>SYN-S044-02</t>
  </si>
  <si>
    <t>ReCA erweitert die Standardarchitektur durch Dual Memory, um Kontextdrift, Gedächtnisinkonsistenzen und redundante Exploration zu reduzieren</t>
  </si>
  <si>
    <t>Das Dual-Memory-System trennt Long-Term Memory und Short-Term Memory. Long-Term Memory speichert stabile Umweltinformationen wie Layouts und statische Objektpositionen als hierarchischen Graphen. Short-Term Memory speichert aktuelle taskbezogene Informationen wie Objektzustände, Agentenstatus und Interaktionshistorie. Dadurch können Agenten relevante Informationen abrufen, ohne die Umgebung redundant zu explorieren</t>
  </si>
  <si>
    <t>Dual Memory; Long-Term Memory; Short-Term Memory; Hierarchical Graph; Context Retention; Redundant Exploration</t>
  </si>
  <si>
    <t>Memory ist auf räumliche embodied Umgebungen bezogen; Web-spezifische DOM-/Session-/Tool-Memory wird nicht untersucht</t>
  </si>
  <si>
    <t>Sehr relevant für RQ2/RQ4, weil Webagenten ebenfalls stabile Website-Strukturen und kurzfristige Interaktionszustände getrennt speichern könnten</t>
  </si>
  <si>
    <t>Architekturabschnitt zu Dual Memory und Kontextmanagement</t>
  </si>
  <si>
    <t>SYN-S044-03</t>
  </si>
  <si>
    <t>ReCA nutzt hierarchische cooperative planning, um die Skalierungsprobleme rein zentraler oder rein dezentraler Planung zu reduzieren</t>
  </si>
  <si>
    <t>Agenten werden in Cluster gruppiert. Innerhalb eines Clusters plant ein Parent Agent zentral für Child Agents; zwischen Clustern erfolgt dezentrale Koordination. Child Agents prüfen zugewiesene Aktionen und geben Feedback, falls Aktionen infeasible sind. Der Parent Agent replans entsprechend, bis die Aktionen akzeptiert werden</t>
  </si>
  <si>
    <t>Hierarchical Cooperative Planning; Parent Agent; Child Agent; Centralized Intra-cluster Planning; Decentralized Inter-cluster Planning; Infeasible Action Feedback</t>
  </si>
  <si>
    <t>Multi-Agent-Clusterplanung ist nicht direkt gleich Webagentenplanung, aber auf Multi-Tool-/Subtask-Orchestrierung übertragbar</t>
  </si>
  <si>
    <t>Sehr relevant für RQ3, weil Planung als hierarchische Kombination von globaler Koordination und lokaler Ausführbarkeit modelliert wird</t>
  </si>
  <si>
    <t>Section 5.3; Figure 8</t>
  </si>
  <si>
    <t>Planungsabschnitt zu hierarchischer Kooperation und parent-child planning</t>
  </si>
  <si>
    <t>SYN-S044-04</t>
  </si>
  <si>
    <t>Planning-guided multi-step execution reduziert die Planungsfrequenz, indem ein High-Level-Plan mehrere Low-Level-Aktionen steuert</t>
  </si>
  <si>
    <t>ReCA löst sich vom step-by-step high-level planning. Statt für jede Low-Level-Aktion einen neuen Plan zu erzeugen, erzeugt die Planning Module einen High-Level-Plan, der mehrere aufeinanderfolgende Low-Level-Aktionen innerhalb eines definierten Zeitfensters ausführt. Dadurch werden sequenzielle Critical-Path-Abhängigkeiten und LLM-Inferenzläufe reduziert</t>
  </si>
  <si>
    <t>Planning-guided Multi-step Execution; High-Level Plan; Low-Level Actions; Planning Frequency; Sequential Critical Path</t>
  </si>
  <si>
    <t>Multi-step-Länge wird zwar analysiert, aber nicht als allgemeines theoretisches Optimum für alle Umgebungen formalisiert</t>
  </si>
  <si>
    <t>Direkt relevant für RQ3, weil der Planungshorizont praktisch als Anzahl ausführbarer Low-Level-Schritte pro High-Level-Plan operationalisiert wird</t>
  </si>
  <si>
    <t>Section 5.4; Figure 6; Figure 15</t>
  </si>
  <si>
    <t>Planungshorizont-Abschnitt zu multi-step execution und Planungsfrequenz</t>
  </si>
  <si>
    <t>SYN-S044-05</t>
  </si>
  <si>
    <t>ReCA kombiniert offline Horizon-Sweeps mit runtime self-reflection, um die Risiken längerer Multi-Step-Ausführung zu begrenzen</t>
  </si>
  <si>
    <t>Multi-step execution kann kumulative Fehler erzeugen. ReCA nutzt daher zwei Strategien: vor der Deployment-Phase wird die Anzahl der Multi-Step-Ausführungen gesweept, um die Balance zwischen Success Rate und Task Latency zu finden; zur Laufzeit überwacht ein regelbasierter oder LLM-basierter Self-Reflection-Mechanismus Agentenstatus, triggert Replanning bei Bedarf und aktualisiert Memory mit korrekten Operationsinformationen</t>
  </si>
  <si>
    <t>Pre-deployment Sweep; Runtime Self-Reflection; Replanning Trigger; Agent Status Monitoring; Memory Update; Accumulated Trajectory Errors</t>
  </si>
  <si>
    <t>Die Self-Reflection ist nicht als Webagenten-Validator mit DOM-/Tool-Grounding umgesetzt</t>
  </si>
  <si>
    <t>Direkt relevant für RQ4, weil es offline Intervalloptimierung und online trigger-basiertes Replanning verbindet</t>
  </si>
  <si>
    <t>Section 5.4; Figure 15</t>
  </si>
  <si>
    <t>Replanning-Abschnitt zu Multi-Step-Fehlern, Self-Reflection und Replanning-Triggern</t>
  </si>
  <si>
    <t>SYN-S044-06</t>
  </si>
  <si>
    <t>Child-Agent-Feedback dient als lokale Ausführbarkeitsprüfung innerhalb der hierarchischen Planung</t>
  </si>
  <si>
    <t>Im hierarchischen Planning-Modul erhalten Child Agents Aktionen vom Parent Agent und überprüfen, ob diese für sie ausführbar sind. Falls eine Aktion infeasible ist, geben sie Feedback, sodass der Parent Agent replans. Dieser Feedback-Loop wiederholt sich, bis die Agenten ihren Aktionen zustimmen</t>
  </si>
  <si>
    <t>Infeasible Action Check; Child Feedback; Parent Replanning; Action Feasibility; Iterative Feedback Loop</t>
  </si>
  <si>
    <t>Validierung prüft Ausführbarkeit innerhalb embodied task constraints, aber keine semantische Web-/DOM-Korrektheit</t>
  </si>
  <si>
    <t>Relevant für RQ4, weil Validierung hier nicht nur nachträglich, sondern vor der Ausführung durch lokale Agentenrückmeldung erfolgt</t>
  </si>
  <si>
    <t>Validierungsabschnitt zu Ausführbarkeitsfeedback und Parent-Replanning</t>
  </si>
  <si>
    <t>SYN-S044-07</t>
  </si>
  <si>
    <t>Planning-then-communication reduziert redundante Kommunikation durch vorgelagerte Relevanzprüfung</t>
  </si>
  <si>
    <t>Statt Nachrichten bei jedem Schritt vorzuerzeugen, bewertet die Planning Module auf Basis der Dual Memory, ob Kommunikation überhaupt notwendig ist. Nachrichten werden nur erzeugt, wenn Kommunikation für den Plan essential ist. Dadurch werden redundante LLM-Aufrufe und unproduktive Dialoge reduziert</t>
  </si>
  <si>
    <t>Planning-then-Communication; Dual Memory; Communication Need; Message Generation; Redundancy Reduction</t>
  </si>
  <si>
    <t>Keine eigenständige Prüfung von Antwortwahrheit oder Toolkorrektheit; Fokus liegt auf Kommunikationsbedarf</t>
  </si>
  <si>
    <t>Relevant für RQ4, weil auch Webagenten Validierungs- oder Toolaufrufe nur dann auslösen sollten, wenn der Plan- und Zustandskontext es erfordert</t>
  </si>
  <si>
    <t>Section 5.4</t>
  </si>
  <si>
    <t>Validierungs-/Kontrollabschnitt zu bedarfsgesteuerter Kommunikation</t>
  </si>
  <si>
    <t>SYN-S044-08</t>
  </si>
  <si>
    <t>ReCA wird über drei Agentensysteme und sechs Benchmarks mit Erfolgs-, Laufzeit- und Skalierbarkeitsmetriken evaluiert</t>
  </si>
  <si>
    <t>Die Evaluation umfasst CoELA, COMBO und MindAgent sowie C-WAH, TDW-MAT, TDW-Cook, TDW-Game, CuisineWorld und Minecraft. Gemessen werden Task Success Rate, End-to-End Latency, Average Steps, Scalability über Agentenzahl, Runtime Latency und Module Sensitivity</t>
  </si>
  <si>
    <t>Task Success Rate; End-to-End Latency; Average Steps; Scalability; Runtime Latency; Module Sensitivity</t>
  </si>
  <si>
    <t>Keine WebArena-/BrowserGym-/DOM-Evaluation und keine Webagenten-Trajektorien</t>
  </si>
  <si>
    <t>Direkt relevant für RQ5, weil das Paper zeigt, wie Agenteneffizienz multidimensional statt nur über Success Rate gemessen werden kann</t>
  </si>
  <si>
    <t>Section 3.1; Section 7.1; Figure 3; Figure 4; Figure 13; Figure 14</t>
  </si>
  <si>
    <t>Evaluationsabschnitt zu Benchmarks, Systemen und Metriken</t>
  </si>
  <si>
    <t>SYN-S044-09</t>
  </si>
  <si>
    <t>Das Paper zeigt, dass LLM-Planung und LLM-Kommunikation die dominante Laufzeit- und Kostenquelle kooperativer Agenten sind</t>
  </si>
  <si>
    <t>CoELA, COMBO und MindAgent benötigen pro Schritt durchschnittlich 19,9 s, 20,8 s und 21,4 s. LLM-basierte Kommunikation und Planung verursachen 90,0%, 62,5% und 93,7% der Gesamtlatenz. Zusätzlich tragen Netzwerkaufrufe zu API-Modellen deutlich zur Laufzeit bei, und jeder Schritt kann mehrere LLM-Inferenzläufe enthalten</t>
  </si>
  <si>
    <t>Runtime Latency; LLM-based Planning; LLM-based Communication; Network Latency; LLM Inference Runs</t>
  </si>
  <si>
    <t>Monetäre Kosten werden eher indirekt über API-Abhängigkeit, Inferenzläufe und Latenz diskutiert</t>
  </si>
  <si>
    <t>Sehr relevant für RQ5, weil häufige LLM-Aufrufe als praktischer Kosten- und Laufzeitbottleneck von Long-Horizon-Agenten belegt werden</t>
  </si>
  <si>
    <t>Section 3.2; Figure 3</t>
  </si>
  <si>
    <t>Kosten-/Laufzeitabschnitt zu LLM-Inferenz und Kommunikationslatenz</t>
  </si>
  <si>
    <t>SYN-S044-10</t>
  </si>
  <si>
    <t>Das Paper identifiziert Memory Inconsistency, Context Dilution und redundante Kommunikation als zentrale Prozessprobleme in Long-Horizon-Agenten</t>
  </si>
  <si>
    <t>Bei langen Aufgaben wächst der Prompt durch Dialoge, History, Actions und States. Dadurch steigen Inferenzzeit und API-Kosten, während relevante Informationen in langen Prompts verwässert werden. Zusätzlich führen dezentrale Systeme mit vielen Agenten zu repetitiven und unproduktiven Dialogen; zentralisierte Systeme verlieren bei vielen Agenten an Task Success Rate</t>
  </si>
  <si>
    <t>Memory Inconsistency; Context Length; Context Dilution; Information Dilution; Redundant Dialogue; Scalability Failure</t>
  </si>
  <si>
    <t>Prozessfehler werden im embodied Multi-Agent-Setting analysiert, nicht in Web-/Tool-Agenten</t>
  </si>
  <si>
    <t>Sehr relevant für RQ5, weil Webagenten ähnliche Probleme mit DOM-History, Toolausgaben, Chatverlauf und Kontextdrift haben können</t>
  </si>
  <si>
    <t>Section 3.2; Section 3.3; Figure 4</t>
  </si>
  <si>
    <t>Fehler-/Prozessabschnitt zu Memory, Kontextdilution und Skalierung</t>
  </si>
  <si>
    <t>SYN-S044-11</t>
  </si>
  <si>
    <t>Ablationen zeigen, dass Memory und Low-Level-Execution für Long-Horizon-Agenten nicht optional sind</t>
  </si>
  <si>
    <t>Ohne Memory steigt die Anzahl benötigter Schritte um 1,84×, weil Umweltwissen und Agentenaktionen schlechter verfolgt werden. Ohne Execution Module scheitern Tasks und erreichen das maximale Step-Limit, weil die LLM-basierte Planung Low-Level-Control übernehmen müsste. Kommunikation ist dagegen weniger sensitiv, weil weniger als 20% der vorab erzeugten Nachrichten tatsächlich ausgetauscht werden</t>
  </si>
  <si>
    <t>Memory Ablation; Execution Ablation; Communication Ablation; Average Steps; Failures; Message Usage</t>
  </si>
  <si>
    <t>Fehler werden als System-/Modul-Ablationen statt als detaillierte semantische Fehlertypen ausgewertet</t>
  </si>
  <si>
    <t>Relevant für RQ5, weil die Thesis daraus ableiten kann, dass Prozessfehler nicht nur Modellfehler, sondern auch fehlende Modultrennung oder schlechtes Memory Design sein können</t>
  </si>
  <si>
    <t>Section 3.4; Figure 5</t>
  </si>
  <si>
    <t>Fehler-/Prozessabschnitt zu Modul-Sensitivität und Ablation</t>
  </si>
  <si>
    <t>SYN-S044-12</t>
  </si>
  <si>
    <t>ReCA verbessert Success Rate und Laufzeit gleichzeitig, statt nur schneller zu werden</t>
  </si>
  <si>
    <t>Über Long-Horizon-Multi-Objective-Tasks verbessert ReCA die erfolgreichen Missionen im Durchschnitt um 4,3 Prozentpunkte und erreicht zugleich 10,2× End-to-End-Speedup gegenüber CoELA, COMBO und MindAgent. Die Verbesserung entsteht durch reduzierte Per-Step-Latenz, bessere Skalierung, lokale Modelle, Dual Memory, hierarchische Kooperation, Multi-Step-Execution und Hardwarebeschleunigung</t>
  </si>
  <si>
    <t>Successful Missions; Task Success Rate; End-to-End Speedup; Average Steps; Runtime</t>
  </si>
  <si>
    <t>Der Hardwareanteil ist für Webagenten nur begrenzt direkt übertragbar</t>
  </si>
  <si>
    <t>Direkt relevant für RQ5/RQ6, weil ReCA zeigt, dass Effizienzoptimierung nicht zwingend auf Kosten der Erfolgsrate gehen muss</t>
  </si>
  <si>
    <t>Abstract; Section 7.2; Figure 13; Figure 14; Figure 17</t>
  </si>
  <si>
    <t>Kosten-/Trade-off-Abschnitt zu Success Rate und Speedup</t>
  </si>
  <si>
    <t>SYN-S044-13</t>
  </si>
  <si>
    <t>Lokale kleinere Modelle reduzieren API-Abhängigkeit, Netzwerklatenz, Datenschutzrisiken und potenzielle Kosten</t>
  </si>
  <si>
    <t>ReCA ersetzt API-basierte Modelle teilweise durch lokale Open-Source-LLMs und nutzt LoRA, CoT-Prompting, hierarchische Prompt-Strukturierung, MLC-LLM-Compilation und AWQ-Quantization. Ziel ist, hohe Planning-Qualität mit geringerer Laufzeit und besserer Skalierbarkeit zu verbinden</t>
  </si>
  <si>
    <t>Local LLM; LoRA; CoT; Hierarchical Prompt Structuring; MLC-LLM; AWQ Quantization; API Dependency</t>
  </si>
  <si>
    <t>Die optimale Modellwahl wird für embodied tasks untersucht, nicht für Webagenten und Browser-Tool-Aufgaben</t>
  </si>
  <si>
    <t>Relevant für RQ5, weil Modellbereitstellung und Inferenzort als Kosten-/Latenzfaktoren in Agentensystemen berücksichtigt werden müssen</t>
  </si>
  <si>
    <t>Section 5.1</t>
  </si>
  <si>
    <t>Kosten-/Architekturabschnitt zu lokaler LLM-Verarbeitung und Modelloptimierung</t>
  </si>
  <si>
    <t>SYN-S044-14</t>
  </si>
  <si>
    <t>Trade-off</t>
  </si>
  <si>
    <t>Multi-step execution erzeugt einen zentralen Trade-off zwischen geringerer Latenz und höherem Risiko kumulativer Fehler</t>
  </si>
  <si>
    <t>Mehr Low-Level-Schritte pro High-Level-Plan reduzieren LLM-Aufrufe und Task Latency, können aber accumulated trajectory errors erzeugen und die Success Rate senken. ReCA adressiert diesen Trade-off durch Pre-deployment Sweeps der Multi-Step-Anzahl und Runtime Self-Reflection, die Replanning bei Bedarf auslöst</t>
  </si>
  <si>
    <t>Multi-step Execution; Accumulated Trajectory Errors; Success Rate; Task Latency; Pre-deployment Sweep; Runtime Adaptation</t>
  </si>
  <si>
    <t>Der optimale Horizont wird experimentell im embodied Setting bestimmt, aber nicht als allgemeine Regel für Webagenten formalisiert</t>
  </si>
  <si>
    <t>Trade-off-Abschnitt zu Planungshorizont, Fehlerakkumulation und Latenz</t>
  </si>
  <si>
    <t>SYN-S044-15</t>
  </si>
  <si>
    <t>SYN-S044-16</t>
  </si>
  <si>
    <t>Das Paper liefert starke Evidenz für adaptive Planungs- und Ausführungsfrequenz, lässt aber die Übertragung auf Webagenten offen</t>
  </si>
  <si>
    <t>Nicht untersucht werden Browserzustände, DOM-Strukturen, Web-Tool-Feedback, Authentifizierungszustände, dynamische Webseiten, irreversible Webaktionen, Web-spezifische Fehlerklassen und Prozessmetriken wie DOM-Step-Success, Tool-Call-Correctness oder Recovery nach Navigation Errors. Außerdem bleibt offen, wie ReCA-artige Runtime Self-Reflection mit LLM-as-Judge, rule-based Verifiern oder BrowserGym/WebArena-Evaluatoren kombiniert werden sollte</t>
  </si>
  <si>
    <t>Embodied-AI-Fokus; Hardware-Anteil nur begrenzt übertragbar; keine Webagenten-Evaluation</t>
  </si>
  <si>
    <t>Webagent Transfer; DOM State; Tool Feedback; Browser Errors; Irreversible Actions; Runtime Self-Reflection; Validation Triggers; Planning Frequency</t>
  </si>
  <si>
    <t>Direkter Gap-Anker für die Thesis: Die ReCA-Idee adaptiver Planungsfrequenz, Dual Memory und triggerbasierten Replannings sollte für Webagenten mit DOM-/Tool-Grounding, Kostenmessung und realistischen Recovery-Szenarien überprüft werden</t>
  </si>
  <si>
    <t>Section 5.2; Section 5.3; Section 5.4; Section 7; Conclusion</t>
  </si>
  <si>
    <t>Research-Gap-Abschnitt zu Webagentenübertragung, Runtime-Validierung und adaptiver Planungsfrequenz</t>
  </si>
  <si>
    <t>Wan2025ReCA</t>
  </si>
  <si>
    <t>CoELA auf C-WAH und TDW-MAT; COMBO auf TDW-Cook und TDW-Game; MindAgent auf CuisineWorld und Minecraft; kooperative Long-Horizon-, Multi-Objective-, Housework-, Cooking-, Gaming-, Navigation- und Transport-Tasks</t>
  </si>
  <si>
    <t>Cooperative Embodied Autonomous Agents; Integrated Acceleration; Multi-Agent Planning; Long-Horizon Planning; Runtime Efficiency; Scalability</t>
  </si>
  <si>
    <t>kooperative embodied autonomous agents; Multi-Agent-Systeme; keine direkte Webagentenstudie, aber methodisch stark übertragbar auf Web-/Browseragenten mit Tool-Feedback, Memory, Planung und Ausführung</t>
  </si>
  <si>
    <t>ReCA als integriertes Co-Design-Framework auf Algorithm-, System- und Hardware-Level; modulares Agentenframework mit Perception, Memory, Communication, Planning und Execution; lokale LLM-Verarbeitung; Dual Memory aus Long-Term und Short-Term Memory; hierarchische centralized/decentralized cooperative planning; planning-guided multi-step execution; GPU/APU-Heterogeneous Hardware für High-Level-Planning und Low-Level-Execution</t>
  </si>
  <si>
    <t>High-Level-Planung durch LLMs; Low-Level-Ausführung durch Execution Module bzw. A-star-Accelerator; hierarchische Kooperation mit parent-child centralized planning innerhalb von Clustern und dezentraler Planung zwischen Clustern; Planning-then-Communication; planning-guided multi-step execution; CoT und hierarchische Prompt-Strukturierung für kleinere lokale Modelle</t>
  </si>
  <si>
    <t>Long-horizon; multi-objective; mehrere Subgoals pro Task; Multi-step execution innerhalb eines High-Level-Plans; Planungshorizont wird über Anzahl Low-Level-Schritte pro High-Level-Plan bzw. Time Frame operationalisiert</t>
  </si>
  <si>
    <t>Ja, über 3-5 Subgoals in C-WAH, Mission Completion, hierarchische Task decomposition, Parent-Child-Task-Zuweisung und mehrere Low-Level-Aktionen pro High-Level-Plan</t>
  </si>
  <si>
    <t>keine separate allgemeine Validator-Komponente, aber mehrere Kontrollmechanismen: infeasible-action feedback von Child Agents, parent re-planning, Runtime Self-Reflection zur Überwachung von Agent Status, Memory Updates, planning-then-communication und A-star-basierte Low-Level-Ausführungsprüfung</t>
  </si>
  <si>
    <t>Replanning wird durch Child-Agent-Feedback bei infeasible actions und durch Runtime Self-Reflection bei kumulativen Fehlern ausgelöst; außerdem wird Multi-step Execution offline über Sweep optimiert, um Balance zwischen Success Rate und Latency zu finden</t>
  </si>
  <si>
    <t>Environment observations; Observation Memory; Dialogue Memory; Action Memory; Long-Term Memory; Short-Term Memory; agent states; task progress; interaction history; child-agent feedback; A-star execution feedback</t>
  </si>
  <si>
    <t>Task Success Rate; successful missions; Average Steps; mission completion; success under scalability</t>
  </si>
  <si>
    <t>LLM inference runs; API dependency; model cost; network latency; local model processing; energy efficiency; hardware resource consumption; context length; API cost</t>
  </si>
  <si>
    <t>Runtime Latency; End-to-End Runtime; Task Latency; Action Latency; Network Latency; Speedup; Frame Rate</t>
  </si>
  <si>
    <t>Module latency share; scalability by number of agents; memory inconsistency; context dilution; information dilution; communication redundancy; module sensitivity; planning inference bottleneck; accumulated trajectory errors; latency-success sensitivity for multi-step execution</t>
  </si>
  <si>
    <t>Das Paper zeigt, dass LLM-basierte Planung und Kommunikation zentrale Bottlenecks sind: CoELA, COMBO und MindAgent brauchen im Baseline-Zustand ca. 18, 23 und 21 Minuten pro Long-Horizon-Task; pro Schritt entstehen 19,9 s, 20,8 s bzw. 21,4 s Latenz, wobei LLM-basierte Module 90,0%, 62,5% und 93,7% der Latenz verursachen. ReCA kombiniert lokale Modellverarbeitung, Dual Memory, hierarchische Kooperation, multi-step execution und Hardware-Acceleration und erreicht über drei Systeme und sechs Benchmarks 4,3 Prozentpunkte mehr erfolgreiche Missionen und 10,2× End-to-End-Speedup. Unter 12 Agenten hält ReCA ca. 90% Success Rate und beendet komplexe Aufgaben in unter 20 Minuten, während Baselines etwa eine Stunde benötigen und unter 70% Success Rate fallen</t>
  </si>
  <si>
    <t>Embodied-AI-/Robotik-Setting statt Webagenten; keine Browser-/DOM-Zustände; keine Web-Tool-Ausführung; Hardware-Fokus teilweise außerhalb der Thesis; Tokenkosten nicht vollständig als Dollar-Kosten gemessen; Replanning/Validierung nicht als allgemeines Webagenten-Protokoll operationalisiert; Übertragbarkeit auf dynamische Webseiten und irreversible Webaktionen bleibt offen</t>
  </si>
  <si>
    <t>Offen bleibt, wie Dual Memory, planning-guided multi-step execution, runtime self-reflection und hierarchische Planung auf Webagenten mit DOM-Zuständen, Tool-Outputs, Browserfehlern, Authentifizierung, irreversiblen Aktionen und Web-spezifischen Prozessmetriken übertragen werden können</t>
  </si>
  <si>
    <t>sehr hoch als Supporting-Quelle; stärker als S043, weil ReCA die Effizienz-/Planungsideen systematischer und empirisch breiter evaluiert; B+/A-Supporting, aber keine Core-Webagentenstudie</t>
  </si>
  <si>
    <t>RQ1: niedrig bis mittel, definiert embodied/cooperative agents, aber keine Webagenten</t>
  </si>
  <si>
    <t>RQ2: sehr hoch, klare modulare Architektur mit Perception, Memory, Communication, Planning, Execution, Dual Memory und hierarchischer Kooperation</t>
  </si>
  <si>
    <t>RQ3: sehr hoch, planning-guided multi-step execution und hierarchische Planung beantworten Planungshorizont und Planungsfrequenz sehr gut</t>
  </si>
  <si>
    <t>RQ4: hoch, durch infeasible-action feedback, parent re-planning, runtime self-reflection und Memory Updates</t>
  </si>
  <si>
    <t>RQ5: sehr hoch, starke Metriken zu Success Rate, Average Steps, Runtime, Latency, Speedup, Scalability und Ablations</t>
  </si>
  <si>
    <t>Architecture; Planning; Replanning; Validation; Memory; Multi-Agent; Efficiency; Runtime; LLM Calls; Cost Proxy; Scalability; Methodik; Gap</t>
  </si>
  <si>
    <t>Abstract; Section 1; Section 2.1-2.2; Table 1; Figure 1; Figure 2; Section 3.1-3.4; Figure 3; Figure 4; Figure 5; Section 4; Figure 6; Section 5.1-5.4; Figure 7; Figure 8; Section 7.2-7.3; Figure 13-17</t>
  </si>
  <si>
    <t>S044 sollte als stärkere Nachfolge-/Erweiterungsquelle zu S043 behandelt werden; S043 kann als Vorarbeit/Supporting stehen bleiben, aber ReCA liefert die bessere Evidenz für Planungshorizont, Replanning-Trigger, Memory und Effizienz-Trade-offs</t>
  </si>
  <si>
    <t>Ziel, Problemstellung, modulare Architektur, Profiling, Ablationen, Systemoptimierungen und Evaluation sind sehr klar beschrieben. Das Paper liefert starke empirische Evidenz über drei Agentensysteme und sechs Benchmarks mit Task Success Rate, Average Steps, End-to-End Runtime, Latency, Scalability, Module Sensitivity und Speedup. Besonders stark ist die Kombination aus Dual Memory, hierarchischer Kooperation, planning-guided multi-step execution und runtime self-reflection zur Reduktion von LLM-Planungs- und Kommunikationslatenz. Limitationen werden eher indirekt sichtbar: keine direkte Webagenten-/DOM-/Tool-Umgebung, Hardwarefokus teilweise außerhalb der Thesis, keine vollständige Dollar-/Tokenkostenanalyse und keine allgemeine Theorie für optimale Validierungs- oder Replanning-Trigger in Webumgebungen.</t>
  </si>
  <si>
    <t>Das Paper zeigt einen Skalierungs-Trade-off zwischen zentraler und dezentraler Multi-Agenten-Planung und identifiziert hierarchische Clusterung als effizienten Mittelweg</t>
  </si>
  <si>
    <t>Dezentrale Systeme leiden bei steigender Agentenzahl unter explodierender Latenz, redundanter Kommunikation und Context Dilution; zentrale Systeme vermeiden zwar Dialog-Overhead, verlieren aber bei vielen Agenten deutlich an Erfolgsrate, weil ein einzelner LLM-Planer überlastet wird. ReCA nutzt daher hierarchische Planung: zentral innerhalb lokaler Cluster durch Parent-Agenten, dezentral zwischen Clustern. Dadurch bleibt die Erfolgsrate bei größeren Agentengruppen stabiler, während Kommunikations- und Planungsaufwand begrenzt werden</t>
  </si>
  <si>
    <t>Centralized Planning; Decentralized Planning; Hierarchical Cooperative Planning; Cluster Size; Context Dilution; Latency; Task Success Rate</t>
  </si>
  <si>
    <t>Optimale Clustergröße ist settingspezifisch; keine Webagenten- oder DOM-basierte Skalierungsanalyse</t>
  </si>
  <si>
    <t>Direkt relevant für RQ5, weil kooperative Agentensysteme nicht nur nach Success Rate, sondern auch nach Kommunikationskosten, Latenz und Skalierbarkeit bewertet werden müssen</t>
  </si>
  <si>
    <t>Section 3.3; Section 5.3; Figure 4; Figure 8; Figure 9</t>
  </si>
  <si>
    <t>Trade-off-Abschnitt zu zentraler, dezentraler und hierarchischer Multi-Agenten-Planung</t>
  </si>
  <si>
    <t>SYN-S044-17</t>
  </si>
  <si>
    <t>Das Paper zeigt, dass nach LLM-Optimierung Low-Level-Pfadplanung zum neuen Systembottleneck werden kann und durch spezialisierte Hardware beschleunigt werden muss</t>
  </si>
  <si>
    <t>Nach der Reduktion von LLM-Planungs- und Kommunikationskosten steigt der relative Anteil der Low-Level-Ausführung, insbesondere A*-Pfadplanung. ReCA adressiert dies durch eine A-star Processing Unit (APU), die A*-Berechnungen hardwareseitig beschleunigt. Dadurch verschiebt sich die Optimierung von reiner LLM-Inferenz hin zu Hardware-Software-Co-Design für den gesamten Agenten-Workflow</t>
  </si>
  <si>
    <t>A-star Planning; APU; Hardware Acceleration; Low-Level Execution; Hardware-Software Co-Design; Energy Efficiency</t>
  </si>
  <si>
    <t>Hardware-Beschleunigung ist stark embodied-/robotikspezifisch; Übertragung auf Webagenten wäre nur analog für Browser-, Search- oder Tool-Execution-Bottlenecks möglich</t>
  </si>
  <si>
    <t>Nützlich für RQ5, weil effiziente Agenten nicht nur durch weniger LLM-Calls, sondern durch Optimierung aller Pipeline-Bottlenecks bewertet werden sollten</t>
  </si>
  <si>
    <t>Figure 11; Section 5.4; Section 6</t>
  </si>
  <si>
    <t>Kosten-/Architekturabschnitt zu A*-Beschleunigung und Hardware-Software-Co-Design</t>
  </si>
  <si>
    <t>Guan2026EvaluatingMultiTurnAgents</t>
  </si>
  <si>
    <t>Survey über LLM-basierte Multi-Turn-Conversational-Agents; u. a. MT-Bench, AgentBench, MMDU, MT-Mind2Web, MTU-Bench, Factcheck-Bench, ToolBench, GAIA, LongEval, SocialBench, LoCoMo</t>
  </si>
  <si>
    <t>LLM-Agent-Evaluation; Multi-Turn Conversations; Memory; Tool Use; Planning; Context Retention; Response Quality; User Experience</t>
  </si>
  <si>
    <t>LLM-basierte Multi-Turn-Agenten; keine direkte Webagenten-Primärstudie, aber methodisch stark übertragbar auf Webagenten mit mehrschrittiger Interaktion, Tool Use, Memory und Planung</t>
  </si>
  <si>
    <t>LLM als Core mit drei zusätzlichen Kernfähigkeiten: dynamic tool use, persistent memory und sequential planning; Architekturbeispiel mit Chat, Planning, Tool, Conversation Memory und Turn Memory; Evaluationstaxonomie mit End-to-End Experience, Tool/Action Components, Memory und Planner</t>
  </si>
  <si>
    <t>Planner-Evaluation als kontinuierlicher Kontrollprozess statt lineare Pipeline; umfasst Task Modeling, Task Decomposition, Adaptation and Control sowie Reflection; Planung zerlegt komplexe Nutzerziele in Schritte, passt sich an neue Turns und Feedback an und nutzt metakognitive Mechanismen zur Pfadvalidierung</t>
  </si>
  <si>
    <t>Multi-turn und long-context; Fokus auf fortlaufende Dialoge, Kontextfortschreibung, sequentielle Tool-Nutzung und Memory über einzelne Turns, ganze Konversationen oder Sessions hinweg</t>
  </si>
  <si>
    <t>Ja, über sequential planning, task decomposition, tool chains, conversation steps, turn memory und conversation memory</t>
  </si>
  <si>
    <t>Evaluation über Task Completion, Response Quality, User Experience, Safety, Tool Use, Memory Retention und Planner; Methoden umfassen annotation-based evaluation, annotation-free evaluation, automated metrics, hybrid human-machine evaluation und LLM/self-judging</t>
  </si>
  <si>
    <t>Replanning wird nicht als eigener Webagentenmechanismus entwickelt, aber über Adaptation and Control, Reflection, evolving user intents, environmental feedback, plan verification und plan selection konzeptionell adressiert</t>
  </si>
  <si>
    <t>Conversation logs; user feedback; system logs; tool invocations; tool results; turn memory; conversation memory; permanent memory; human annotations; LLM-as-a-Judge; automatic metrics</t>
  </si>
  <si>
    <t>Task Completion Rate; Completion Rate; Response Quality; Accuracy; Exact Match; Function Call Success Rate; Tool Selection Rate; Parameter Accuracy; Context Retention; User Satisfaction</t>
  </si>
  <si>
    <t>Per-query cost; annotation cost; API latency; evaluation overhead; cost of LLM-as-a-Judge; keine systematische Dollar-/Tokenkostenanalyse als Primärbeitrag</t>
  </si>
  <si>
    <t>API latency; real-time evaluation; evaluation pipeline latency; keine eigene Laufzeitmessung</t>
  </si>
  <si>
    <t>Safety failures; prompt leakage; coreference-based attacks; action hallucination; tool hallucination; context drift; memory leakage; error propagation; unrecognized utterances; interaction coherence; plan verification; plan selection</t>
  </si>
  <si>
    <t>Das Paper entwickelt eine umfassende What-/How-Taxonomie für die Evaluation von LLM-basierten Multi-Turn-Agenten. Evaluationsziele umfassen End-to-End Experience, Tool-Use, Memory und Planner; Evaluationsmethoden umfassen Annotationen, automatische Metriken, hybride Strategien und Self-Judging. Besonders relevant sind die Definition von Multi-Turn-Agenten über dynamic tool use, persistent memory und sequential planning sowie die Einordnung von Planner-Evaluation als kontinuierlicher Kontrollprozess mit Task Modeling, Task Decomposition, Adaptation/Control und Reflection</t>
  </si>
  <si>
    <t>Survey ohne eigene Webagenten-Experimente; Fokus auf Conversational Agents statt Browser-/DOM-Agenten; keine eigene Architektur, keine Kosten-/Laufzeitmessung von Agententrajektorien, keine WebArena-Primärstudie; teilweise sehr breit und daher nicht für jede Thesis-RQ gleich stark</t>
  </si>
  <si>
    <t>Offen bleiben robuste, skalierbare, real-time und privacy-preserving Evaluationspipelines für dynamische Multi-Turn-Agenten; besonders fehlen Benchmarks, die temporäre und persistente Memory-Retention unterscheiden, inline self-assessment prüfen und dynamische Fehlerfortpflanzung über mehrere Turns zuverlässig messen</t>
  </si>
  <si>
    <t>hoch als Methodik- und Taxonomiequelle; sehr relevant für RQ5 und RQ4; als A-Supporting geeignet, aber nicht als Core-Webagenten-Evidenz</t>
  </si>
  <si>
    <t>RQ1: hoch, definiert LLM-basierte Multi-Turn-Agenten über LLM-Core plus Tool Use, Memory und Planning</t>
  </si>
  <si>
    <t>RQ2: mittel bis hoch, beschreibt zentrale Architekturkomponenten Chat, Tool, Planning, Conversation Memory und Turn Memory</t>
  </si>
  <si>
    <t>RQ3: hoch, Planner-Evaluation über Task Modeling, Task Decomposition, Adaptation/Control und Reflection</t>
  </si>
  <si>
    <t>RQ4: hoch, behandelt Plan Verification, Plan Selection, Tool-Reliability, Self-Judging und Test-Time Self-Assessment</t>
  </si>
  <si>
    <t>RQ5: sehr hoch, systematisiert Task Completion, Response Quality, User Experience, Tool Use, Memory, Safety und Evaluationsmethoden</t>
  </si>
  <si>
    <t>Methodik; Evaluation; Multi-Turn Agents; Memory; Tool Use; Planner Evaluation; Reflection; Context Retention; Self-Judging; Gap</t>
  </si>
  <si>
    <t>Abstract; Section 1.1; Figure 1; Section 1.2; Figure 2; Section 1.3; Figure 3; Section 2.1; Section 2.2; Section 2.3; Figure 4; Section 2.4; Figure 6; Table 1; Section 4.2</t>
  </si>
  <si>
    <t>S045 überschneidet sich mit Mohammadi et al. (2025), ist aber spezifischer für Multi-Turn, Memory und Planner-Evaluation; gut als methodische Stütze für Webagenten, aber Übertragung auf Browser-/DOM-Tasks deutlich als Transfer markieren</t>
  </si>
  <si>
    <t>Das Paper hat ein klares Ziel, nutzt eine PRISMA-inspirierte Auswahlstrategie und entwickelt eine nachvollziehbare What-/How-Taxonomie für die Evaluation von LLM-basierten Multi-Turn-Agenten. Besonders stark sind die systematische Einordnung von Task Completion, Response Quality, User Experience, Tool Use, Memory, Planner, Annotation-based Evaluation, Annotation-free Evaluation und LLM-/Self-Judging. Limitationen und Future Work zu skalierbarer Real-Time-Evaluation, Privacy, Memory/Context Retention und Test-Time Self-Assessment werden klar benannt. Einschränkung: Es handelt sich um einen Survey ohne eigene Webagentenexperimente, ohne DOM-/Browserumgebung und ohne eigene Kosten-/Laufzeitmessung; daher hohe methodische Qualität, aber Supporting- statt Core-Evidenz.</t>
  </si>
  <si>
    <t>SYN-S045-00</t>
  </si>
  <si>
    <t>Das Paper definiert LLM-basierte Multi-Turn-Agenten als Systeme, die ein LLM als Kern mit Tool Use, Memory und Planning kombinieren</t>
  </si>
  <si>
    <t>Ein LLM-basierter Multi-Turn-Agent unterscheidet sich von einem Plain LLM dadurch, dass er dynamisch Tools nutzt, persistentes Memory verwaltet und sequenziell plant. Dadurch kann er komplexe Nutzeranfragen in Handlungsschritte zerlegen, externe APIs oder Services aufrufen und Informationen über mehrere Turns oder Sessions hinweg behalten</t>
  </si>
  <si>
    <t>Dynamic Tool Use; Persistent Memory; Sequential Planning; Multi-Turn Agent; Conversation Memory; Turn Memory</t>
  </si>
  <si>
    <t>Definition ist auf conversational agents fokussiert, nicht direkt auf Webagenten</t>
  </si>
  <si>
    <t>Sehr nützlich für RQ1, weil Webagenten als Spezialfall solcher multi-turn, tool-using, memory-augmented agents verstanden werden können</t>
  </si>
  <si>
    <t>Section 1.1; Figure 1</t>
  </si>
  <si>
    <t>Definitionsteil zu LLM-based Multi-Turn Conversational Agents</t>
  </si>
  <si>
    <t>SYN-S045-01</t>
  </si>
  <si>
    <t>Die Beispielarchitektur verbindet Chat, Planning, Tool Use, Conversation Memory und Turn Memory zu einem agentischen Multi-Turn-System</t>
  </si>
  <si>
    <t>Der Agent erhält Nutzerfragen, plant Zwischenschritte, ruft externe Tools wie Websuche auf, speichert turnbezogene und konversationsbezogene Informationen und generiert darauf basierend kohärente Antworten. Das Architekturbeispiel zeigt, dass Multi-Turn-Agenten nicht nur Text generieren, sondern Informationen speichern, abrufen, planen und ausführen</t>
  </si>
  <si>
    <t>Chat; Planning; Tool Use; Conversation Memory; Turn Memory; Tool Invocation; Tool Result</t>
  </si>
  <si>
    <t>Die Architektur bleibt illustrativ und wird nicht als neues System implementiert</t>
  </si>
  <si>
    <t>Relevant für RQ2, weil Webagenten dieselben Bausteine benötigen: Beobachtung/Chat-Kontext, Tool- oder Browseraktionen, Memory und Planungslogik</t>
  </si>
  <si>
    <t>Figure 1; Section 1.1</t>
  </si>
  <si>
    <t>Architekturabschnitt zu Multi-Turn-Agenten mit Planning, Tool und Memory</t>
  </si>
  <si>
    <t>SYN-S045-02</t>
  </si>
  <si>
    <t>Das Paper entwickelt eine What-/How-Taxonomie für die Evaluation von LLM-basierten Multi-Turn-Agenten</t>
  </si>
  <si>
    <t>Die What-Taxonomie umfasst End-to-End Experience, Action/Tool-Use Components, Memory und Planner. Die How-Taxonomie umfasst Evaluation Data, Conversation Data Generation, Conversation Data Annotation, Annotation-based Evaluation und Annotation-free Evaluation. Damit entsteht ein methodischer Rahmen, um sowohl Gesamtleistung als auch einzelne Agentenkomponenten zu bewerten</t>
  </si>
  <si>
    <t>End-to-End Experience; Tool-Use Components; Memory; Planner; Annotation-based Evaluation; Annotation-free Evaluation</t>
  </si>
  <si>
    <t>Survey-Taxonomie ohne eigene neue Benchmark-Implementierung</t>
  </si>
  <si>
    <t>Sehr relevant für die Methodik der Thesis, weil Webagenten ebenfalls ganzheitlich und komponentenbezogen evaluiert werden sollten</t>
  </si>
  <si>
    <t>Figure 3; Section 1.3; Section 2</t>
  </si>
  <si>
    <t>Methodikabschnitt zur Evaluationstaxonomie</t>
  </si>
  <si>
    <t>SYN-S045-03</t>
  </si>
  <si>
    <t>End-to-End-Evaluation von Multi-Turn-Agenten muss über reine Task Completion hinausgehen</t>
  </si>
  <si>
    <t>Task Completion misst, ob Nutzeranfragen erfüllt werden, reicht aber nicht aus. Zusätzlich sollten Response Quality, Interaction Patterns, User Experience und Safety betrachtet werden, weil ein Agent trotz erledigter Einzelaufgaben insgesamt scheitern kann, wenn Übergänge inkohärent, Antworten verwirrend oder Inhalte unsicher sind</t>
  </si>
  <si>
    <t>Task Completion; Completion Rate; Response Quality; Interaction Patterns; User Experience; Safety</t>
  </si>
  <si>
    <t>Keine konkrete Webagenten-Success-Rate oder eigene Messung</t>
  </si>
  <si>
    <t>Direkt relevant für RQ5, weil Webagenten nicht nur finalen Erfolg, sondern auch Prozessqualität und Nutzer-/Sicherheitsdimensionen benötigen</t>
  </si>
  <si>
    <t>Section 2.1; Section 2.1.1; Section 2.1.2; Section 2.1.3</t>
  </si>
  <si>
    <t>Evaluationsabschnitt zu End-to-End Experience und Task Completion</t>
  </si>
  <si>
    <t>SYN-S045-04</t>
  </si>
  <si>
    <t>Das Paper betont Fehlerfortpflanzung und Kontextprobleme als spezifische Risiken in Multi-Turn-Interaktionen</t>
  </si>
  <si>
    <t>Multi-Turn-Task-Completion erfordert Kontextkohärenz, Vermeidung von Error Propagation und Anpassung an sich entwickelnde Nutzerintentionen. Ambige Referenzen oder unvollständige Informationen können über mehrere Turns zu Misalignment führen. Deshalb sollten Metriken nicht nur den Endzustand, sondern den iterativen Zielerreichungsprozess erfassen</t>
  </si>
  <si>
    <t>Error Propagation; Contextual Coherence; Evolving User Intent; Misalignment; Ambiguous References</t>
  </si>
  <si>
    <t>Die Fehlerdiagnostik bleibt survey-basiert und nicht Webaktionen-spezifisch</t>
  </si>
  <si>
    <t>Sehr relevant für RQ5, weil Webagenten ebenfalls frühe Fehlannahmen über mehrere Browseraktionen fortschreiben können</t>
  </si>
  <si>
    <t>Section 2.1.1</t>
  </si>
  <si>
    <t>Fehler-/Prozessabschnitt zu Task Completion und Error Propagation</t>
  </si>
  <si>
    <t>SYN-S045-05</t>
  </si>
  <si>
    <t>Tool-Use-Evaluation wird als dreistufige Validierung von Ausführung, Multi-Step-Reasoning und Vertrauenswürdigkeit beschrieben</t>
  </si>
  <si>
    <t>Ein Agent muss erstens externe Commands korrekt identifizieren und ausführen, zweitens eine Chain of Execution über mehrere Turns aufrechterhalten, bei der Outputs eines Schrittes die Inputs des nächsten beeinflussen, und drittens Action Hallucination vermeiden, also nicht-existierende Tools oder falsch interpretierte Tooloutputs verhindern</t>
  </si>
  <si>
    <t>API Interaction; Dynamic Tool Use; Multi-step Tool Selection; Chain of Execution; Action Hallucination; Tool Hallucination</t>
  </si>
  <si>
    <t>Tool Use wird allgemein betrachtet, nicht speziell mit Browser-DOM oder WebArena-Validatoren</t>
  </si>
  <si>
    <t>Direkt relevant für RQ4, weil Webagentenvalidierung Tool- und Browseraktionen nicht nur syntaktisch, sondern auch sequenziell und zuverlässig prüfen muss</t>
  </si>
  <si>
    <t>Section 2.2; Section 2.2.1; Section 2.2.2; Section 2.2.3</t>
  </si>
  <si>
    <t>Validierungsabschnitt zu Tool Use, Tool Selection und Action Hallucination</t>
  </si>
  <si>
    <t>SYN-S045-06</t>
  </si>
  <si>
    <t>Multi-Step Tool Selection sollte über Invocation Precision, Tool Awareness, Planning Capability, Execution Accuracy und Multi-Turn Coherence bewertet werden</t>
  </si>
  <si>
    <t>Die Survey-Literatur zeigt, dass Tool Use in Multi-Turn-Kontexten nicht nur aus einem einzelnen Toolaufruf besteht. Bewertet werden müssen Tool-Bewusstsein, Toolauswahl, Reihenfolge mehrerer Tools, Parameterqualität, Ausführungserfolg und die Fähigkeit, Tooloutputs über mehrere Turns in den weiteren Verlauf einzubauen</t>
  </si>
  <si>
    <t>Tool Awareness; Tool Selection; Parameter Accuracy; Execution Accuracy; Multi-Turn Coherence; Tool Invocation</t>
  </si>
  <si>
    <t>Keine einheitliche neue Metrik; unterschiedliche Benchmarks decken unterschiedliche Aspekte ab</t>
  </si>
  <si>
    <t>Relevant für RQ5, weil Webagentenmetriken Tool-/Action-Korrektheit und Sequenzkohärenz neben Task Success erfassen sollten</t>
  </si>
  <si>
    <t>Section 2.2.2; Table 2</t>
  </si>
  <si>
    <t>Evaluationsabschnitt zu Multi-Step Tool Selection und Tool-Use-Benchmarks</t>
  </si>
  <si>
    <t>SYN-S045-07</t>
  </si>
  <si>
    <t>Memory wird als dynamische kognitive Ressource und nicht nur als Speicher verstanden</t>
  </si>
  <si>
    <t>Memory überbrückt kurzfristige Interaktionen und langfristige Persona-/Kontextkontinuität. Die Survey unterscheidet Memory Spans wie Turn Memory, Conversation Memory und Permanent Memory sowie Memory Forms wie Complete Interaction, Recent Interaction, Retrieved Interaction, External Interaction und parametric memory</t>
  </si>
  <si>
    <t>Memory Span; Turn Memory; Conversation Memory; Permanent Memory; Memory Forms; Retrieved Interaction; External Interaction</t>
  </si>
  <si>
    <t>Memory-Taxonomie ist conversational fokussiert; DOM- oder Website-State-Memory wird nicht direkt untersucht</t>
  </si>
  <si>
    <t>Sehr relevant für RQ2, weil Webagenten analog zwischen aktuellem Seitenzustand, Interaktionsverlauf, Langzeitwissen und externen Tooldaten unterscheiden müssen</t>
  </si>
  <si>
    <t>Section 2.3; Section 2.3.1; Section 2.3.2; Figure 4; Figure 5</t>
  </si>
  <si>
    <t>Architekturabschnitt zu Memory Spans und Memory Forms</t>
  </si>
  <si>
    <t>SYN-S045-08</t>
  </si>
  <si>
    <t>Das Paper identifiziert einen Memory-Trade-off zwischen vollständiger Retention und kognitiver Überlastung</t>
  </si>
  <si>
    <t>Wenn Agenten alles speichern, entsteht kognitive bzw. kontextuelle Überlastung; wenn sie zu viel verwerfen, bricht Kontinuität. Deshalb müssen Memory-Spans und Memory-Forms so evaluiert werden, dass sowohl Retention als auch effiziente Retrieval- und Nutzungseigenschaften sichtbar werden</t>
  </si>
  <si>
    <t>Context Retention; Cognitive Overload; Memory Span; Retrieval Efficiency; Continuity</t>
  </si>
  <si>
    <t>Keine eigene Kostenmessung für Memory-Varianten</t>
  </si>
  <si>
    <t>Relevant für RQ5/RQ6, weil Webagenten ähnliche Trade-offs zwischen vollständigem DOM-/History-Kontext und kompaktem, aber potenziell verlustbehaftetem Memory haben</t>
  </si>
  <si>
    <t>Section 2.3; Section 2.3.1; Section 2.3.2</t>
  </si>
  <si>
    <t>Fehler-/Prozessabschnitt zu Memory Retention und Kontextüberlastung</t>
  </si>
  <si>
    <t>SYN-S045-09</t>
  </si>
  <si>
    <t>Planner-Evaluation wird als kontinuierlicher Kontrollprozess mit vier Dimensionen verstanden</t>
  </si>
  <si>
    <t>Planning ist keine lineare Pipeline, sondern ein Loop aus Task Modeling, Task Decomposition, Adaptation and Control sowie Reflection. Der Agent muss Ziele und Umgebung modellieren, komplexe Ziele in ausführbare Teilaufgaben zerlegen, auf nicht-stationäre Nutzerintentionen und Feedback reagieren und mithilfe metakognitiver Mechanismen Pfade validieren und Strategien auswählen</t>
  </si>
  <si>
    <t>Task Modeling; Task Decomposition; Adaptation and Control; Reflection; Plan Verification; Plan Selection</t>
  </si>
  <si>
    <t>Die Survey entwickelt keine eigene Planungsmethode und keine Webagenten-spezifische Metrik</t>
  </si>
  <si>
    <t>Direkt relevant für RQ3, weil Planung als dynamischer Prozess über mehrere Turns verstanden wird, nicht nur als initialer Plan</t>
  </si>
  <si>
    <t>Section 2.4; Figure 6</t>
  </si>
  <si>
    <t>Planungsabschnitt zu Planner-Evaluation als Continuous Control Loop</t>
  </si>
  <si>
    <t>SYN-S045-10</t>
  </si>
  <si>
    <t>Adaptation and Control sowie Reflection bilden die Brücke zu Replanning und Selbstkorrektur</t>
  </si>
  <si>
    <t>Da Multi-Turn-Konversationen nicht-stationär sind, muss der Planner auf shifting user intents und environmental feedback reagieren. Reflection dient dazu, Pläne zu prüfen, Pfade zu validieren und bessere Strategien vor oder während der Ausführung auszuwählen</t>
  </si>
  <si>
    <t>Adaptation and Control; Reflection; Environmental Feedback; Shifting User Intent; Plan Verification; Plan Selection</t>
  </si>
  <si>
    <t>Replanning wird nicht experimentell als Trigger-/Intervallstrategie untersucht</t>
  </si>
  <si>
    <t>Relevant für RQ4, weil Webagenten bei veränderten Webseiten, Toolfehlern oder Nutzerpräzisierungen ebenfalls dynamisch replannen müssen</t>
  </si>
  <si>
    <t>Section 2.4</t>
  </si>
  <si>
    <t>Replanning-/Validierungsabschnitt zu Adaptation, Control und Reflection</t>
  </si>
  <si>
    <t>SYN-S045-11</t>
  </si>
  <si>
    <t>Das Paper unterscheidet Annotation-based und Annotation-free Evaluation mit klaren Vor- und Nachteilen</t>
  </si>
  <si>
    <t>Annotation-based Evaluation nutzt Expert Labels, Referenzoutputs oder feste Intents/Entities und bietet hohe Präzision sowie Interpretierbarkeit, ist aber teuer, langsam und biasanfällig. Annotation-free Evaluation nutzt Modellmetriken, LLM Scoring oder Pairwise/Listwise Comparisons und ist flexibler sowie skalierbarer, leidet aber unter Reliability-/Bias-Problemen und API-Latenz bzw. Kosten</t>
  </si>
  <si>
    <t>Annotation-based Evaluation; Annotation-free Evaluation; Expert Labels; LLM Scoring; Pairwise Comparison; Listwise Comparison; API Cost</t>
  </si>
  <si>
    <t>Keine Empfehlung für eine universell beste Evaluationsform</t>
  </si>
  <si>
    <t>Sehr relevant für die Methodik, weil Webagenten oft hybride Evaluation brauchen: programmatic checks für klare Ziele und LLM-/Human-Judging für offene Zwischen- oder Qualitätskriterien</t>
  </si>
  <si>
    <t>Methodikabschnitt zu Annotation-based vs. Annotation-free Evaluation</t>
  </si>
  <si>
    <t>SYN-S045-12</t>
  </si>
  <si>
    <t>LLM-/Prompt-/Agent-based Self-Judging wird als skalierbare, aber nicht perfekte Evaluationsmethode beschrieben</t>
  </si>
  <si>
    <t>LLMs können als Evaluatoren direkte Scores vergeben, Antworten vergleichen oder Ranking-Entscheidungen erklären. Learned Reward Models dienen als approximative Qualitätsmesser. Diese Verfahren reduzieren manuellen Aufwand und ermöglichen schnelle iterative Tests, können aber inkonsistent oder biasanfällig sein</t>
  </si>
  <si>
    <t>LLM-as-a-Judge; Self-Judging; Point-wise Scoring; Side-by-side Comparison; Reward Model; Human Alignment</t>
  </si>
  <si>
    <t>LLM-Judges können selbst Fehler, Bias oder Instabilität einführen</t>
  </si>
  <si>
    <t>Relevant für RQ4, weil Webagentenvalidierung mit LLM-as-Judge nur zusammen mit Grounding, Program Checks oder Human Oversight vertrauenswürdig ist</t>
  </si>
  <si>
    <t>Section 3.2; Figure 10</t>
  </si>
  <si>
    <t>Validierungsabschnitt zu Self-Judging und LLM-basierten Evaluatoren</t>
  </si>
  <si>
    <t>SYN-S045-13</t>
  </si>
  <si>
    <t>Bestehende Evaluationen erfassen dynamische Multi-Turn-Interaktion noch nicht ausreichend ganzheitlich</t>
  </si>
  <si>
    <t>Viele Methoden bewerten einzelne Turns isoliert statt die Wechselwirkungen zwischen Turns. Zukünftige Evaluationen sollten adaptive Metriken entwickeln, die sowohl Turn-Level- als auch Gesprächs-Level-Bewertungen integrieren und dynamische Kontextvariationen erfassen</t>
  </si>
  <si>
    <t>Unified Evaluation; Adaptive Metrics; Turn-Level Evaluation; Conversation-Level Evaluation; Dynamic Interplay</t>
  </si>
  <si>
    <t>Survey benennt den Bedarf, liefert aber kein neues Evaluationsprotokoll</t>
  </si>
  <si>
    <t>Direkter Gap-Anker für die Thesis, weil Webagenten ebenfalls nicht nur einzelne Actions, sondern gesamte dynamische Trajektorien bewertet werden müssen</t>
  </si>
  <si>
    <t>Section 4.2</t>
  </si>
  <si>
    <t>Research-Gap-Abschnitt zu unified and adaptive evaluation frameworks</t>
  </si>
  <si>
    <t>SYN-S045-15</t>
  </si>
  <si>
    <t>Test-time Evaluation und Inline Self-Assessment werden als offene Forschungslücke für Multi-Turn-Agenten identifiziert</t>
  </si>
  <si>
    <t>LLM-basierte Agenten generieren Antworten häufig ohne die Qualität ihrer Outputs in Echtzeit zu bewerten. Dadurch gehen Chancen für sofortige Korrektur verloren. Zukünftige Systeme sollten während der Generierung Kohärenz, Faktizität und Kontextalignment prüfen und Feedback-Loops zur dynamischen Fehlerkorrektur integrieren</t>
  </si>
  <si>
    <t>Test-Time Evaluation; Inline Self-Assessment; Coherence; Factual Accuracy; Context Alignment; Real-Time Feedback Loop</t>
  </si>
  <si>
    <t>Noch kein etablierter Standard für Echtzeit-Selbstbewertung in agentischen Multi-Turn-Systemen</t>
  </si>
  <si>
    <t>Direkter Gap-Anker für die Thesis, weil Webagenten Validierung während der Trajektorie benötigen, nicht erst nach finalem Task Failure</t>
  </si>
  <si>
    <t>Research-Gap-Abschnitt zu Test-Time Evaluation und Self-Assessment</t>
  </si>
  <si>
    <t>SYN-S045-16</t>
  </si>
  <si>
    <t>Abstract; Section 4.2</t>
  </si>
  <si>
    <t>Das Paper fordert skalierbare, real-time und privacy-preserving Evaluationspipelines für dynamische Multi-Turn-Agenten</t>
  </si>
  <si>
    <t>Bestehende Evaluationen erfassen häufig einzelne Turns oder isolierte Komponenten, aber nicht ausreichend die dynamische Wechselwirkung zwischen Task Completion, Tool Use, Memory, Planning, Reflection und Nutzerkontext. Die Autoren fordern skalierbare Echtzeit-Evaluation, privacy-preserving Mechanismen und robuste Metriken für dynamische Multi-Turn-Interaktionen</t>
  </si>
  <si>
    <t>Scalable Evaluation; Real-Time Evaluation; Privacy-Preserving Evaluation; Dynamic Multi-Turn Metrics; Tool Use; Memory; Planning; Reflection</t>
  </si>
  <si>
    <t>Survey-Future-Work ohne eigenes neues Evaluationsprotokoll; nicht spezifisch für Webagenten implementiert</t>
  </si>
  <si>
    <t>Direkter Gap-Anker für die Thesis, weil Webagenten in realistischen Browserumgebungen automatisiert, reproduzierbar, datenschutzsensibel und laufzeitbewusst über ganze Trajektorien hinweg evaluiert werden müssen</t>
  </si>
  <si>
    <t>Research-Gap-Abschnitt zu skalierbaren, real-time und privacy-preserving Evaluationspipelines</t>
  </si>
  <si>
    <t>SYN-S045-17</t>
  </si>
  <si>
    <t>Das Paper beschreibt Interaktionsmuster als wichtige Prozessmetriken für Multi-Turn-Agenten</t>
  </si>
  <si>
    <t>Evaluation sollte nicht nur prüfen, ob einzelne Antworten korrekt sind, sondern auch, wie sich der Dialog über mehrere Turns entwickelt. Relevante Interaction Patterns sind Recollection, Expansion, Refinement und Follow-up. Sie zeigen, ob ein Agent frühere Informationen korrekt aufgreift, Themen sinnvoll erweitert, Antworten präzisiert und neue Nutzerintentionen kohärent anschließt</t>
  </si>
  <si>
    <t>Recollection; Expansion; Refinement; Follow-up; Interaction Patterns; Dialogue Coherence; User Intent Evolution</t>
  </si>
  <si>
    <t>Interaktionsmuster beziehen sich auf Conversational Agents und nicht direkt auf Browseraktionen oder DOM-Zustände</t>
  </si>
  <si>
    <t>Relevant für RQ5, weil Webagenten-Trajektorien ebenfalls als Prozess bewertet werden sollten: Der Agent muss frühere Zustände erinnern, Zwischenergebnisse verfeinern und Folgeaktionen kohärent an neue Informationen anschließen</t>
  </si>
  <si>
    <t>Section 2.1.2</t>
  </si>
  <si>
    <t>Evaluationsabschnitt zu Interaction Patterns und Multi-Turn-Prozessqualität</t>
  </si>
  <si>
    <t>SYN-S045-18</t>
  </si>
  <si>
    <t>Das Paper beschreibt einen grundlegenden Trade-off zwischen textueller und parametrischer Speicherung von Memory</t>
  </si>
  <si>
    <t>Textuelle Memory-Formen wie vollständige Historie, Recent Interaction, Retrieved Interaction oder External Interaction sind flexibel und direkt inspizierbar, können aber Kontextfenster, Retrieval-Latenz und kognitive Überlastung erhöhen. Parametrische Formen wie Fine-tuned Memory oder Memory Editing umgehen Kontextlängenprobleme, sind aber schwerer zu aktualisieren, zu kontrollieren und transparent zu prüfen</t>
  </si>
  <si>
    <t>Textual Memory; Complete Interaction; Recent Interaction; Retrieved Interaction; External Interaction; Parametric Memory; Fine-tuned Memory; Memory Editing; Context Overload</t>
  </si>
  <si>
    <t>Survey beschreibt Memory-Formen konzeptionell; keine eigene Kostenmessung oder Webagenten-Memory-Implementierung</t>
  </si>
  <si>
    <t>Section 2.3.2; Figure 4; Figure 5</t>
  </si>
  <si>
    <t>Trade-off-Abschnitt zu Memory Forms, Kontextkosten und Aktualisierbarkeit</t>
  </si>
  <si>
    <t>Roy2024ExploringLLMAgentsRCA</t>
  </si>
  <si>
    <t>Microsoft production incidents; statisches RCA-Testset; Fallstudie mit Azure Fundamental Team und team-spezifischen Diagnose-Tools</t>
  </si>
  <si>
    <t>Root Cause Analysis; Cloud Incident Management; AIOps; Tool-Use-Agenten; dynamische Diagnose</t>
  </si>
  <si>
    <t>LLM-basierter ReAct-Agent für Root Cause Analysis; kein Webagent, aber methodisch stark übertragbar auf Web-/Tool-Agenten mit dynamischer Informationssuche</t>
  </si>
  <si>
    <t>ReAct-Agent mit Thought-Action-Observation-Loop; Planner-LLM; Incident Details Tool; Historical Incidents Retrieval Tool; ReAct BR; ReAct S+Q; im Case Study Setting zusätzlich Database Query Tool, KBA Q/A Tool, KBA Planning Tool und Human Interaction Tool</t>
  </si>
  <si>
    <t>ReAct interleaved reasoning, planning und environment feedback; Planung erfolgt schrittweise über Thought-Action-Observation statt als langer Vorabplan; KBA Planning Tool erzwingt High-Level-Planung vor konkreten Diagnoseaktionen; Retrieval- und Diagnose-Tools liefern Observations für weitere Planung</t>
  </si>
  <si>
    <t>Maximal 20 ReAct-Iterationen; kein systematischer Planungshorizont-Sweep; bei komplexen RCA-Fällen reicht Single-Trial mit 20 Schritten oft nicht aus</t>
  </si>
  <si>
    <t>Ja, implizit über Troubleshooting Steps, High-Level-Plan, Tool-Sequenzen, KBA-Anweisungen und mehrstufige diagnostische Queries</t>
  </si>
  <si>
    <t>Tool-Feedback, Fehlermeldungen bei Query-/Tool-Fehlern, Human Interaction Tool, manuelle Verifikation durch OCEs, qualitative Fehlerkodierung; keine formale eigenständige Verifier-Architektur</t>
  </si>
  <si>
    <t>Ja, implizit</t>
  </si>
  <si>
    <t>Replanning entsteht durch ReAct-Schleife nach Tool-Observations und Fehlermeldungen; Toolfehler werden als Korrekturtrigger genutzt; komplexe Fälle motivieren Reflection, Long-Term Memory und Multi-Trial-Workflows</t>
  </si>
  <si>
    <t>Incident reports; raw incident descriptions; historical incidents; discussion comments; KBAs; database query results; tool outputs; error messages; OCE feedback; human intervention</t>
  </si>
  <si>
    <t>C-BLEU; S-BLEU; ROUGE-L; METEOR; BERTScore; qualitative correctness; precise/imprecise correct predictions</t>
  </si>
  <si>
    <t>Kosten werden nur indirekt über time/resource constraints, Iterationslimit, Kontextfüllung, GPT-4/GPT-3.5-Nutzung und Toolaufrufe sichtbar; keine Dollar- oder Tokenkostenmessung</t>
  </si>
  <si>
    <t>Keine systematische Laufzeitmessung; Iterationslimit wegen time and resource constraints; Fallstudie qualitativ</t>
  </si>
  <si>
    <t>Hallucination; Insufficient Evidence; Reasoning Error; Retrieval Error; Other; factual accuracy; prompt format issues; duplicate retrieval; insufficient information; high-level planning failure; tool query failure; context filling; iteration-limit failure</t>
  </si>
  <si>
    <t>ReAct performt auf automatischen Metriken kompetitiv, aber nicht klar besser als Retrieval- oder CoT-Baselines; qualitative Analyse zeigt geringere Halluzinationsraten und höhere faktische Vorsicht, jedoch etwas niedrigere Accuracy. ReAct kann historische Incidents semantisch filtern, scheitert aber häufiger mit Insufficient Evidence oder Reasoning Errors. Discussion Comments verbessern statische RCA kaum. In der Fallstudie ermöglichen team-spezifische Tools echte diagnostische Aktionen; Fehlernachrichten helfen dem Agenten, falsche Queries zu korrigieren. Komplexe Fälle zeigen Grenzen durch 20-Step-Limit, Kontextfüllung und verstreutes Wissen über mehrere KBAs</t>
  </si>
  <si>
    <t>Keine direkte Web-/Browser-/DOM-Umgebung; statische Evaluation bildet dynamisches Diagnosesammeln nur als Lower Bound ab; kleine Fallstudie; keine systematische Kosten-/Laufzeit-/Tokenanalyse; keine formale Variation von Planungshorizont, Replanning-Intervallen oder Validierungszeitpunkten; keine simulierte Umgebung mit vollständigen plausiblen Diagnosepfaden</t>
  </si>
  <si>
    <t>Offen bleibt, wie ReAct-artige Agenten in realistischen Web-/Browserumgebungen mit Tool-Feedback, dynamischen Zuständen, Validierungszeitpunkten, Replanning, Multi-Trial-Memory, Human-in-the-loop und Prozessmetriken systematisch evaluiert werden können</t>
  </si>
  <si>
    <t>hoch als Supporting-Quelle; besonders relevant für ReAct, externe Tool-Validierung, Prozessfehler, Human-in-the-loop und Evaluation jenseits von Enderfolg; keine Core-Webagentenstudie</t>
  </si>
  <si>
    <t>RQ1: mittel, definiert LLM-Agenten als Systeme, die reasonen, planen und mit externer Umgebung interagieren</t>
  </si>
  <si>
    <t>RQ2: hoch, konkrete ReAct-Agentenarchitektur mit Planner und Tools</t>
  </si>
  <si>
    <t>RQ3: hoch, ReAct als feedback-getriebene Schrittplanung plus KBA Planning Tool für High-Level-Planung</t>
  </si>
  <si>
    <t>RQ4: sehr hoch, Tool-Feedback, Fehlermeldungen, Human Interaction und manuelle Verifikation als Validierungs-/Repair-Mechanismen</t>
  </si>
  <si>
    <t>RQ5: sehr hoch, automatische Metriken plus qualitative Fehleranalyse mit Hallucination, Insufficient Evidence, Reasoning Error und Retrieval Error</t>
  </si>
  <si>
    <t>ReAct; Tool Use; External Validation; Human-in-the-loop; Process Metrics; Root Cause Analysis; Replanning; Methodik; Gap; Evaluation</t>
  </si>
  <si>
    <t>Abstract; Section 2.2; Section 2.4; Section 3; Figure 2; Section 3.1-3.4; Section 5.1-5.6; Table 1; Table 2; Table 3; Section 6.1-6.2; Section 7.1-7.5</t>
  </si>
  <si>
    <t>S047 ist besonders stark für die These, dass Agentenvalidierung nicht nur Enderfolg messen darf; die manuelle Fehlerkodierung ist sehr gut auf Webagenten-Prozessmetriken übertragbar</t>
  </si>
  <si>
    <t>Ziel, RCA-Kontext, ReAct-Agent, Tools, Baselines, Datensatz, automatische Metriken und qualitative Fehleranalyse sind klar beschrieben. Besonders stark ist die Kombination aus statischer Offline-Evaluation, manueller Fehlerkodierung und praktischer Fallstudie mit team-spezifischen Diagnose-Tools. Das Paper liefert sehr gute Evidenz für Tool-Feedback, Human-in-the-loop, Halluzinationsreduktion, Insufficient-Evidence-Verhalten und Grenzen von Single-Trial-ReAct bei komplexen Mehrschrittprozessen. Einschränkungen: keine direkte Webagenten-/DOM-Umgebung, keine systematische Kosten-/Token-/Laufzeitmessung, kleine Praxis-Fallstudie und keine kontrollierte Variation von Planungshorizont, Validierungszeitpunkten oder Replanning-Intervallen.</t>
  </si>
  <si>
    <t>SYN-S047-00</t>
  </si>
  <si>
    <t>Das Paper definiert LLM-basierte Agenten als Augmented LLMs, die Reasoning, Planung und Tool-Nutzung verbinden</t>
  </si>
  <si>
    <t>LLM-basierte Agenten werden als ALMs beschrieben, die externe Komponenten wie Retrieval, Code Interpreter oder Websuche mit Reasoning- und Planungsfähigkeiten kombinieren, um komplexe Aufgaben autonom zu bearbeiten. Im RCA-Kontext besteht der zentrale Mehrwert darin, zusätzliche diagnostische Informationen aktiv über Tools zu sammeln, statt nur statischen Kontext zu verarbeiten</t>
  </si>
  <si>
    <t>Augmented LLMs; LLM-based Agents; Reasoning; Planning; Tool Use; External Environment; Retrieval</t>
  </si>
  <si>
    <t>Definition ist RCA-/AIOps-spezifisch und nicht direkt auf Webagenten bezogen</t>
  </si>
  <si>
    <t>Relevant für RQ1, weil Webagenten analog durch Browser-, Tool- oder API-Interaktion neue Informationen sammeln und nicht nur gegebene Eingaben verarbeiten</t>
  </si>
  <si>
    <t>Section 2.4; Section 3</t>
  </si>
  <si>
    <t>Definitionsteil zu Augmented LLMs, LLM-basierten Agenten und Toolnutzung</t>
  </si>
  <si>
    <t>SYN-S047-01</t>
  </si>
  <si>
    <t>Das Paper implementiert einen ReAct-Agenten mit Thought-Action-Observation-Loop und domänenspezifischen Tools</t>
  </si>
  <si>
    <t>Architektur ist für Root Cause Analysis, nicht für Browser-/DOM-Steuerung umgesetzt</t>
  </si>
  <si>
    <t>SYN-S047-02</t>
  </si>
  <si>
    <t>Das Paper zeigt ReAct als adaptive Kurzzyklusplanung, aber auch dessen Grenze bei fehlender High-Level-Planung</t>
  </si>
  <si>
    <t>ReAct interleaved Reasoning, Toolnutzung und Environment Feedback, sodass der Agent nach jeder Observation den nächsten Schritt anpassen kann, statt einen vollständigen Long-Horizon-Plan upfront zu erzeugen. In der Fallstudie zeigte sich jedoch, dass dieses eager interleaving zu frühem Ausführen konkreter Troubleshooting-Schritte führen kann; deshalb wurde ein KBA Planning Tool eingeführt, um zuerst High-Level-Pläne zu erzeugen</t>
  </si>
  <si>
    <t>ReAct; Interleaved Reasoning; Environment Feedback; High-Level Planning; KBA Planning Tool; Eager Interleaving</t>
  </si>
  <si>
    <t>High-Level-Planning-Befund stammt aus Fallstudie, nicht aus kontrollierter Ablation</t>
  </si>
  <si>
    <t>Relevant für RQ3, weil die Quelle zeigt, dass lokale ReAct-Planung adaptiv ist, aber bei komplexen Aufgaben durch explizite High-Level-Planung ergänzt werden sollte</t>
  </si>
  <si>
    <t>Section 3; Section 7.3</t>
  </si>
  <si>
    <t>Planungsabschnitt zu ReAct, Kurzzyklusplanung und KBA Planning Tool</t>
  </si>
  <si>
    <t>SYN-S047-03</t>
  </si>
  <si>
    <t>Toolfeedback und Human-in-the-loop dienen als Validierungs- und Korrekturmechanismen während der Agententrajektorie</t>
  </si>
  <si>
    <t>Keine formale Validator-Komponente; Reflection und Long-Term Memory werden nur als Erweiterung diskutiert</t>
  </si>
  <si>
    <t>Section 7.3; Section 7.4; Section 7.5</t>
  </si>
  <si>
    <t>Validierungsabschnitt zu Toolfeedback, Human-in-the-loop und möglichem Multi-Trial-Replanning</t>
  </si>
  <si>
    <t>SYN-S047-04</t>
  </si>
  <si>
    <t>Automatische Metriken sind Proxy-Metriken; qualitative Kodierung basiert auf Stichprobe und RCA-spezifischen Fehlerklassen</t>
  </si>
  <si>
    <t>Section 5.5; Section 5.6; Table 1; Table 2; Table 3</t>
  </si>
  <si>
    <t>Evaluationsabschnitt zu automatischen Metriken, qualitativer Fehleranalyse und faktischer Zuverlässigkeit</t>
  </si>
  <si>
    <t>SYN-S047-05</t>
  </si>
  <si>
    <t>Das Paper identifiziert fehlende realistische Simulationsumgebungen und Kostenmessungen als zentrale Lücken für dynamische Tool-Agenten</t>
  </si>
  <si>
    <t>Der Nutzen agentischer RCA liegt in autonomer Sammlung diagnostischer Informationen, ist aber schwer zu evaluieren, weil keine Umgebung existiert, die diagnostische Services, plausible alternative Troubleshooting-Trajektorien und team-spezifische Tools vollständig simuliert. Der ReAct-Loop ist zudem auf 20 Iterationen begrenzt; längere Läufe würden Kontext und Ressourcen belasten, ohne dass Tokenkosten, Dollar-Kosten oder Wall-Clock-Laufzeit systematisch gemessen werden</t>
  </si>
  <si>
    <t>Simulated Environment; Plausible Trajectories; Diagnostic Services; Iteration Limit; Context Filling; Token Costs; Runtime; WebArena; ALFWorld; WebShop</t>
  </si>
  <si>
    <t>Keine Webagentenstudie; keine systematische Kosten-/Laufzeitmessung; statische Evaluation unterschätzt dynamische Toolnutzung</t>
  </si>
  <si>
    <t>Section 3.3; Section 3.1; Section 7.4; Section 7.5</t>
  </si>
  <si>
    <t>Research-Gap-Abschnitt zu Simulationsumgebungen, Iterationslimit, Kontextwachstum und fehlender Kostenmessung</t>
  </si>
  <si>
    <t>Der ReAct-Agent erzeugt einen Thought, wählt eine Action aus einem Toolset, erhält eine Observation und wiederholt diesen Zyklus bis zur Lösung oder zum Iterationslimit. Die Architektur umfasst allgemeine Tools wie Incident Details und Historical Incidents sowie in der Fallstudie spezialisierte Tools wie Database Query Tool, KBA Q/A Tool, KBA Planning Tool und Human Interaction Tool. Dabei wird deutlich, dass historische Incidents eher Erfahrungswissen liefern, während Knowledge Base Articles operationales Wissen enthalten, also wie konkrete Diagnoseschritte auszuführen sind</t>
  </si>
  <si>
    <t>ReAct; Thought; Action; Observation; Planner; Tool Use; Incident Details Tool; Historical Incidents Tool; Database Query Tool; KBA Q/A Tool; KBA Planning Tool; Human Interaction Tool; Operational Knowledge</t>
  </si>
  <si>
    <t>Relevant für RQ2, weil die Quelle eine konkrete Tool-Agentenarchitektur zeigt, die Retrieval, Diagnosewerkzeuge, Planungsunterstützung, operationales Wissen und Human-in-the-loop kombiniert</t>
  </si>
  <si>
    <t>Section 3.1; Section 3.4; Section 7.2; Section 7.3</t>
  </si>
  <si>
    <t>Architekturabschnitt zu ReAct, Tool-Loop, historischen Incidents und KBAs</t>
  </si>
  <si>
    <t>Tool-Observations und Fehlermeldungen ermöglichen laufende Korrektur, etwa wenn Datenbankabfragen fehlschlagen und der Agent Parameter oder Queries anpasst. Zusätzlich erlaubt das Human Interaction Tool Rückfragen, Interventionen und manuelle Verifikation durch Engineers. Die Autoren sehen menschliche Aufsicht auch als praktische Brücke für den Einsatz: Agenten können zunächst kontrolliert eingesetzt werden, um Erfahrungen und Trajektorien zu sammeln, bevor stärker autonome oder memory-basierte Workflows möglich werden</t>
  </si>
  <si>
    <t>Tool Feedback; Error Messages; Query Correction; Human Interaction Tool; Manual Verification; Human Oversight; Reflection; Long-Term Memory</t>
  </si>
  <si>
    <t>Relevant für RQ4, weil Validierung hier nicht nur als Endprüfung, sondern als laufende Korrektur durch Toolfeedback, menschliche Kontrolle und potenzielles Multi-Trial-Lernen verstanden wird</t>
  </si>
  <si>
    <t>Das Paper kombiniert automatische Textmetriken mit manueller Fehlerkodierung, weil Standardmetriken RCA-Qualität und faktische Zuverlässigkeit nur begrenzt erfassen</t>
  </si>
  <si>
    <t>Die Evaluation nutzt C-BLEU, S-BLEU, ROUGE-L, METEOR und BERTScore, ergänzt diese aber durch qualitative Annotationen zu Correctness, Hallucination, Insufficient Evidence, Reasoning Error und Retrieval Error. Die manuelle Analyse zeigt, dass ReAct nicht klar besser in automatischen Metriken ist und etwas niedrigere Correctness als CoT/Retrieval erreicht, aber deutlich weniger Halluzinationen produziert und häufiger auf unzureichende Evidenz verweist</t>
  </si>
  <si>
    <t>Automatic Metrics; C-BLEU; S-BLEU; ROUGE-L; METEOR; BERTScore; Manual Annotation; Correctness; Hallucination; Insufficient Evidence; Reasoning Error; Retrieval Error</t>
  </si>
  <si>
    <t>Relevant für RQ5, weil Success, semantische Ähnlichkeit und faktische Zuverlässigkeit auseinanderfallen können; Webagenten sollten deshalb zusätzlich prozessbezogene Fehlerindikatoren und Halluzinations-/Evidenzmetriken erfassen</t>
  </si>
  <si>
    <t>Shi2025ToolLearningWild</t>
  </si>
  <si>
    <t>RestBench; ToolBench; AutoTools-Eval mit 224 Tasks, 107 real-world Tools, komplexer Tool-Dokumentation, langen Tool-Ketten und starken Input-Output-Abhängigkeiten</t>
  </si>
  <si>
    <t>Tool Learning; Tool-Use-Agenten; Function Calling; Programmatic Tool Use; Tool Documentation Understanding; Long-term Tool Planning</t>
  </si>
  <si>
    <t>LLM-basierte automatische Tool-Agenten; keine direkte Webagentenstudie, aber stark übertragbar auf toolbasierte Webagenten mit API-, Browser- oder Tool-Aufrufen</t>
  </si>
  <si>
    <t>AutoTools mit zwei Stufen: Tool Encapsulation und Tool Programming; LLM transformiert rohe Tool-Dokumentation automatisch in callable functions, prüft Syntax und Runtime-Korrektheit, sammelt verifizierte Funktionen in einer Function Library und nutzt diese anschließend durch ausführbare Programme; AutoTools-Learning trainiert kleinere LLMs über documentation understanding, relevance learning und function learning</t>
  </si>
  <si>
    <t>Planung wird als programmatic tool use umgesetzt: Das LLM generiert ausführbare Programme, ruft mehrere Funktionen sequentiell auf, speichert Zwischenresultate, löst Input-Output-Abhängigkeiten und nutzt Kontrollflussstrukturen wie for-loops oder if-else statt einzelne Tool Calls nur Schritt für Schritt im ReAct-Format auszugeben</t>
  </si>
  <si>
    <t>Long-horizon Tool Use; AutoTools-Eval verlangt mindestens 5 Tool Calls pro Aufgabe und durchschnittlich 7,31 Tool Calls; maximale Interaktionsturns k werden von 1 bis 5 analysiert</t>
  </si>
  <si>
    <t>Ja, über Tool-Ketten, Function Library, Programmgenerierung, Input-Output-Abhängigkeiten, Zwischenergebnisse und Kontrollfluss</t>
  </si>
  <si>
    <t>Validierung erfolgt auf Tool-/Funktions- und Ausführungsebene: Syntax Check, Runtime Correctness, Integration Verification mit abhängigen Funktionen, Program Execution Feedback und Fehlermeldungen; keine globale Planvalidierung und keine systematische Validierungsintervall-Studie</t>
  </si>
  <si>
    <t>Replanning ist nicht explizit als eigener Mechanismus modelliert, aber Fehler während der Programmausführung liefern Error Messages, auf die das LLM in weiteren Interaktionsturns reagieren kann; Turn-Analyse zeigt, dass zusätzliche Turns bis etwa k=4 Fehlerrevisionen ermöglichen</t>
  </si>
  <si>
    <t>Tool documentation; generated functions; function library; usage demonstrations; execution environment; program outputs; error messages; cached variables; tool responses; synthetic training data</t>
  </si>
  <si>
    <t>Success Rate; Correct Path Rate; Correct Tool Precision; Pass Rate; number of correctly encapsulated tools</t>
  </si>
  <si>
    <t>Token consumption; interaction turns; programmatic integration as efficiency mechanism; keine Dollar-Kosten</t>
  </si>
  <si>
    <t>Keine direkte Wall-Clock-Latenz; Effizienz über Tokenverbrauch und Interaktionsturns</t>
  </si>
  <si>
    <t>Selection Error; Argument Error; Parse Error; Syntax Error; Runtime Error; hallucinated arguments; input-output dependency failure; incorrect encapsulation; failure to integrate relevant functions</t>
  </si>
  <si>
    <t>AutoTools zeigt, dass LLMs Tool-Dokumentation in callable functions transformieren und Tools durch Programme flexibler kombinieren können als klassische ReAct-/ToolLLM-Workflows. Auf AutoTools-Eval erreicht die beste GPT-3.5-Baseline 44,70% Success, während AutoTools 60,21% erreicht. Die Erfolgsrate steigt mit maximalen Interaktionsturns bis etwa k=4 und stabilisiert sich danach, was auf abnehmenden Zusatznutzen weiterer Interaktion hindeutet. AutoTools verbraucht zugleich weniger Tokens als Baselines und die Fehleranalyse zeigt Selection Error als größte Fehlerquelle, gefolgt von Parse Error und Argument Error</t>
  </si>
  <si>
    <t>Keine Browser-/DOM-Umgebung; keine direkte Webagenten-Evaluation; keine Wall-Clock-Laufzeit; keine systematische Analyse optimaler Validierungszeitpunkte oder Replanning-Intervalle; Toolausführung ist stabiler und stärker API-/Benchmark-orientiert als echte dynamische Webnavigation; Kosten werden primär über Tokenverbrauch statt monetär oder latency-basiert analysiert</t>
  </si>
  <si>
    <t>Offen bleibt, wie AutoTools-artige Tool Encapsulation, Integration Verification und Program-as-Action in dynamische Webagenten mit Browserzuständen, DOM-Änderungen, UI-Fehlern, Authentifizierung, irreversiblen Aktionen und realen Replanning-/Recovery-Anforderungen übertragen werden können</t>
  </si>
  <si>
    <t>hoch als Supporting-Quelle für Tool-Use-Agenten; besonders relevant für RQ2, RQ3, RQ4 und RQ5; keine Core-Webagentenstudie</t>
  </si>
  <si>
    <t>RQ1: niedrig bis mittel, definiert LLMs als tool-augmented agents, aber keine allgemeine Webagentendefinition</t>
  </si>
  <si>
    <t>RQ2: sehr hoch, konkrete AutoTools-Architektur mit Tool Encapsulation, Function Library, Tool Programming und AutoTools-Learning</t>
  </si>
  <si>
    <t>RQ3: sehr hoch, Programmgenerierung bündelt mehrere Tool Calls und adressiert Long-term Tool Planning</t>
  </si>
  <si>
    <t>RQ4: hoch, Syntax Check, Runtime Correctness, Integration Verification und Execution Feedback sind klare Validierungsmechanismen</t>
  </si>
  <si>
    <t>RQ5: sehr hoch, starke Evaluation mit Success Rate, Path Rate, Precision, Pass Rate, Tokenverbrauch, Interaktionsturns und Fehleranalyse</t>
  </si>
  <si>
    <t>Tool Use; Tool Learning; Programmatic Actions; Function Library; Validation; Integration Verification; Error Feedback; Token Cost; Planning Horizon; Methodik; Gap</t>
  </si>
  <si>
    <t>Abstract; Section 1; Figure 1; Section 3.1-3.3; Figure 2; Figure 3; Section 4.1-4.2; Table 1; Section 5.1-5.3; Table 2; Table 3; Table 4; Table 5; Figure 4; Figure 5; Table 7</t>
  </si>
  <si>
    <t>S050 ist besonders stark für die These, dass mehrstufige Toolaufgaben nicht zwingend als viele einzelne ReAct-Schritte gelöst werden müssen, sondern durch verifizierte Funktionen und ausführbare Programme effizienter gebündelt werden können</t>
  </si>
  <si>
    <t>Das Paper hat ein klares Ziel und beschreibt Kontext, Tool-Learning-Problem, AutoTools-Architektur, Tool Encapsulation, Integration Verification, Tool Programming und AutoTools-Learning nachvollziehbar. Planung, Validierung und Feedback sind klar erkennbar: mehrere Tools werden über ausführbare Programme kombiniert, Syntax und Runtime-Korrektheit werden geprüft, Integration Verification testet Input-Output-Abhängigkeiten und Error Messages können weitere Interaktionsturns auslösen. Die Evaluation ist stark, da RestBench, ToolBench und AutoTools-Eval genutzt werden und Metriken wie Success Rate, Correct Path Rate, Precision, Pass Rate, korrekt encapsulated tools, Tokenverbrauch, Interaktionsturns und Fehlerkategorien berichtet werden. Konservativ bleibt Q8 nur 0,5, weil keine direkte Webagenten-/DOM-Evaluation, keine Wall-Clock-Latenz, keine systematische Validierungsintervall- oder Replanning-Analyse und keine vollständige Kostenmodellierung vorliegen.</t>
  </si>
  <si>
    <t>SYN-S050-01</t>
  </si>
  <si>
    <t>AutoTools ersetzt manuelle Tool-Use-Workflows durch eine zweistufige Architektur aus Tool Encapsulation und Tool Programming</t>
  </si>
  <si>
    <t>Architektur betrifft API-/Tool-Use, nicht Browsersteuerung oder DOM-Aktionen</t>
  </si>
  <si>
    <t>SYN-S050-02</t>
  </si>
  <si>
    <t>AutoTools operationalisiert Planung als Programmgenerierung statt als reine Thought-Action-Sequenz</t>
  </si>
  <si>
    <t>Das LLM generiert ausführbare Programme, die Funktionen sequenziell aufrufen, Zwischenergebnisse speichern, Input-Output-Abhängigkeiten zwischen Tools auflösen und Kontrollflussstrukturen wie for-loops oder if-else nutzen. Dadurch können mehrere Tool Calls in einer strukturierten Lösung gebündelt werden, statt jeden Tool Call einzeln über lange ReAct-artige Dialogschritte auszuführen</t>
  </si>
  <si>
    <t>Programmatic Tool Use; Executable Program; Function Chain; Input-Output Dependencies; Intermediate Variables; Control Flow; Program-as-Action</t>
  </si>
  <si>
    <t>Planqualität wird nicht separat von Tool-Erfolg gemessen</t>
  </si>
  <si>
    <t>Direkt relevant für RQ3, weil das Paper zeigt, dass Planung über strukturierte Programme längere Tool-Ketten kompakter abbilden kann als Step-by-Step-Tool-Calling</t>
  </si>
  <si>
    <t>Section 3.3; Figure 2</t>
  </si>
  <si>
    <t>Planungsabschnitt zu Tool Programming und Program-as-Action</t>
  </si>
  <si>
    <t>SYN-S050-03</t>
  </si>
  <si>
    <t>AutoTools-Eval macht Long-term Tool Planning durch längere Tool-Ketten und starke Abhängigkeiten messbar</t>
  </si>
  <si>
    <t>AutoTools-Eval enthält 224 Tasks über 107 reale Tools. Jede Aufgabe erfordert mindestens 5 Tool Calls; im Durchschnitt umfasst ein Task 7,31 Tool Calls. Die Argumente späterer Tools müssen häufig aus Outputs vorheriger Tools extrahiert werden, wodurch mehrstufige Planung und Ausführung notwendig werden</t>
  </si>
  <si>
    <t>AutoTools-Eval; Path Length; Tool Calls; Long-term Planning; Input-Output Dependencies</t>
  </si>
  <si>
    <t>Benchmark ist API-/Tool-zentriert und nicht dynamisch wie Browsernavigation</t>
  </si>
  <si>
    <t>Sehr relevant für RQ3, weil der Planungshorizont über Anzahl und Abhängigkeit von Tool Calls operationalisiert wird</t>
  </si>
  <si>
    <t>Planungshorizont-Abschnitt zu AutoTools-Eval und Long-term Tool Planning</t>
  </si>
  <si>
    <t>SYN-S050-04</t>
  </si>
  <si>
    <t>AutoTools kombiniert Syntaxprüfung, Runtime Correctness und Integration Verification zur Validierung automatisch erzeugter Tool-Funktionen</t>
  </si>
  <si>
    <t>Da LLMs bei Tool-Dokumentationen Argumente halluzinieren oder falsche Signaturen erzeugen können, kompiliert AutoTools Funktionen zur Syntaxprüfung. Zusätzlich werden Function-Calling-Instances erzeugt und ausgeführt, um Runtime Correctness zu testen. Die Integration Verification prüft Input-Output-Abhängigkeiten zwischen Tools, indem relevante bereits verifizierte Funktionen aus dem Cache genutzt werden, um Testinstanzen für abhängige Funktionen zu erzeugen</t>
  </si>
  <si>
    <t>Syntax Check; Runtime Correctness; Function Signature; Parameter Type; Integration Verification; Input-Output Dependencies; Test Instance; Re-encapsulation</t>
  </si>
  <si>
    <t>Validierung betrifft primär einzelne Funktionen und Tool-Abhängigkeiten, nicht vollständige Webagentenpläne</t>
  </si>
  <si>
    <t>Sehr relevant für RQ4, weil Validierung hier nicht nur modellintern, sondern durch ausführbaren Code, Tooltests und abhängige Runtime-Prüfung erfolgt</t>
  </si>
  <si>
    <t>Section 3.1; Section 3.2; Figure 3; Table 3</t>
  </si>
  <si>
    <t>Validierungsabschnitt zu Syntaxprüfung, Runtime-Verifikation und Integration Verification</t>
  </si>
  <si>
    <t>SYN-S050-05</t>
  </si>
  <si>
    <t>SYN-S050-06</t>
  </si>
  <si>
    <t>AutoTools zeigt einen Effizienzvorteil, weil Programmgenerierung mehrere Tool Calls kompakt integriert und dadurch Tokenverbrauch reduziert</t>
  </si>
  <si>
    <t>Die Effizienzanalyse zeigt, dass AutoTools weniger Tokens verbraucht und zugleich höhere Success Rates erzielt als mehrere Tool-Agent-Baselines. Die Autoren führen dies darauf zurück, dass ausführbare Programme mehrere Tool Calls kompakt integrieren, statt viele lange Thought-Action-Observation-Schritte zu erzeugen. Es fehlen jedoch monetäre Kosten und Wall-Clock-Latenz</t>
  </si>
  <si>
    <t>Token Consumption; Success Rate; Programmatic Tool Use; Efficiency; Thought-Action-Observation</t>
  </si>
  <si>
    <t>Keine monetäre Kostenanalyse und keine Wall-Clock-Latenz</t>
  </si>
  <si>
    <t>Direkt relevant für RQ5/RQ6, weil Kosten nicht nur durch Modellwahl, sondern auch durch Aktionsformat und Tool-Orchestrierung beeinflusst werden</t>
  </si>
  <si>
    <t>Figure 5; Section 6.4</t>
  </si>
  <si>
    <t>Kosten-/Effizienzabschnitt zu Tokenverbrauch und Success Rate</t>
  </si>
  <si>
    <t>SYN-S050-07</t>
  </si>
  <si>
    <t>Figure 4; Figure 5; Section 6.2; Section 6.4</t>
  </si>
  <si>
    <t>SYN-S050-08</t>
  </si>
  <si>
    <t>Das Paper lässt offen, wie Tool Programming und Integration Verification in dynamischen Webagenten funktionieren</t>
  </si>
  <si>
    <t>Nicht untersucht werden Browserzustände, DOM-Beobachtungen, GUI-Aktionen, Authentifizierung, Session-State, dynamische Webseiten, irreversible Aktionen oder Web-spezifisches Replanning. Ebenso fehlen systematische Validierungszeitpunkte, Wall-Clock-Laufzeit und eine Analyse der Fehlerakkumulation über lange Browsertrajektorien</t>
  </si>
  <si>
    <t>Webagent Transfer; DOM State; Browser Tools; Dynamic Environment; Validation Timing; Replanning; Runtime</t>
  </si>
  <si>
    <t>Keine direkte Webagentenstudie</t>
  </si>
  <si>
    <t>Direkter Gap-Anker für die Thesis: Es bleibt offen, wie verifizierte Tool-Funktionen, Program-as-Action und execution-based feedback mit realistischen Webagenten-Workflows kombiniert werden sollten</t>
  </si>
  <si>
    <t>Conclusion; Section 6.4; eigene Übertragung aus Methodikgrenzen</t>
  </si>
  <si>
    <t>Research-Gap-Abschnitt zu Webagenten-Transfer und dynamischer Toolvalidierung</t>
  </si>
  <si>
    <t>In der ersten Stufe transformiert das LLM rohe Tool-Dokumentation automatisch in callable functions, ergänzt diese um Usage Instances und verifiziert ihre Korrektheit. In der zweiten Stufe nutzt das LLM die erzeugte Function Library, um ausführbare Programme zu generieren, die mehrere Funktionen kombinieren und daraus die finale Antwort ableiten. Ergänzend führt AutoTools-Learning drei Trainingsaufgaben für kleinere Modelle ein: Documentation Understanding, Relevance Learning und Function Learning</t>
  </si>
  <si>
    <t>Tool Encapsulation; Tool Programming; Callable Functions; Function Library; Usage Instance; Executable Programs; AutoTools-Learning; Documentation Understanding; Relevance Learning; Function Learning</t>
  </si>
  <si>
    <t>Sehr relevant für RQ2, weil AutoTools eine alternative Tool-Agentenarchitektur zu ReAct, ToolLLM und spezialtokenbasierten Tool-Use-Ansätzen zeigt und zugleich erklärt, wie kleinere Modelle gezielt für Tool-Kompetenz trainiert werden können</t>
  </si>
  <si>
    <t>Figure 1; Figure 2; Section 3; Section 4.1; Table 1</t>
  </si>
  <si>
    <t>Architekturabschnitt zu AutoTools als zweistufiges Tool-Agent-Framework und AutoTools-Learning</t>
  </si>
  <si>
    <t>Das Paper evaluiert Tool-Agenten mit komplementären Metriken für finalen Erfolg, Pfadqualität, Toolpräzision und Fehlerarten</t>
  </si>
  <si>
    <t>Für RestBench werden Success Rate, Correct Path Rate und Correct Tool Precision genutzt. Für ToolBench wird zusätzlich Pass Rate verwendet. Außerdem wird die Zahl korrekt encapsulated tools zur Bewertung der Tool-Encapsulation-Fähigkeit berichtet. Die Fehleranalyse zeigt Selection Error als häufigste Fehlerquelle, gefolgt von Parse Error und Argument Error. Damit werden nicht nur Endergebnisse, sondern auch prozessbezogene Tool-Use-Fehler sichtbar</t>
  </si>
  <si>
    <t>Success Rate; Correct Path Rate; Correct Tool Precision; Pass Rate; Correctly Encapsulated Tools; Selection Error; Parse Error; Argument Error; Tool Selection; Tool Parsing</t>
  </si>
  <si>
    <t>Keine direkte Prozessmetrik für DOM-, UI- oder Webnavigationserfolg; Fehler werden aggregiert und nicht als vollständige Fehlerketten modelliert</t>
  </si>
  <si>
    <t>Direkt relevant für RQ5, weil die Metriken zwischen finalem Erfolg, Toolpfadabdeckung, Toolpräzision, Encapsulation-Fähigkeit und Tool-Use-Fehlern unterscheiden</t>
  </si>
  <si>
    <t>Section 5.2; Table 4; Table 5; Table 7; Section 6.2; Section 6.4</t>
  </si>
  <si>
    <t>Evaluationsabschnitt zu Tool-Use-Metriken, Baseline-Vergleich und Fehleranalyse</t>
  </si>
  <si>
    <t>Das Paper zeigt Trade-offs zwischen Interaktionsturns, Fehlerrevision, Tokenkosten und Toolset-Rauschen</t>
  </si>
  <si>
    <t>Wenn die maximale Interaktionszahl k von 1 auf 5 erhöht wird, steigt die Erfolgsrate auf AutoTools-Eval bis etwa k=4 und stabilisiert sich danach. Mehr Interaktionsturns erlauben zunächst Fehlerkorrektur, liefern danach aber nur noch begrenzten Zusatznutzen. Zusätzlich zeigt das Paper, dass eine kleinere Kandidaten-Toolauswahl die Leistung verbessern kann, weil weniger irrelevante Tools die Selection Errors reduzieren. Damit entsteht ein Trade-off zwischen großem Toolumfang und Entscheidungsrauschen</t>
  </si>
  <si>
    <t>Maximum Interaction Turns; Success Rate; Error Revision; Saturation; Token Consumption; Candidate Tools; Toolset Noise; Selection Error</t>
  </si>
  <si>
    <t>Untersucht werden Tool-Use-Turns, nicht explizit Browsertrajektorien, Validierungsintervalle oder Web-State-Transitions</t>
  </si>
  <si>
    <t>Direkt relevant für RQ6, weil der Befund empirisch zeigt, dass zusätzlicher Compute, zusätzliche Turns und größere Toolsets nicht unbegrenzt bessere Ergebnisse liefern</t>
  </si>
  <si>
    <t>Trade-off-Abschnitt zu Interaktionsturns, Erfolg, Tokenverbrauch und Toolset-Rauschen</t>
  </si>
  <si>
    <t>Jiang2025LongTermMemory</t>
  </si>
  <si>
    <t>Konzeptuelles LTM-/Self-Evolution-Framework; praktische Anwendungen in Office Collaboration und Health Management; OMNE-Framework auf GAIA</t>
  </si>
  <si>
    <t>AI Self-Evolution; Long-Term Memory; Personalized Agents; Multi-Agent Collaboration; Memory-Augmented Agents</t>
  </si>
  <si>
    <t>Memory-basierte LLM-/Multi-Agent-Systeme; keine direkte Webagentenstudie, aber relevant für langfristige Agenten-Memory und adaptive Agentenarchitekturen</t>
  </si>
  <si>
    <t>LTM als dynamisches, verteiltes Gedächtnis für gespeicherte und verarbeitete Interaktionsdaten; diskutiert RAG/ICL, LoRA/SFT, Mixed Strategy, externe Knowledge Bases, Multi-Agent-LTM-Management und OMNE mit Web Surfer, Search, File Reader, Logic Expert und Scene Router</t>
  </si>
  <si>
    <t>Planung wird nicht als zentrale Webagentenplanung untersucht, aber LTM soll frühere Erfahrungen für spätere Entscheidungen und komplexe Task Planning-Prozesse nutzbar machen; OMNE nutzt Offline-Pre-Planning, gespeicherte Experience Memories und Online-Retrieval ähnlicher Planungserfahrungen</t>
  </si>
  <si>
    <t>nicht systematisch untersucht; Long-Term Memory über längere Interaktionszeiträume statt konkreter Browser-Planungshorizont</t>
  </si>
  <si>
    <t>Teilweise, über Multi-Agent-Collaboration, personalisierte Agenten und gespeicherte Planungserfahrungen</t>
  </si>
  <si>
    <t>Validierung wird indirekt über Self-Correction, Reflection, Memory Consolidation, Human Intervention bei Experience Memories und GAIA-Evaluation adressiert; keine formale Webagenten-Validator-Architektur</t>
  </si>
  <si>
    <t>Replanning wird nicht direkt untersucht; LTM soll bei neuen oder extremen Situationen frühere Erfahrungen abrufen und Anpassung/Selbstkorrektur unterstützen</t>
  </si>
  <si>
    <t>Interaktionsdaten; personalisierte Daten; digitale und physische Spuren; LTM-Daten; Experience Memories; Simulationsergebnisse; Human Feedback; GAIA-Tooloutputs</t>
  </si>
  <si>
    <t>GAIA Score; keine breite Webagenten-Success-Rate</t>
  </si>
  <si>
    <t>Memory Retention; Memory Consolidation; Self-Reflection; Self-Correction; Data Drift; Context Window Limitation; Cross-Task Knowledge Integration</t>
  </si>
  <si>
    <t>Das Paper argumentiert, dass aktuelle Prompt-/Kontext-Memory und parametrische Memory für kontinuierliche Agentenanpassung nicht ausreichen. LTM wird als über längere Zeit nutzbare Information definiert, die Modelle zur Anpassung von Antworten und Verhalten verwenden können. OMNE zeigt exemplarisch, wie Multi-Agent-Systeme mit Web Surfer, Search, File Reader, Logic Expert und Scene Router auf GAIA eingesetzt werden und dort 40,53% auf dem Testset sowie 46,06% auf dem Validation Set erreichen</t>
  </si>
  <si>
    <t>Preprint; stark konzeptionell; keine direkte Webagenten-/DOM-Evaluation; keine kontrollierte Analyse von Planungshorizonten, Validierungszeitpunkten, Replanning-Intervallen, Tokenkosten oder Laufzeit; OMNE wird nur als Anwendung/Case berichtet</t>
  </si>
  <si>
    <t>Offen bleibt, wie LTM-basierte Agenten in realistischen Webagenten mit DOM-/UI-Zuständen, Toolfeedback, Prozessmetriken, Tokenkosten, Laufzeit und kontrollierten Replanning-/Validierungszeitpunkten evaluiert werden können</t>
  </si>
  <si>
    <t>mittel als Background-/Supporting-Quelle; gut für Memory-Definition, Self-Evolution und Gap, aber nicht als Core-Webagentenpaper</t>
  </si>
  <si>
    <t>RQ1: hoch für Definition von LTM und AI Self-Evolution; niedrig für Webagentenabgrenzung</t>
  </si>
  <si>
    <t>RQ2: mittel, beschreibt Memory- und Multi-Agent-Architekturen, aber keine Webagentenarchitektur</t>
  </si>
  <si>
    <t>RQ3: niedrig bis mittel, Planung nur über Experience Memories und OMNE-Case</t>
  </si>
  <si>
    <t>RQ4: mittel, Self-Correction, Reflection und Memory Consolidation sind relevant, aber nicht als Web-Replanning implementiert</t>
  </si>
  <si>
    <t>RQ5: niedrig bis mittel, GAIA-Ergebnis vorhanden, aber keine systematische Webagenten-Evaluation</t>
  </si>
  <si>
    <t>RQ6; RQ1; RQ2; RQ4; Background; Memory; Gap; Multi-Agent Systems</t>
  </si>
  <si>
    <t>Abstract; Section 1.2; Section 2.1; Section 2.2.3; Section 2.2.4; Section 3.1; Section 3.2; Section 5.5; Section 6.3.3; Section 6.3.4</t>
  </si>
  <si>
    <t>S051 nicht künstlich als Core-Webagentenpaper behandeln; am besten als theoretische Memory-/Self-Evolution-Quelle und Gap-Stütze nutzen</t>
  </si>
  <si>
    <t>Das Paper hat ein klares konzeptionelles Ziel und beschreibt den Kontext von Long-Term Memory, AI Self-Evolution, personalisierten Modellen und Multi-Agent-Collaboration ausführlich. Die Methode ist jedoch eher als technische Roadmap und Survey-artige Argumentation angelegt; konkrete Architektur- und Implementierungsdetails sind nur teilweise nachvollziehbar. Planung, Validierung und Replanning werden vor allem indirekt über Self-Correction, Reflection, Memory Consolidation und Experience Memories adressiert, nicht als kontrollierter Agentenmechanismus. Die Evaluation ist konservativ nur teilweise ausreichend, weil OMNE zwar auf GAIA berichtet wird, aber keine systematische Webagenten-/DOM-Evaluation, keine Tokenkosten, keine Laufzeit und keine kontrollierten Prozessmetriken vorliegen. Limitationen und Herausforderungen werden diskutiert, aber eher allgemein als formal evaluierte Threats to Validity.</t>
  </si>
  <si>
    <t>SYN-S051-00</t>
  </si>
  <si>
    <t>Das Paper definiert Long-Term Memory als dauerhaft nutzbare Information, die AI-Systeme zur Verhaltensanpassung und Selbstentwicklung verwenden</t>
  </si>
  <si>
    <t>LTM bezeichnet Informationen, die über längere Zeiträume gespeichert und genutzt werden können, sodass Modelle Antworten und Verhalten auf Basis eines breiteren Kontexts anpassen. AI Self-Evolution wird als kontinuierliche Verbesserung durch personalisierte Daten, Interaktion, Memory und Optimierung verstanden. Damit grenzt das Paper kurzfristigen Prompt-Kontext von langfristig nutzbarer, evolutionsfähiger Memory ab</t>
  </si>
  <si>
    <t>Long-Term Memory; AI Self-Evolution; Personalized Data; Continuous Learning; Behavior Adaptation; Broader Context</t>
  </si>
  <si>
    <t>Nicht spezifisch für Webagenten; stark konzeptionell formuliert</t>
  </si>
  <si>
    <t>Nützlich für RQ1, weil es agentisches Memory von kurzfristiger Kontextnutzung und statischem Foundation-Model-Wissen abgrenzt</t>
  </si>
  <si>
    <t>Section 2.1; Section 3.1</t>
  </si>
  <si>
    <t>Definitionsteil zu AI Self-Evolution und Long-Term Memory</t>
  </si>
  <si>
    <t>SYN-S051-03</t>
  </si>
  <si>
    <t>Das Paper zeigt eine offene Lücke zwischen langfristigem Memory-Konzept und kontrollierter Effizienz-, Kosten- und Replanning-Evaluation</t>
  </si>
  <si>
    <t>Gap wird nicht experimentell für Webagenten untersucht, sondern aus den konzeptionellen Grenzen des Papers abgeleitet</t>
  </si>
  <si>
    <t>Section 3.1</t>
  </si>
  <si>
    <t>Section 4.1; Figure 4</t>
  </si>
  <si>
    <t>SYN-S051-06</t>
  </si>
  <si>
    <t>Das Paper zeigt eine Lücke zwischen langfristigem Memory-Konzept und kontrollierter Effizienz-/Replanning-Evaluation</t>
  </si>
  <si>
    <t>Es bleibt offen, wie LTM-basierte Agenten unter realistischen Webbedingungen hinsichtlich Erfolg, Tokenkosten, Ausführungszeit, Memory-Größe, Validierungszeitpunkten und Replanning-Triggern bewertet werden sollten</t>
  </si>
  <si>
    <t>Token Cost; Runtime; Memory Size; Replanning; Validation Timing; Webagent Transfer</t>
  </si>
  <si>
    <t>Gap wird nicht experimentell untersucht, sondern aus den Grenzen des Papers abgeleitet</t>
  </si>
  <si>
    <t>Wissenslücke aus Section 3.2; 5.5; 6.3.4</t>
  </si>
  <si>
    <t>Das Paper betont, dass promptbasierte Memory temporär ist, keine kontinuierliche Lernfähigkeit bietet und stark von externer Kuratierung abhängt. Gleichzeitig sind LTM-Systeme mit Herausforderungen wie Memory-Größe, Retrievalqualität, Datenschutz, Update-Effizienz, Catastrophic Forgetting und Echtzeitintegration konfrontiert. Besonders relevant ist der Kosten-Trade-off: Wenn LTM als Text in den Prompt gelegt wird, steigen bei Transformer-Modellen die Rechenkosten quadratisch mit der Inputlänge; wenn LTM dagegen parametrisch oder über Real-time Weight Updates integriert wird, sinkt der Kontextdruck, aber Aktualisierung, Kontrolle und Validierung werden schwieriger</t>
  </si>
  <si>
    <t>Prompt Memory; Long-Term Memory; Retrieval Quality; Memory Size; Quadratic Context Cost; Token Cost; Runtime; Privacy; Real-Time Update; Catastrophic Forgetting; Replanning; Validation Timing</t>
  </si>
  <si>
    <t>Section 3.2.1; Section 3.2.2; Section 5.2.2; Section 7</t>
  </si>
  <si>
    <t>SYN-S052-00</t>
  </si>
  <si>
    <t>Das Paper definiert Long-Horizon-Tasks über ein maximales Step-Budget H und mehrere Subgoals</t>
  </si>
  <si>
    <t>Long-Horizon bezeichnet Aufgaben mit benchmark-spezifiziertem maximalem Schrittbudget H, z. B. H ≥ 150, und mehreren Subgoals, deren Erfolg von ausgedehnter mehrschrittiger Entscheidungsfindung abhängt. Damit wird Planungshorizont nicht abstrakt, sondern über Step-Budget, Subgoal-Anzahl und Multi-Step-Entscheidungsbedarf operationalisiert</t>
  </si>
  <si>
    <t>Step Budget H; Subgoals; Extended Multi-Step Decision-Making; Long-Horizon Planning</t>
  </si>
  <si>
    <t>Definition stammt aus embodied multi-agent tasks, nicht aus Webagenten</t>
  </si>
  <si>
    <t>Nützlich für RQ1, weil das Paper eine klare Arbeitsdefinition für Long-Horizon-Aufgaben liefert, die auf Webagenten-Trajektorien übertragen werden kann</t>
  </si>
  <si>
    <t>Introduction; Footnote 1</t>
  </si>
  <si>
    <t>Definition von Long-Horizon</t>
  </si>
  <si>
    <t>SYN-S052-01</t>
  </si>
  <si>
    <t>ELHPlan nutzt eine modulare Architektur aus Memory, Planning und Validation-Refinement</t>
  </si>
  <si>
    <t>Das Memory Module sammelt partielle Beobachtungen, Beobachtungshistorien und eine geteilte State Estimate. Das Planning Module erzeugt agentenspezifische Action Chains mit expliziten Subgoal-Intentionen. Das Validation-Refinement Module prüft unexecuted actions auf Feasibility und Inter-Agent-Konflikte, repariert betroffene Chain-Teile und gibt nur validierte Aktionen zur Ausführung frei</t>
  </si>
  <si>
    <t>Memory Module; Planning Module; Validation-Refinement Module; Shared State Estimate; Action Chains; Subgoal Intentions</t>
  </si>
  <si>
    <t>Keine Browser-/DOM-Architektur; Observation und Execution Module werden aus früheren Frameworks übernommen</t>
  </si>
  <si>
    <t>Sehr relevant für RQ2, weil die Architektur Memory, Planung, Validierung und lokale Reparatur als geschlossenen Zyklus verbindet</t>
  </si>
  <si>
    <t>Figure 3; Section III-A</t>
  </si>
  <si>
    <t>Architekturabschnitt zu Memory, Planning und Validation-Refinement</t>
  </si>
  <si>
    <t>SYN-S052-02</t>
  </si>
  <si>
    <t>Action Chains operationalisieren einen mittleren Planungshorizont zwischen Open-Loop-Planung und Single-Step-Iteration</t>
  </si>
  <si>
    <t>Action Chains bündeln mehrere Aktionen mit einer expliziten Subgoal-Intention. Dadurch entsteht mehr Lookahead als bei reinem Step-by-Step-Planning, ohne einen vollständigen starren Open-Loop-Plan vorauszusetzen. Das Paper positioniert Action Chains als Brücke zwischen Open-loop Planning, das vollständige Weltmodelle annimmt, und iterativer Planung, die adaptiv ist, aber viele LLM-Queries verursacht</t>
  </si>
  <si>
    <t>Action Chain; Subgoal Intention; Multi-Step Commitment; Lookahead; Open-loop Planning; Iterative Planning; Partial Observability</t>
  </si>
  <si>
    <t>Chain-Länge wird dynamisch bestimmt, aber nicht isoliert als unabhängige Variable getestet</t>
  </si>
  <si>
    <t>Sehr stark für RQ3, weil Planungshorizont strukturell über intention-bound Action Chains operationalisiert wird</t>
  </si>
  <si>
    <t>Section II-A; Section III-B; Figure 2; Figure 3</t>
  </si>
  <si>
    <t>Planungsabschnitt zu Action Chains, Open-loop Planning und iterativer Planung</t>
  </si>
  <si>
    <t>SYN-S052-03</t>
  </si>
  <si>
    <t>ELHPlan validiert Aktionen vor der Ausführung auf Feasibility, Preconditions und Inter-Agent-Konflikte</t>
  </si>
  <si>
    <t>Die Validation Stage prüft, ob die nächste unexecuted action ausführbar ist, ob ihre Preconditions im aktuellen State Estimate erfüllt sind und ob mehrere Agenten dasselbe Objekt adressieren. Dazu nutzt das System einen dynamischen Action Space A(st), der nur ausführbare Operationen im aktuellen Zustand enthält. Nur validierte Aktionen werden ausgeführt</t>
  </si>
  <si>
    <t>Feasibility Check; Preconditions; Dynamic Action Space; Conflict Detection; Shared State Estimate; Pre-Execution Validation</t>
  </si>
  <si>
    <t>Validierung bezieht sich auf embodied action space, nicht Web-DOM</t>
  </si>
  <si>
    <t>Direkt relevant für RQ4, weil das Paper eine klare Pre-Execution-Validierung vor tatsächlicher Ausführung beschreibt</t>
  </si>
  <si>
    <t>Section III-B; Figure 3</t>
  </si>
  <si>
    <t>Validierungsabschnitt zu Feasibility, Preconditions und Conflict Detection</t>
  </si>
  <si>
    <t>SYN-S052-04</t>
  </si>
  <si>
    <t>Replanning wird lokal über Chain Insertion, Chain Refinement und Conflict Resolution umgesetzt</t>
  </si>
  <si>
    <t>Statt vollständigem Replanning repariert ELHPlan nur betroffene Teile der Action Chains. replan-Platzhalter lösen Chain Insertion aus, infeasible actions lösen Chain Refinement aus, und Inter-Agent-Konflikte lösen Conflict Resolution aus. Dadurch bleibt die ursprüngliche Subgoal-Intention möglichst erhalten, während der konkrete Aktionspfad angepasst wird</t>
  </si>
  <si>
    <t>Chain Insertion; Chain Refinement; Conflict Resolution; replan Placeholder; Local Replanning; Targeted Repair</t>
  </si>
  <si>
    <t>Keine Studie zu optimalen Replanning-Intervallen oder Validierungsfrequenzen</t>
  </si>
  <si>
    <t>Direkt relevant für RQ4, weil ELHPlan lokale Recovery statt teurem Full Replanning zeigt</t>
  </si>
  <si>
    <t>Section III-B; Figure 3; Figure 4</t>
  </si>
  <si>
    <t>Replanning-/Refinement-Abschnitt zu Chain Insertion, Chain Refinement und Conflict Resolution</t>
  </si>
  <si>
    <t>SYN-S052-05</t>
  </si>
  <si>
    <t>Das Paper evaluiert Multi-Agent-Planung explizit nach Task Performance, Tokenkosten und Inference Time</t>
  </si>
  <si>
    <t>Keine monetären Kosten; räumliche Pfadqualität ist teilweise schwächer als bei Baselines</t>
  </si>
  <si>
    <t>Section IV-B; Table I; Table II; Section IV-C; Figure 5</t>
  </si>
  <si>
    <t>Evaluationsabschnitt zu Metriken, Ergebnissen und Effizienz</t>
  </si>
  <si>
    <t>SYN-S052-06</t>
  </si>
  <si>
    <t>Kein formales Optimierungsmodell für den optimalen Replanning-Zeitpunkt; Trade-off stammt aus embodied benchmarks</t>
  </si>
  <si>
    <t>Section IV-D; Figure 7; Section IV-C; Figure 5</t>
  </si>
  <si>
    <t>SYN-S052-07</t>
  </si>
  <si>
    <t>Offen bleibt die Übertragung von Action Chains auf Webagenten und die systematische Optimierung von Validierungszeitpunkten</t>
  </si>
  <si>
    <t>Das Paper untersucht keine Browser-/DOM-Zustände, Webaktionen, Toolfeedback, Session-State oder irreversible Webaktionen. Außerdem werden Chain-Länge, Validierungsfrequenz und Replanning-Trigger nicht systematisch als Variablen optimiert. Für Webagenten bleibt offen, wann Action Chains validiert, wann lokal repariert und wann vollständig neu geplant werden sollten, um Erfolg, Tokenkosten und Ausführungszeit optimal auszubalancieren</t>
  </si>
  <si>
    <t>Webagent Transfer; DOM State; Web Actions; Validation Frequency; Chain Length; Replanning Trigger; Token-Time Trade-off; Irreversible Actions</t>
  </si>
  <si>
    <t>Gap wird aus den Grenzen des embodied Settings abgeleitet</t>
  </si>
  <si>
    <t>Direkter Anschluss an RQ6, weil deine Thesis genau den Trade-off zwischen Planungshorizont, Validierungszeitpunkt, Tokenkosten und Ausführungszeit untersucht</t>
  </si>
  <si>
    <t>Limitations; Section III-B; Section IV-D</t>
  </si>
  <si>
    <t>RQ6-Gap zu Webagenten-Transfer und optimaler Validierungs-/Replanning-Frequenz</t>
  </si>
  <si>
    <t>Ling2026ELHPlan</t>
  </si>
  <si>
    <t>TDW-MAT; C-WAH; embodied multi-agent household tasks; Teamgrößen N={2,3,4,5}; GPT-4o; GPT-4o-mini; Llama 3.1</t>
  </si>
  <si>
    <t>Long-Horizon Planning; Multi-Agent Collaboration; Action Chains; Validation-Refinement; Token Efficiency; Inference Time</t>
  </si>
  <si>
    <t>LLM-basierte Multi-Agent-Planung in robotischen Haushaltsumgebungen; keine direkte Webagentenstudie, aber sehr relevant für Planungshorizont, Validierung und Effizienz-Trade-offs</t>
  </si>
  <si>
    <t>ELHPlan mit Memory Module, Planning Module und Validation-Refinement Module; zentrale Planungseinheit sind Action Chains, also mehrschrittige Aktionssequenzen mit expliziter Sub-Goal-Intention; zyklischer Ablauf aus Construction, Validation, Refinement und Execution</t>
  </si>
  <si>
    <t>Action Chains erzeugen längeren Lookahead als Single-Step-Planung, bleiben aber durch replan-Platzhalter, Chain Refinement, Chain Insertion und Conflict Resolution adaptiv; Chain-Länge passt sich dynamisch an Subgoal-Komplexität an</t>
  </si>
  <si>
    <t>Long-Horizon wird explizit über benchmark-spezifiziertes Step-Budget H und mehrere Subgoals definiert; TDW-MAT mit H=3000 und 10 Subgoals; C-WAH mit H=150 und 3–5 Subgoals</t>
  </si>
  <si>
    <t>Ja, über Subgoals, intention-bound Action Chains, replan-Platzhalter und mehrschrittige Ausführung</t>
  </si>
  <si>
    <t>Pre-Execution-Validierung prüft Action Chains auf Feasibility, dynamischen Action Space, Preconditions und Inter-Agent-Konflikte; bei Problemen werden Chain Refinement, Chain Insertion oder Conflict Resolution ausgelöst</t>
  </si>
  <si>
    <t>Replanning wird über strategische replan-Platzhalter und proactive replanning umgesetzt; vollständiges monolithisches Replanning wird vermieden und durch lokale Chain-Reparatur ersetzt</t>
  </si>
  <si>
    <t>Agent observations; shared memory; state estimate; object states; agent status; Action Chains; execution feedback; benchmark states</t>
  </si>
  <si>
    <t>Transport Rate; Move Distance; Simulation Steps; Token Consumption; Inference Time; LLM call count; Ablation Metrics</t>
  </si>
  <si>
    <t>Token Consumption wird explizit gemessen; ELHPlan benötigt nur ca. 30–40% der Tokens von SOTA-Baselines</t>
  </si>
  <si>
    <t>Wall-clock-nahe Inference Time wird explizit in Sekunden gemessen</t>
  </si>
  <si>
    <t>Feasibility failure; inter-agent conflict; suboptimal spatial reasoning; redundant exploration; reactive replanning overhead; intention misinterpretation; token overhead durch Chain Refinement</t>
  </si>
  <si>
    <t>ELHPlan erreicht vergleichbare Task Performance bei deutlich reduzierter Token- und Zeitbelastung. Auf TDW-MAT erreicht ELHPlan mit GPT-4o-mini 29.64K Tokens und 209.14s; auf C-WAH erreicht ELHPlan mit GPT-4o 22.22K Tokens und 78.62s. Gegenüber REVECA auf C-WAH bedeutet dies ca. −69.3% Tokens und −80.9% Inference Time bei vergleichbarer Performance. Ablationen zeigen, dass Action Chains, Intention Binding und Proactive Replanning zentrale Leistungsfaktoren sind</t>
  </si>
  <si>
    <t>Keine Web-/Browser-/DOM-Umgebung; embodied household tasks statt Webnavigation; keine systematische Variation von Chain-Länge, Validierungsfrequenz oder Replanning-Triggern; kein formales Pareto-Optimierungsmodell; suboptimale Spatial Reasoning / höhere Move Distance; Preprint</t>
  </si>
  <si>
    <t>Offen bleibt, wie intention-bound Action Chains, proaktive Validierung und lokale Chain-Reparatur auf Webagenten mit DOM-Zuständen, Tool-Feedback, irreversiblen Aktionen, Tokenkosten und realer Ausführungszeit übertragen werden können</t>
  </si>
  <si>
    <t>sehr hoch als Supporting-Quelle für RQ3/RQ4/RQ6; nicht Core-Webagentenpaper, aber einer der stärksten Belege für effizienzbewusste Long-Horizon-Planung</t>
  </si>
  <si>
    <t>RQ1: mittel, liefert eine explizite Long-Horizon-Definition, aber keine Webagentendefinition</t>
  </si>
  <si>
    <t>RQ2: hoch, klare Agentenarchitektur mit Memory, Planning und Validation-Refinement</t>
  </si>
  <si>
    <t>RQ3: sehr hoch, Action Chains operationalisieren mittleren Planungshorizont mit Subgoal-Intention</t>
  </si>
  <si>
    <t>RQ4: sehr hoch, Feasibility Checks, Conflict Detection, Chain Insertion, Chain Refinement und Proactive Replan</t>
  </si>
  <si>
    <t>RQ5: sehr hoch, Evaluation mit Taskmetriken, Token Consumption, Inference Time und Ablationen</t>
  </si>
  <si>
    <t>RQ6: sehr hoch, direkter Trade-off zwischen Erfolg, Tokens, Inference Time, Replanning und Validierung</t>
  </si>
  <si>
    <t>Action Chains; Long-Horizon Planning; Multi-Agent Planning; Validation-Refinement; Replanning; Token Cost; Inference Time; Trade-off; Methodik; Gap</t>
  </si>
  <si>
    <t>Abstract; Introduction; Footnote 1; Figure 2; Section III-A; Section III-B; Figure 3; Figure 4; Section IV-A; Section IV-B; Table I; Table II; Figure 5; Figure 6; Figure 7; Limitations</t>
  </si>
  <si>
    <t>S052 ist für deine Thesis besonders stark, weil es nicht nur bessere Planung behauptet, sondern Effizienz explizit über Token Consumption und Inference Time misst</t>
  </si>
  <si>
    <t>Das Paper hat ein klares Ziel und adressiert explizit den Trade-off zwischen adaptiver Long-Horizon-Planung und Token-/Zeitkosten. Kontext, Benchmarks, Teamgrößen, Modellbackbones und Baselines sind nachvollziehbar beschrieben. Die Architektur mit Memory Module, Planning Module und Validation-Refinement Module ist klar; Action Chains, Sub-Goal-Intentionen, replan-Platzhalter, Chain Refinement, Chain Insertion und Conflict Resolution sind gut nachvollziehbar. Die Evaluation ist stark, weil neben Transport Rate, Move Distance und Simulation Steps auch Token Consumption, Inference Time und LLM Call Count berichtet werden. Ergebnisse und Ablationen sind klar mit Tabellen/Figuren belegt. Konservativ bleibt Q8 nur 0,5, da die Limitationen zwar diskutiert werden, aber keine Web-/DOM-Evaluation, keine systematische Variation von Validierungsfrequenz oder Chain-Länge und kein formales Pareto-Modell vorliegen.</t>
  </si>
  <si>
    <t>ELHPlan nutzt eine modulare Architektur aus Memory, Planning und Validation-Refinement, wobei Action Chains explizite Intentionen als Koordinationssignal tragen</t>
  </si>
  <si>
    <t>Das Memory Module sammelt partielle Beobachtungen, Beobachtungshistorien und eine geteilte State Estimate. Das Planning Module erzeugt agentenspezifische Action Chains mit expliziten Subgoal-Intentionen. Das Validation-Refinement Module prüft unexecuted actions auf Feasibility und Inter-Agent-Konflikte, repariert betroffene Chain-Teile und gibt nur validierte Aktionen zur Ausführung frei. Die explizite Intention Binding-Struktur dient dabei als leichtgewichtiges Koordinationssignal: Andere Agenten können die Absicht einer Chain direkt auslesen, ohne zusätzliche Dialoge oder Intention-Inference-LLM-Calls</t>
  </si>
  <si>
    <t>Memory Module; Planning Module; Validation-Refinement Module; Shared State Estimate; Action Chains; Subgoal Intentions; Intention Binding; Lightweight Coordination</t>
  </si>
  <si>
    <t>Sehr relevant für RQ2, weil die Architektur Memory, Planung, Validierung, lokale Reparatur und intentionale Koordination als geschlossenen Zyklus verbindet</t>
  </si>
  <si>
    <t>Figure 3; Section III-A; Section II-A</t>
  </si>
  <si>
    <t>Architekturabschnitt zu Memory, Planning, Validation-Refinement und Intention Binding</t>
  </si>
  <si>
    <t>Action Chains bündeln mehrere Aktionen mit einer expliziten Subgoal-Intention. Dadurch entsteht mehr Lookahead als bei reinem Step-by-Step-Planning, ohne einen vollständigen starren Open-Loop-Plan vorauszusetzen. Das Paper positioniert Action Chains als Brücke zwischen Open-loop Planning, das vollständige Weltmodelle annimmt, und iterativer Planung, die adaptiv ist, aber viele LLM-Queries verursacht. Strategisch eingefügte replan-Platzhalter markieren unsichere Stellen, an denen detaillierte Planung erst nach neuen Beobachtungen erfolgt</t>
  </si>
  <si>
    <t>Action Chain; Subgoal Intention; Multi-Step Commitment; Lookahead; Open-loop Planning; Iterative Planning; Partial Observability; replan Placeholder</t>
  </si>
  <si>
    <t>Sehr stark für RQ3, weil Planungshorizont strukturell über intention-bound Action Chains und deferred planning operationalisiert wird</t>
  </si>
  <si>
    <t>Planungsabschnitt zu Action Chains, Open-loop Planning, iterativer Planung und replan-Platzhaltern</t>
  </si>
  <si>
    <t>Neben Transport Rate, Move Distance und Simulation Steps werden Token Consumption und Inference Time gemessen. ELHPlan erreicht vergleichbare Task Performance bei deutlich geringerem Ressourcenverbrauch und verbraucht insgesamt nur etwa 30–40% der Tokens state-of-the-art-basierter Vergleichsmethoden. Auf C-WAH benötigt ELHPlan mit GPT-4o 22.22K Tokens und 78.62s, während REVECA mit GPT-4o 72.51K Tokens und 411.25s benötigt. Auf TDW-MAT erreicht ELHPlan mit GPT-4o-mini 29.64K Tokens und 209.14s</t>
  </si>
  <si>
    <t>Transport Rate; Move Distance; Simulation Steps; Token Consumption; Inference Time; C-WAH; TDW-MAT; Baseline Comparison; Efficiency-Effectiveness Frontier</t>
  </si>
  <si>
    <t>Sehr stark für RQ5, weil Erfolg, Tokenverbrauch und Laufzeit gemeinsam evaluiert werden und ELHPlan eine klare Efficiency-Effectiveness-Verbesserung zeigt</t>
  </si>
  <si>
    <t>ELHPlan zeigt einen direkten Trade-off zwischen proaktiver Validierung, Replanning-Aufwand, Tokenkosten, Ausführungsfortschritt und Pfadqualität</t>
  </si>
  <si>
    <t>Die Ablation zeigt: Ohne Proactive Replan steigen Simulation Steps um 44.4%, während Token Consumption um 52.0% sinkt. Proactive Replanning investiert also zusätzliche Tokens vorab, verhindert aber spätere Ausführungsprobleme und reduziert reaktive Replanning-Kosten. Gleichzeitig reduzieren Action Chains Replanning- und Kommunikationskosten, können jedoch Move Distance verschlechtern, was auf schwächere feinräumliche Optimierung hinweist</t>
  </si>
  <si>
    <t>Proactive Replan; Simulation Steps; Token Consumption; Move Distance; Action Chains; Validation Timing; Efficiency-Effectiveness Trade-off</t>
  </si>
  <si>
    <t>Trade-off-Abschnitt zu Proactive Replanning, Action Chains, Tokenkosten und Pfadqualität</t>
  </si>
  <si>
    <t>SYN-S053-00</t>
  </si>
  <si>
    <t>Das Paper vergleicht zentrale, dezentrale und hybride LLM-Multi-Agent-Architekturen</t>
  </si>
  <si>
    <t>DMAS nutzt einen LLM-Agenten pro Roboter mit dezentralem Dialog, CMAS nutzt einen zentralen LLM-Planer, HMAS-1 kombiniert zentralen Initialplan mit dezentraler Diskussion, und HMAS-2 kombiniert zentralen Planer mit lokalen LLM-Agenten, die Feedback zu ihren zugewiesenen Aktionen geben. Damit systematisiert das Paper Multi-Agent-Architekturen entlang der Frage, ob Koordination durch dezentrale Agentendialoge, zentrale Planung oder hybride Planprüfung erfolgt</t>
  </si>
  <si>
    <t>DMAS; CMAS; HMAS-1; HMAS-2; Centralized Planning; Decentralized Planning; Hybrid Planning; Multi-Agent Coordination</t>
  </si>
  <si>
    <t>Robotik-Setting, keine Webagentenarchitektur</t>
  </si>
  <si>
    <t>Sehr relevant für RQ2, weil es Architekturformen nach Kommunikations-, Koordinations- und Kontrollstruktur systematisiert</t>
  </si>
  <si>
    <t>Introduction; Section III-B; Figure 3</t>
  </si>
  <si>
    <t>Architekturvergleich zentraler, dezentraler und hybrider Multi-Agent-Planung</t>
  </si>
  <si>
    <t>SYN-S053-01</t>
  </si>
  <si>
    <t>Planung wird als iterative State-Action-Schleife mit rollenabhängigen Prompt-Komponenten umgesetzt</t>
  </si>
  <si>
    <t>In jeder Iteration erhalten die LLM-Agenten Task Description, Step History, Current State, Robot State &amp; Capability, agentenspezifische Rollenhinweise, Communication Instructions und ggf. Plan Syntactic Checking Feedback. Darauf basierend wählen sie die nächsten Aktionen für die Roboter. Nach Ausführung wird der neue Environment State wieder als Kontext für die nächste Planungsiteration genutzt. HMAS-1 nutzt zusätzlich einen zentralen Initialplan als Preplanning-Signal für die dezentrale Diskussion, während HMAS-2 einen zentralen Plan lokal prüfen lässt</t>
  </si>
  <si>
    <t>State-Action Loop; Iterative Planning; Environment Feedback; Step History; Current State; Robot Capability; Preplanning; Initial Plan; HMAS-1; HMAS-2</t>
  </si>
  <si>
    <t>Kein expliziter Multi-Step-Lookahead; Fokus liegt auf nächsten Aktionen pro Iteration</t>
  </si>
  <si>
    <t>Direkt relevant für RQ3, weil das Paper zeigt, wie inkrementelle Planung durch State Feedback, Prompt-Struktur und hybride Vorplanung stabilisiert wird</t>
  </si>
  <si>
    <t>Section II; Section III-A; Section III-B; Figure 1; Figure 2; Figure 3</t>
  </si>
  <si>
    <t>Planungsprozess und Promptstruktur für iterative Multi-Robot-Planung</t>
  </si>
  <si>
    <t>SYN-S053-02</t>
  </si>
  <si>
    <t>Das Paper nutzt syntaktische Prüfung und lokales Feedback als Validierungsmechanismen vor Ausführung</t>
  </si>
  <si>
    <t>Vor der Ausführung prüft ein regelbasierter Verifier, ob die geplanten Aktionen korrekt formatiert sind und nur verfügbare Aktionen nutzen. Bei Fehlern wird das syntaktische Feedback wieder in den Prompt gegeben. In HMAS-2 prüfen lokale Agenten ihre vom zentralen Planer zugewiesenen Aktionen und melden z. B. Kollisionsrisiken oder lokale Unausführbarkeit zurück, woraufhin der zentrale Agent neu plant</t>
  </si>
  <si>
    <t>Syntactic Verifier; Plan Syntactic Checking Feedback; Local Feedback; Collision Risk; Central Replanning; HMAS-2</t>
  </si>
  <si>
    <t>Validierung ist eher syntaktisch/lokal und keine vollständige semantische Planprüfung</t>
  </si>
  <si>
    <t>Relevant für RQ4 als Beispiel für verteilte Pre-Execution-Planprüfung durch lokale Agenten</t>
  </si>
  <si>
    <t>Section III; Section III-A; Section III-B; Figure 7</t>
  </si>
  <si>
    <t>Validierung und Feedback durch Syntaxprüfung und lokale Agentenprüfung</t>
  </si>
  <si>
    <t>SYN-S053-03</t>
  </si>
  <si>
    <t>Keine Wall-Clock-Laufzeit und keine Dollar-Kosten</t>
  </si>
  <si>
    <t>Table I; Table II; Section IV-B; Section IV-C</t>
  </si>
  <si>
    <t>SYN-S053-04</t>
  </si>
  <si>
    <t>Dezentrale Multi-Agent-Dialoge erzeugen Kontextaufblähung und repetitive Kommunikation</t>
  </si>
  <si>
    <t>DMAS nutzt die meisten API Calls und Tokens und erreicht zugleich die niedrigsten Success Rates. Die Autoren beobachten, dass Agenten häufig vorherige Aussagen wiederholen oder dieselben Aktionen erneut vorschlagen, wodurch lange Dialoge entstehen und wichtige Informationen im Kontext verwässert werden. HMAS-1 reduziert dies durch einen zentralen Initialplan, bleibt aber anfällig für ineffiziente Diskussionen</t>
  </si>
  <si>
    <t>Context Dilution; Repetitive Dialogue; Token Overhead; DMAS; HMAS-1; Low Success; Dialogue Inefficiency</t>
  </si>
  <si>
    <t>Prozessfehler werden qualitativ, nicht als eigene Fehlerstatistik codiert</t>
  </si>
  <si>
    <t>Sehr relevant für RQ5, weil Kontextverwässerung und repetitive Kommunikation als prozessbezogene Fehler sichtbar werden</t>
  </si>
  <si>
    <t>Section IV-C; Table I; Figure 5</t>
  </si>
  <si>
    <t>Fehler-/Prozessanalyse zu Context Dilution und ineffizientem Dialog</t>
  </si>
  <si>
    <t>SYN-S053-05</t>
  </si>
  <si>
    <t>Table I; Figure 6; Section IV-C</t>
  </si>
  <si>
    <t>SYN-S053-06</t>
  </si>
  <si>
    <t>State-action pair history bietet den besten Trade-off zwischen Kontextinformation und Tokeneffizienz</t>
  </si>
  <si>
    <t>Keine Historie verschlechtert die Planung, weil frühere Aktionen fehlen. Volle Dialoghistorie erhöht Tokenkosten und verwässert relevante Informationen. Die reduzierte state-action pair history liefert den besten Kompromiss, weil sie vergangene Zustände und Aktionen bewahrt, ohne Dialograuschen mitzuschleppen</t>
  </si>
  <si>
    <t>State-Action Pair History; Full History; No History; Context Window; Token Efficiency; Context Dilution</t>
  </si>
  <si>
    <t>Keine feingranulare Analyse verschiedener History-Längen</t>
  </si>
  <si>
    <t>Section III-C; Section IV-C; Table I</t>
  </si>
  <si>
    <t>Trade-off zwischen Kontextumfang, Planungserfolg und Tokeneffizienz</t>
  </si>
  <si>
    <t>SYN-S053-07</t>
  </si>
  <si>
    <t>Offen bleibt die Übertragung hybrider Multi-Agent-Planung auf Webagenten und adaptive Validierungszeitpunkte</t>
  </si>
  <si>
    <t>Das Paper untersucht keine Browser-/DOM-Zustände, Webnavigation, Toolfeedback, irreversible Webaktionen oder Web-spezifische Fehlerketten. Außerdem werden Validierungsfrequenz, Replanning-Intervalle und Planungshorizont nicht systematisch variiert. Für Webagenten bleibt daher offen, ob hybride zentrale-lokale Planung auch bei DOM-Zuständen, Toolfehlern, Session-Kontext und irreversiblen Aktionen den besten Erfolg-Kosten-Trade-off liefert</t>
  </si>
  <si>
    <t>Webagent Transfer; DOM State; Validation Frequency; Replanning Interval; Planning Horizon; Token-Time Trade-off; Hybrid Planning</t>
  </si>
  <si>
    <t>Gap aus Setting-Grenzen abgeleitet</t>
  </si>
  <si>
    <t>Direkter Anschluss an deine Wissenslücke zu Erfolg, Tokenkosten, Ausführungszeit und Validierungszeitpunkten</t>
  </si>
  <si>
    <t>Conclusion; Section III-C; Section IV-C</t>
  </si>
  <si>
    <t>RQ6-Gap zu Webagenten-Transfer und adaptiver Validierung</t>
  </si>
  <si>
    <t>Das Paper definiert ein kooperatives LLM-Multi-Robot-Planning-Setting operational über Roboter, LLM-Agenten, Umweltzustände und vordefinierte Aktionen</t>
  </si>
  <si>
    <t>Das Setting besteht aus N Robotern und M LLM-Agenten. Jeder LLM-Agent erhält Wissen über Umgebung und Roboterfähigkeiten; Aufgaben, Beobachtungen und Zustände werden über manuell definierte Funktionen in Textprompts übersetzt, während LLM-Ausgaben auf vordefinierte Roboteraktionen gemappt werden. Planung erfolgt iterativ: Agenten wählen Aktionen, Roboter handeln, und der neue Environment State wird als Kontext für die nächste Iteration genutzt</t>
  </si>
  <si>
    <t>Cooperative Multi-Robot Task Planning; N Robots; M LLM Agents; Environment State; Robot Capabilities; Iterative Planning; Predefined Actions</t>
  </si>
  <si>
    <t>Keine allgemeine Definition von LLM-Agenten oder Webagenten; Definition ist robotikspezifisch und operational</t>
  </si>
  <si>
    <t>Als Background für RQ1 nutzbar, aber weniger stark als allgemeine Agenten- oder Webagenten-Definitionen</t>
  </si>
  <si>
    <t>Section II</t>
  </si>
  <si>
    <t>Operationalisierung eines LLM-basierten Multi-Robot-Planning-Settings</t>
  </si>
  <si>
    <t>SYN-S053-08</t>
  </si>
  <si>
    <t>Die Evaluation kombiniert Task-Erfolg mit Token- und API-Aufwand und zeigt eine starke Abhängigkeit von der Modellbasis</t>
  </si>
  <si>
    <t>Das Paper misst Success Rate, Steps per Plan, API Calls per Plan und Tokens per Plan. Zusätzlich wird über unterschiedliche Agentenzahlen und Aufgabenumgebungen evaluiert. Dadurch wird sichtbar, dass Multi-Agent-Architekturen nicht nur nach Erfolgsrate, sondern auch nach Kommunikations-, Kontext- und API-Kosten bewertet werden müssen. Zudem performen CMAS und HMAS-2 mit GPT-3 deutlich schlechter als mit GPT-4, was zeigt, dass komplexe Planungs- und Koordinationsfähigkeiten stark von der Modellqualität abhängen</t>
  </si>
  <si>
    <t>Success Rate; Steps per Plan; API Calls; Tokens per Plan; Scalability; Robot Number; GPT-3; GPT-4; Model Capability</t>
  </si>
  <si>
    <t>Sehr relevant für RQ5, weil Kostenmetriken explizit in die Evaluation integriert werden und zugleich sichtbar wird, dass Architekturvergleiche modellabhängig sind</t>
  </si>
  <si>
    <t>Evaluationsmetriken für Erfolg, Schritte, API Calls, Tokens und Modellabhängigkeit</t>
  </si>
  <si>
    <t>HMAS-2 zeigt den besten Trade-off zwischen zentraler Effizienz, lokaler Robustheit und Token-/API-Kosten</t>
  </si>
  <si>
    <t>DMAS verursacht hohe API- und Tokenkosten durch dezentrale Dialoge, während CMAS zwar effizient ist, aber bei komplexeren Aufgaben und steigender Roboterzahl an Planqualität verliert. Besonders bei 16 bis 32 Robotern zeigt sich ein Scaling-Collapse zentraler Planung, da ein einzelner Planer die wachsenden Koordinationsabhängigkeiten nicht mehr zuverlässig verarbeitet. HMAS-2 kombiniert zentrale Planung mit lokalem Feedback und erreicht dadurch die höchsten Success Rates bei besserer Kosteneffizienz als rein dezentrale Systeme</t>
  </si>
  <si>
    <t>HMAS-2; CMAS; DMAS; Success Rate; API Calls; Token Consumption; Hybrid Architecture; Central Planning; Local Checking; Scaling Collapse</t>
  </si>
  <si>
    <t>Kein formales Pareto-Modell; Robotik-Setting statt Webagenten</t>
  </si>
  <si>
    <t>Trade-off zwischen Architekturform, Erfolgsrate, Skalierung und Token-/API-Kosten</t>
  </si>
  <si>
    <t>SYN-S054-00</t>
  </si>
  <si>
    <t>Das Paper definiert LLM-basierte Multi-Agent-Systeme als kollaborative Systeme zur Lösung komplexer Aufgaben</t>
  </si>
  <si>
    <t>Ein Multi-Agent-System besteht aus mehreren Agenten, die interagieren und zusammenarbeiten, um komplexe Aufgaben zu lösen. Dafür zerlegen sie Aufgaben in kleinere Schritte, konstruieren Ausführungspläne, nutzen Tools, tauschen Zwischenergebnisse aus und revidieren Pläne bei Bedarf dynamisch</t>
  </si>
  <si>
    <t>Multi-Agent System; Task Decomposition; Tool Use; Communication; Dynamic Plan Revision; Collaboration</t>
  </si>
  <si>
    <t>Keine spezifische Webagentendefinition</t>
  </si>
  <si>
    <t>Nützlich für RQ1 als allgemeine Definition agentischer Multi-Agent-Systeme</t>
  </si>
  <si>
    <t>Section 1</t>
  </si>
  <si>
    <t>Definition von LLM-basierten Multi-Agent-Systemen</t>
  </si>
  <si>
    <t>SYN-S054-01</t>
  </si>
  <si>
    <t>M1-Parallel erweitert Magentic-One durch parallele vollständige Multi-Agent-Teams</t>
  </si>
  <si>
    <t>Das Basissystem Magentic-One enthält einen Orchestrator sowie spezialisierte Agenten wie WebSurfer, FileSurfer, Coder und ComputerTerminal. M1-Parallel instanziiert mehrere vollständige Teams parallel. Jedes Team verfolgt einen eigenen Plan und gibt einen Success Indicator, eine Antwort und ein Log mit Reasoning-Schritten an den zentralen Manager zurück</t>
  </si>
  <si>
    <t>Orchestrator; WebSurfer; FileSurfer; Coder; ComputerTerminal; Parallel Teams; Centralized Manager; Team Logs</t>
  </si>
  <si>
    <t>Keine reine Browseragentenarchitektur, aber WebSurfer und Tool-Nutzung sind enthalten</t>
  </si>
  <si>
    <t>Sehr relevant für RQ2, weil das Paper eine konkrete parallele Multi-Agent-Orchestrierung beschreibt, die bestehende Agententeams als austauschbare Ausführungseinheiten nutzt</t>
  </si>
  <si>
    <t>Section 3; Section 4.1; Figure 2</t>
  </si>
  <si>
    <t>Architekturabschnitt zu Magentic-One und M1-Parallel</t>
  </si>
  <si>
    <t>SYN-S054-02</t>
  </si>
  <si>
    <t>Das Paper verschiebt Parallelisierung von Subtasks innerhalb eines Plans auf parallele alternative Gesamtpfade</t>
  </si>
  <si>
    <t>Viele reale Multi-Step-Aufgaben sind innerhalb eines einzelnen Plans nicht gut parallelisierbar, weil spätere Schritte von früheren Ergebnissen abhängen. M1-Parallel startet daher mehrere vollständige Lösungspfade gleichzeitig. Jeder Pfad wird von einem vollständigen Multi-Agent-Team bearbeitet, wobei der Orchestrator den ursprünglichen Plan während der Ausführung anhand von Aktionen und Beobachtungen dynamisch anpassen kann</t>
  </si>
  <si>
    <t>Sequential Multi-Step Tasks; Parallel Plan Execution; Alternative Plans; Plan Paths; Dynamic Plan Adjustment; Orchestrator</t>
  </si>
  <si>
    <t>Planungshorizont innerhalb eines einzelnen Teams wird nicht systematisch variiert</t>
  </si>
  <si>
    <t>Sehr relevant für RQ3, weil das Paper eine Alternative zur klassischen Subtask-Parallelisierung bei langen sequentiellen Aufgaben bietet</t>
  </si>
  <si>
    <t>Section 1; Section 3; Section 4.1; Figure 1</t>
  </si>
  <si>
    <t>Planung über parallele vollständige Lösungspfade</t>
  </si>
  <si>
    <t>SYN-S054-03</t>
  </si>
  <si>
    <t>Failure Recovery nutzt eine globale Memory fehlgeschlagener Pläne und Logs für erneute Planung</t>
  </si>
  <si>
    <t>Wenn ein Team fehlschlägt, speichert der zentrale Manager den fehlgeschlagenen Plan und das Log in einer globalen Memory. Anschließend wird ein neuer Plan unter Nutzung des Real-time Feedbacks aus bisherigen Fehlschlägen generiert und das Team startet erneut. Fehler werden dadurch nicht verworfen, sondern als Replanning-Signal genutzt</t>
  </si>
  <si>
    <t>Global Memory; Failed Plans; Logs; Retry; Failure Recovery; Real-Time Feedback; Plan Regeneration</t>
  </si>
  <si>
    <t>Recovery wird nicht als Validierungsintervall-Experiment untersucht</t>
  </si>
  <si>
    <t>Relevant für RQ4, weil fehlgeschlagene Agentenläufe als explizite Informationsquelle für Replanning genutzt werden</t>
  </si>
  <si>
    <t>Section 4.1</t>
  </si>
  <si>
    <t>Failure-Recovery-Mechanismus mit globaler Memory</t>
  </si>
  <si>
    <t>SYN-S054-04</t>
  </si>
  <si>
    <t>Aggregation dient als nachgelagerte Validierung mehrerer paralleler Agentenläufe</t>
  </si>
  <si>
    <t>Keine Schrittverifikation und keine garantierte Fehlererkennung in Logs; Logs sind textbasiert und können multimodale Evidenz verlieren</t>
  </si>
  <si>
    <t>Aggregation als Validierungsmechanismus mehrerer Agentenläufe</t>
  </si>
  <si>
    <t>SYN-S054-05</t>
  </si>
  <si>
    <t>Das Paper evaluiert Agenten mit Task Completion, Wall-clock-Latenz, monetären Kosten und Tokenmetriken</t>
  </si>
  <si>
    <t>Die Evaluation auf GAIA misst number of solved tasks, nutzerwahrgenommene Wall-clock-Latenz und monetäre Kosten über das OpenAI-Pricing-Modell. Zusätzlich werden Prompt Tokens, Completion Tokens und Teamanzahl analysiert. Damit bewertet das Paper nicht nur Erfolgsrate, sondern auch die praktische Nutzbarkeit paralleler Agentensysteme unter Zeit- und Kostenbedingungen</t>
  </si>
  <si>
    <t>Solved Tasks; Wall-clock Latency; Monetary Cost; Prompt Tokens; Completion Tokens; Number of Teams; GAIA</t>
  </si>
  <si>
    <t>Keine WebArena- oder DOM-spezifischen Metriken</t>
  </si>
  <si>
    <t>Sehr stark für RQ5, weil Zeit, Geld und Tokenverbrauch explizit Teil der Evaluation sind</t>
  </si>
  <si>
    <t>Section 5; Figure 5; Figure 6; Figure 8</t>
  </si>
  <si>
    <t>Evaluationsmetriken zu Erfolg, Latenz, Kosten und Tokens</t>
  </si>
  <si>
    <t>SYN-S054-06</t>
  </si>
  <si>
    <t>Kein formales Pareto-Modell; Ergebnisse basieren auf GAIA und nicht auf Webagenten-Benchmarks</t>
  </si>
  <si>
    <t>Figure 1; Figure 5; Figure 6; Figure 10; Section 5.1; Section 5.2; Section 5.6</t>
  </si>
  <si>
    <t>SYN-S054-07</t>
  </si>
  <si>
    <t>Diverse Planning bringt keinen klaren Vorteil gegenüber Repeated Planning und kann zusätzliche Kosten verursachen</t>
  </si>
  <si>
    <t>Explizit diverse Pläne schneiden nicht besser ab als wiederholtes unabhängiges Sampling. Repeated Planning ist in den Experimenten teilweise schneller, löst mehr Aufgaben und kostet weniger. Die Autoren vermuten, dass künstliche Diversität suboptimale Pläne mit unnötigen Schritten erzeugt, während der Orchestrator ohnehin während der Ausführung dynamisch anpasst</t>
  </si>
  <si>
    <t>Diverse Planning; Repeated Planning; Suboptimal Plans; Unnecessary Steps; Sampling; Plan Diversity</t>
  </si>
  <si>
    <t>Planvielfalt wird nur auf GAIA getestet</t>
  </si>
  <si>
    <t>Section 4.3; Section 5.5; Figure 9</t>
  </si>
  <si>
    <t>Trade-off zwischen Planvielfalt, Kosten und Nutzen</t>
  </si>
  <si>
    <t>SYN-S054-08</t>
  </si>
  <si>
    <t>Offen bleibt die Übertragung paralleler Agentenpfade auf Webagenten mit konkreten Validierungszeitpunkten</t>
  </si>
  <si>
    <t>Das Paper untersucht keine WebArena-/DOM-Aufgaben, keine Browserzustände, keine irreversiblen Webaktionen und keine systematische Optimierung von Validierungszeitpunkten. Für Webagenten bleibt offen, wann Early Stopping, Aggregation, Retry oder Log-basierte Validierung unter Kosten- und Zeitgrenzen eingesetzt werden sollten</t>
  </si>
  <si>
    <t>Webagent Transfer; Validation Timing; Early Stop; Aggregation; Retry; Cost-Latency Trade-off; DOM State; Irreversible Actions</t>
  </si>
  <si>
    <t>Direkter Anschluss an RQ6, weil deine Thesis genau fragt, wann Validierung und Replanning bei unterschiedlichen Planungshorizonten den besten Trade-off liefern</t>
  </si>
  <si>
    <t>Conclusion; Section 5.3; Section 5.6</t>
  </si>
  <si>
    <t>RQ6-Gap zu Webagenten-Transfer und Validierungszeitpunkten</t>
  </si>
  <si>
    <t>Bei Aggregation sammelt der zentrale Manager mehrere Antworten und Logs. Majority Voting wählt die häufigste Antwort, LLM-based Aggregation bewertet zusätzlich die Teamtranskripte, und Best-of-k dient als Oracle-Obergrenze. Das Paper zeigt, dass LLM-based Aggregation meist besser als Majority Voting ist, aber weiterhin hinter Best-of-k bleibt, weil Fehler in Logs schwer zu erkennen sind. Zusätzlich hängt die Qualität der Aggregation stark vom Aggregator-Modell ab: Lokale Modelle wie Qwen3-32B verbessern die Aggregation kaum, während GPT-4o als stärkerer Aggregator die Task Completion deutlich steigern kann</t>
  </si>
  <si>
    <t>Aggregation; Majority Voting; LLM-based Aggregation; Best-of-k; Team Logs; Aggregator Model; Qwen3-32B; GPT-4o; Multi-Run Validation</t>
  </si>
  <si>
    <t>Direkt relevant für RQ4, weil Aggregation als Multi-Run-Validierung zeigt, dass parallele Agentenläufe nicht nur ausgeführt, sondern auch qualitativ zusammengeführt werden müssen</t>
  </si>
  <si>
    <t>Section 4.2; Section 5.3; Section 5.4; Figure 3; Figure 7; Figure 8</t>
  </si>
  <si>
    <t>Es besteht ein klarer Trade-off zwischen Latenzreduktion, Kostensteigerung, Erfolgswahrscheinlichkeit und Validierungsbedarf</t>
  </si>
  <si>
    <t>Early Stopping reduziert die End-to-End-Latenz, weil das System die erste erfolgreiche Teamantwort zurückgibt. Mit drei Teams erreicht M1-Parallel-Early 1.6× bis 1.8× Speedup bei erhaltener Task Completion; mit fünf Teams steigt der Speedup auf 1.8× bis 2.2×. Gleichzeitig erhöhen sich die Kosten, weil mehrere Teams parallel laufen. Aggregation verbessert dagegen die Task Completion, ist aber langsamer und teurer, weil mehrere Antworten und Logs abgewartet und zusammengeführt werden. Early Stopping reduziert zudem den Long Tail der Latenz nicht nur bei erfolgreichen, sondern auch bei fehlgeschlagenen Aufgaben, kann aber ohne zusätzliche Validierung eine schnelle falsche Lösung bevorzugen</t>
  </si>
  <si>
    <t>Latency; Monetary Cost; Task Completion; Early Stopping; Aggregation; Long-Tail Latency; Failed Tasks; Fast Wrong Plan; Premature Stopping; Validation Need</t>
  </si>
  <si>
    <t>Zhang2025OptimizingSequentialParallelAgents</t>
  </si>
  <si>
    <t>GAIA Validation Set mit Level 1, Level 2 und Level 3; Magentic-One als Baseline; GPT-4o; Qwen3-32B; Multi-Agent-Teams mit Orchestrator, WebSurfer, FileSurfer, Coder und ComputerTerminal</t>
  </si>
  <si>
    <t>Sequential Multi-Step Tasks; Parallel LLM Agents; Multi-Agent Systems; GAIA; Latency; Monetary Cost; Task Completion</t>
  </si>
  <si>
    <t>LLM-basierte Multi-Agent-Systeme für sequentielle mehrstufige Tool-Aufgaben; keine reine Webagentenstudie, aber durch WebSurfer und GAIA stark anschlussfähig an tool- und webbasiertes Agentenhandeln</t>
  </si>
  <si>
    <t>M1-Parallel erweitert Magentic-One durch parallele Ausführung mehrerer vollständiger Multi-Agent-Teams. Jedes Team erhält einen Plan, arbeitet unabhängig und parallel, gibt Success Indicator, Antwort und Log zurück. Der zentrale Manager nutzt Early Stopping oder Aggregation</t>
  </si>
  <si>
    <t>Planung erfolgt über mehrere alternative vollständige Lösungspfade statt Parallelisierung einzelner Subtasks innerhalb eines Plans. Das Basissystem Magentic-One plant initial, zerlegt Aufgaben in Subtasks, ruft spezialisierte Agenten auf und passt Pläne dynamisch anhand von Feedback an</t>
  </si>
  <si>
    <t>Ja, aber nicht als feste Lookahead-Länge; Fokus liegt auf sequentiellen Multi-Step-Aufgaben, iterativen Plan-Act-Observe-Reflect-Zyklen und paralleler Ausführung alternativer Gesamtpfade</t>
  </si>
  <si>
    <t>Ja, über initiale Pläne, Subtasks, spezialisierte Agenten, Teamlogs, alternative Pläne und Failure-Recovery-Pläne</t>
  </si>
  <si>
    <t>Validierung erfolgt vor allem über Aggregation mehrerer Antworten und Logs; LLM-based Aggregation bewertet Teamantworten und Transkripte kritisch. Best-of-k dient als Oracle-Upper-Bound. Keine Schritt-für-Schritt-Verifier-Architektur</t>
  </si>
  <si>
    <t>Failure Recovery speichert fehlgeschlagene Pläne und Logs in globaler Memory. Bei Fehlschlag wird ein neuer Plan aus real-time feedback bisheriger Fehler generiert und das Team versucht erneut die Aufgabe</t>
  </si>
  <si>
    <t>User task; generated plans; team transcripts; answers; reasoning logs; failure logs; global memory; WebSurfer outputs; FileSurfer outputs; code execution; GAIA answers</t>
  </si>
  <si>
    <t>Number of solved tasks; wall-clock latency; monetary cost; prompt tokens; completion tokens; team latency distribution; speedup; solved/failed latency breakdown</t>
  </si>
  <si>
    <t>Monetary cost wird über OpenAI token pricing berechnet; Kostensteigerung durch parallele Teams wird explizit berichtet</t>
  </si>
  <si>
    <t>Wall-clock latency aus Nutzersicht wird direkt gemessen; Early Stopping erreicht 1.6×–1.8× Speedup mit 3 Teams und bis zu 2.2× mit 5 Teams</t>
  </si>
  <si>
    <t>Premature stopping; wrong answer despite fast plan; suboptimal diverse plans; repetitive/lengthy search patterns; aggregation errors; hidden reasoning errors in logs; local model overlong reasoning traces; failed task latency</t>
  </si>
  <si>
    <t>M1-Parallel-Early reduziert Latenz bei weitgehend erhaltener Task Completion, erhöht aber Kosten. M1-Parallel-Aggr erhöht Task Completion, verursacht aber höhere Latenz und Kosten. LLM-based Aggregation ist meist besser als Majority Voting, bleibt aber unter Best-of-k. Diverse Planning bringt keinen klaren Vorteil gegenüber Repeated Planning und kann sogar schlechter sein, weil künstliche Diversität unnötige Schritte erzeugt</t>
  </si>
  <si>
    <t>Keine direkte WebArena-/Browseragenten-Evaluation; keine DOM-/UI-spezifische Fehleranalyse; keine systematische Variation von Validierungszeitpunkten oder Planungshorizont innerhalb eines Teams; Aggregation kann fehlerhafte Logs schwer erkennen; Kosten steigen durch parallele Teams; GAIA-Level-3 bleibt schwierig</t>
  </si>
  <si>
    <t>Offen bleibt, wann Early Stopping, Aggregation oder Retry bei Webagenten optimal eingesetzt werden sollten und wie parallele Agentenpfade mit Validierungszeitpunkten, Tokenkosten, Wall-clock-Zeit und Prozessfehlern in Browserumgebungen kombiniert werden können</t>
  </si>
  <si>
    <t>sehr hoch als Supporting-Quelle für RQ5/RQ6; hoch für RQ2/RQ3/RQ4; nicht Core-Webagentenpaper</t>
  </si>
  <si>
    <t>RQ1: mittel, definiert Multi-Agent-Systeme und Plan-Act-Observe-Reflect-Zyklen, aber keine Webagentendefinition</t>
  </si>
  <si>
    <t>RQ2: hoch, konkrete Multi-Agent-Architektur mit Orchestrator, Spezialagenten und parallelen Teams</t>
  </si>
  <si>
    <t>RQ3: hoch, alternative vollständige Planpfade für sequential multi-step tasks</t>
  </si>
  <si>
    <t>RQ4: hoch, Failure Recovery, globale Fehler-Memory und Aggregation als Validierung</t>
  </si>
  <si>
    <t>RQ5: sehr hoch, misst solved tasks, Wall-clock-Latenz, monetäre Kosten und Tokens</t>
  </si>
  <si>
    <t>RQ6: sehr hoch, direkter Trade-off zwischen Task Completion, Kosten und Latenz</t>
  </si>
  <si>
    <t>Parallel Agents; Sequential Multi-Step Tasks; Early Stopping; Aggregation; Failure Recovery; GAIA; Wall-clock Latency; Monetary Cost; Trade-off; Gap</t>
  </si>
  <si>
    <t>Abstract; Section 1; Figure 1; Section 3; Section 4.1; Figure 2; Figure 3; Section 4.2; Section 4.3; Section 5; Figure 5; Figure 6; Figure 7; Figure 8; Figure 9; Figure 10</t>
  </si>
  <si>
    <t>S054 ist für deine Thesis besonders stark, weil es den Erfolg-Kosten-Zeit-Trade-off nicht nur diskutiert, sondern mit Wall-clock-Latenz und Dollar-Kosten direkt operationalisiert</t>
  </si>
  <si>
    <t>Das Paper hat ein klares Ziel und adressiert explizit die Optimierung sequenzieller Multi-Step-Agentenaufgaben unter Latenz- und Kostenaspekten. Kontext, Baseline, GAIA-Setup, Agentenrollen, Parallelisierungsstrategie, Early Stopping, Aggregation, Failure Recovery und Plan-Diversity-Varianten sind nachvollziehbar beschrieben. Planung, Validierung und Replanning sind klar erkennbar: Magentic-One nutzt Plan-Act-Observe-Reflect-Zyklen, M1-Parallel führt alternative vollständige Planpfade parallel aus, fehlgeschlagene Pläne werden in globaler Memory gespeichert und Aggregation validiert mehrere Antworten und Logs. Die Evaluation ist stark, weil solved tasks, Wall-clock-Latenz, monetäre Kosten, Prompt-/Completion-Tokens und Teamanzahl systematisch untersucht werden. Konservativ bleibt Q8 nur 0,5, da keine direkte Web-/DOM-Evaluation, keine systematische Validierungsintervallstudie und keine vollständige Prozessfehler-Taxonomie für Browseragenten vorliegen.</t>
  </si>
  <si>
    <t>Rawat2025PreAct</t>
  </si>
  <si>
    <t>Glaive Function-Calling v2; proprietärer Conversational-Agent-Datensatz; Almita Out-of-Domain-Dataset; synthetische E2E-Gespräche mit GPT-4 als User/Judge</t>
  </si>
  <si>
    <t>Multi-Step Planning; ReAct Extension; Tool Calling; Conversational Agents; Turn-Level Evaluation; End-to-End Evaluation</t>
  </si>
  <si>
    <t>LLM-basierte conversational und non-conversational Tool-Agenten; keine direkte Webagentenstudie, aber stark übertragbar auf Webagenten mit mehrschrittiger Tool-/Action-Ausführung</t>
  </si>
  <si>
    <t>Pre-Act erweitert ReAct, indem vor der Handlung ein strukturierter Multi-Step-Plan mit Reasoning erzeugt wird. Nach jedem Tool-/Action-Output werden previous steps, observations und next steps aktualisiert. Zusätzlich wird eine zweistufige Fine-Tuning-Strategie mit ReAct-Vortraining und Pre-Act-LoRA-Refinement genutzt</t>
  </si>
  <si>
    <t>Planung erfolgt als inkrementeller Multi-Step-Plan S={s1,...,sn,sfa}; jeder Schritt enthält intendierte Aktion und Thought, Tool-Outputs werden als Observation in den nächsten Planungsschritt integriert. Damit entsteht ein rollierender Planungshorizont statt rein lokaler ReAct-Next-Action-Reasoning-Logik</t>
  </si>
  <si>
    <t>Teilweise; Plan umfasst mehrere Folgeschritte bis zur final answer, aber Planlänge und Planungshorizont werden nicht systematisch variiert</t>
  </si>
  <si>
    <t>Ja, über sequential steps, previous steps, next steps, tool calls, observations und accumulated context</t>
  </si>
  <si>
    <t>Tool-Outputs/Observations dienen als externer Feedbackkanal; nach jedem Schritt wird der Plan verfeinert. E2E-Evaluation validiert Goal Completion über Meilensteine und Reihenfolge im Milestone Dependency Graph</t>
  </si>
  <si>
    <t>Replanning erfolgt implizit nach jedem Tool-/Action-Schritt, indem die aktuelle Observation und der akkumulierte Kontext in den nächsten Plan einfließen; keine separate Replanning-Policy und keine Intervallstudie</t>
  </si>
  <si>
    <t>System instructions; tool definitions; chat history; function calls; function responses; previous actions; observations; accumulated context; milestones; synthetic user conversations</t>
  </si>
  <si>
    <t>Action Recall; Tool F1; Parameter Match Full; Final Answer F1; Final Answer Similarity; Goal Completion; Progress Rate</t>
  </si>
  <si>
    <t>Kosten/Latenz werden qualitativ als Praxisproblem diskutiert, aber nicht quantitativ gemessen</t>
  </si>
  <si>
    <t>Keine Wall-clock-Laufzeitmessung; keine Inference-Time-Tabelle</t>
  </si>
  <si>
    <t>Single-step ReAct limitation; coherence problems across multiple steps; weak smaller models; hallucinated/incorrect tool parameters; incomplete goal progress; LLM-as-a-judge volatility</t>
  </si>
  <si>
    <t>Pre-Act verbessert gegenüber ReAct die Turn-Level-Leistung deutlich: durchschnittlich +102% Action Recall auf dem proprietären Datensatz und +70% auf Almita. Das fine-getunte Llama-3.1-70B Pre-Act übertrifft GPT-4 Pre-Act auf Almita um 69.5% in Action Recall und erreicht im E2E-Setting durchschnittlich 0.82 Goal Completion gegenüber 0.64 für GPT-4 Pre-Act und 0.32 für GPT-4 ReAct</t>
  </si>
  <si>
    <t>Keine Web-/Browser-/DOM-Umgebung; keine systematische Variation von Planungshorizont, Replanning-Intervall oder Validierungszeitpunkt; keine Tokenkosten- oder Laufzeitmessung; E2E-Evaluation nur auf fünf Almita-Use-Cases; LLM-as-a-judge kann volatil sein</t>
  </si>
  <si>
    <t>Offen bleibt, ob schrittweises Replanning nach jeder Observation auch unter Tokenkosten-, Laufzeit- und Webaktionsbedingungen optimal ist oder ob längere Ausführungssegmente mit seltenerer Validierung effizienter sein können</t>
  </si>
  <si>
    <t>hoch als Supporting-Quelle für RQ3/RQ4/RQ5; mittel für RQ6; keine Core-Webagentenstudie</t>
  </si>
  <si>
    <t>RQ1: mittel, beschreibt Agentic AI und ReAct als Grundlage, aber keine Webagentendefinition</t>
  </si>
  <si>
    <t>RQ2: hoch, klare ReAct-Erweiterung mit Pre-Act-Planungsformat und Fine-Tuning-Strategie</t>
  </si>
  <si>
    <t>RQ3: sehr hoch, explizite Multi-Step-Planung und rollierender Planungshorizont</t>
  </si>
  <si>
    <t>RQ4: hoch, Observation-basiertes Replanning nach jedem Schritt und milestone-basierte E2E-Prüfung</t>
  </si>
  <si>
    <t>RQ5: hoch, starke Turn-Level- und E2E-Metriken</t>
  </si>
  <si>
    <t>RQ6: mittel, relevante Kosten-/Latenz-Motivation, aber keine quantitative Trade-off-Messung</t>
  </si>
  <si>
    <t>Pre-Act; ReAct; Multi-Step Planning; Tool Feedback; Replanning; Turn-Level Evaluation; Goal Completion; Progress Rate; Methodik; Gap</t>
  </si>
  <si>
    <t>Abstract; Introduction; Section 2; Section 3.1; Figure 1; Section 3.2; Section 4.2; Section 4.3; Table 1; Table 2; Table 3; Conclusion</t>
  </si>
  <si>
    <t>S055 ist besonders stark als Beleg dafür, dass reine Immediate-Action-ReAct-Logik für komplexe Multi-Step-Tasks zu kurz greift und dass lokale Aktionsmetriken mit globalen Zielmetriken kombiniert werden sollten</t>
  </si>
  <si>
    <t>Das Paper hat ein klares Ziel und beschreibt Kontext, Datensätze, ReAct-Baseline, Pre-Act-Methode, Fine-Tuning-Strategie und Evaluation nachvollziehbar. Planung, Feedback und Replanning sind klar erkennbar: Pre-Act erzeugt einen mehrschrittigen Plan, integriert frühere Actions und Observations und verfeinert den Plan nach jedem Tool-/Action-Output. Die Evaluation ist stark für agentische Erfolgsmetriken, da Turn-Level-Metriken wie Action Recall, Tool-F1, Parameter Match und Final-Answer-Similarity sowie End-to-End-Metriken wie Goal Completion und Progress Rate genutzt werden. Konservativ wird Q6 nur mit 0,5 bewertet, weil keine Tokenkosten, Wall-clock-Laufzeit oder expliziten Prozesskosten gemessen werden. Limitationen werden teilweise sichtbar, insbesondere fehlende Web-/DOM-Evaluation, kleine E2E-Auswahl, LLM-as-a-judge-Volatilität und fehlende systematische Variation von Planungshorizont oder Replanning-Intervallen.</t>
  </si>
  <si>
    <t>SYN-S055-00</t>
  </si>
  <si>
    <t>Das Paper beschreibt Agentic AI als autonome Entscheidungsfindung durch einen LLM-Orchestrator mit Reasoning- und Function-Calling-Fähigkeiten</t>
  </si>
  <si>
    <t>LLM-driven agents ersetzen starre regelbasierte Dialogflüsse durch flexiblere, zielorientierte Interaktionen. Entscheidend ist der Orchestrator, typischerweise ein LLM, der Reasoning, Decision-Making und Tool Use steuert. ReAct bildet dabei eine Grundlage moderner agentischer Frameworks, weil Reasoning und Action miteinander verbunden werden</t>
  </si>
  <si>
    <t>Agentic AI; LLM Orchestrator; Reasoning; Function Calling; ReAct; Goal-Oriented Conversation</t>
  </si>
  <si>
    <t>Keine Webagentendefinition; Definition bleibt allgemein und dialogagentisch</t>
  </si>
  <si>
    <t>Nützlich für RQ1 als Background-Definition, aber nicht als Hauptquelle für Webagenten</t>
  </si>
  <si>
    <t>RQ1-Definition zu Agentic AI und LLM-Orchestrator</t>
  </si>
  <si>
    <t>SYN-S055-01</t>
  </si>
  <si>
    <t>Keine vollständige Multi-Agent-Architektur</t>
  </si>
  <si>
    <t>SYN-S055-02</t>
  </si>
  <si>
    <t>Pre-Act operationalisiert Planung als rollierenden mehrschrittigen Ausführungsplan</t>
  </si>
  <si>
    <t>Der Plan besteht aus n+1 sequentiellen Schritten, wobei jeder Schritt eine intendierte Aktion und ein detailliertes Thought enthält. Der letzte Schritt ist die Final Answer. Dadurch plant das Modell über die unmittelbare nächste Aktion hinaus und skizziert bereits die kommenden Schritte bis zur Zielerreichung</t>
  </si>
  <si>
    <t>Sequential Steps; Multi-Step Execution Plan; Intended Action; Detailed Thought; Final Answer; Long-Term Planning</t>
  </si>
  <si>
    <t>Planlänge wird nicht experimentell variiert</t>
  </si>
  <si>
    <t>Sehr stark für RQ3, weil Planungshorizont strukturell sichtbar gemacht wird</t>
  </si>
  <si>
    <t>Section 3.1; Figure 1</t>
  </si>
  <si>
    <t>Multi-Step Planning</t>
  </si>
  <si>
    <t>SYN-S055-03</t>
  </si>
  <si>
    <t>Pre-Act replanned nach jedem Tool-/Action-Output durch Einbezug von Observations und akkumuliertem Kontext</t>
  </si>
  <si>
    <t>Wenn ein Tool-Call ausgeführt wird, fließt die Observation zusammen mit bisherigen Action-Observation-Paaren in den nächsten Schritt ein. Für den Folgeschritt nutzt das System die aktuelle Observation und den akkumulierten Kontext, um den Plan zu verfeinern und die nächste Aktion zu generieren. Das ist besonders hilfreich, wenn vorherige Ergebnisse von Erwartungen abweichen oder fehlschlagen</t>
  </si>
  <si>
    <t>Observation; Accumulated Context; Action-Observation Pairs; Plan Refinement; Dynamic Adaptation; Replanning</t>
  </si>
  <si>
    <t>Kein Vergleich mit seltenerem oder event-basiertem Replanning</t>
  </si>
  <si>
    <t>Direkt relevant für RQ4 als Referenz für sehr dichtes Observation-basiertes Replanning</t>
  </si>
  <si>
    <t>Observation-basiertes Replanning</t>
  </si>
  <si>
    <t>SYN-S055-04</t>
  </si>
  <si>
    <t>Die Turn-Level-Evaluation prüft lokale Aktionsentscheidungen gegen Ground Truth</t>
  </si>
  <si>
    <t>Auf Turn-Level wird jede Gesprächsrunde einzeln bewertet. Das Paper nutzt Action Recall, Tool F1, Parameter Match Full, Final Answer F1 und Final Answer Similarity. Dadurch wird nicht nur geprüft, ob der Agent antwortet, sondern ob er die richtige Aktion, das richtige Tool und die korrekten Parameter wählt. Pre-Act verbessert Action Recall gegenüber ReAct im Durchschnitt um 102% auf dem proprietären Datensatz und um 70% auf Almita</t>
  </si>
  <si>
    <t>Action Recall; Tool F1; Parameter Match Full; Final Answer F1; Final Answer Similarity; Ground Truth; ReAct Baseline</t>
  </si>
  <si>
    <t>Keine Kosten-/Zeitmetriken auf Turn-Level</t>
  </si>
  <si>
    <t>Sehr nützlich für RQ5, weil lokale Aktionsqualität und Tool-Parameterqualität prozessnah gemessen werden</t>
  </si>
  <si>
    <t>Section 4.2; Table 2; Results</t>
  </si>
  <si>
    <t>Turn-Level-Evaluation und lokale Aktionsmetriken</t>
  </si>
  <si>
    <t>SYN-S055-05</t>
  </si>
  <si>
    <t>SYN-S055-06</t>
  </si>
  <si>
    <t>Das Paper zeigt den Nutzen von dichtem Replanning, aber nicht dessen Kostenoptimum</t>
  </si>
  <si>
    <t>Pre-Act replanned faktisch nach jedem Schritt und verbessert dadurch Aktionsqualität und Zielerreichung. Gleichzeitig berichtet das Paper keine systematische Messung von Tokenkosten, Inferenzlatenz oder Kosten des zusätzlichen Planens. Offen bleibt daher, ob maximale Replanning-Frequenz unter realen Tokenkosten, Inferenzlatenz und Tool-/Webaktionskosten optimal ist oder ob selteneres bzw. event-basiertes Replanning effizienter wäre</t>
  </si>
  <si>
    <t>Token Cost; Runtime; Replanning Interval; Validation Frequency; Planning Horizon; Dense Replanning</t>
  </si>
  <si>
    <t>Gap aus fehlender Kosten-/Zeitmessung und fehlender Intervallvariation abgeleitet</t>
  </si>
  <si>
    <t>Conclusion; Section 3.1; Section 4</t>
  </si>
  <si>
    <t>SYN-S055-07</t>
  </si>
  <si>
    <t>Die Übertragung auf Webagenten mit DOM-Zuständen und Webaktionsfehlern bleibt offen</t>
  </si>
  <si>
    <t>Das Paper evaluiert conversational Tool-Agenten, aber keine Browsernavigation, DOM-Beobachtungen, UI-Fehler, irreversible Webaktionen oder Web-spezifische Recovery. Für Webagenten müsste geprüft werden, wie Pre-Act mit dynamischen Webseiten, langen Browsertrajektorien, Tool-Feedback, Session-State und realen Ausführungsfehlern skaliert</t>
  </si>
  <si>
    <t>Webagent Transfer; DOM State; Browser Actions; Tool Feedback; Recovery Paths; Session State; Irreversible Actions</t>
  </si>
  <si>
    <t>Starker Gap-Anker für die Übertragung deiner Arbeit auf Webagenten</t>
  </si>
  <si>
    <t>Conclusion; eigene Ableitung aus Setting-Grenzen</t>
  </si>
  <si>
    <t>Webagenten-Gap</t>
  </si>
  <si>
    <t>Pre-Act erweitert ReAct durch explizite Multi-Step-Planung vor der Handlung und kann über Curriculum Learning in kleinere Modelle übertragen werden</t>
  </si>
  <si>
    <t>Statt nur die nächste Aktion lokal zu begründen, erzeugt Pre-Act einen Plan mit Previous Steps, Next Steps, Reasoning und anschließender Action. Nach jeder Observation wird der Plan aktualisiert. Zusätzlich trainieren die Autoren kleinere Modelle zweistufig: zuerst auf ReAct-Daten für grundlegende Tool- und Agentenfähigkeit, danach durch Pre-Act-Refinement mit detailliertem Reasoning pro Schritt. Dadurch wird der LLM-Orchestrator nicht nur als reaktiver Tool-Caller, sondern als rollierender Planer eingesetzt</t>
  </si>
  <si>
    <t>Pre-Act; ReAct; Multi-Step Plan; Previous Steps; Next Steps; Tool Action; LLM Orchestrator; Curriculum Learning; Fine-Tuning</t>
  </si>
  <si>
    <t>Sehr relevant für RQ2 als leichtgewichtige ReAct-Erweiterung und als Beispiel dafür, wie explizite Planungsfähigkeit in kleinere Modelle übertragen werden kann</t>
  </si>
  <si>
    <t>Figure 1; Section 3.1; Section 3.2</t>
  </si>
  <si>
    <t>Pre-Act-Architektur und Curriculum Learning</t>
  </si>
  <si>
    <t>End-to-End-Evaluation nutzt Goal Completion und Progress Rate über einen Milestone Dependency Graph und zeigt den Nutzen spezialisierter kleiner Modelle</t>
  </si>
  <si>
    <t>Die E2E-Evaluation bewertet vollständige simulierte Konversationen. GPT-4 erzeugt zunächst Meilensteine und Abhängigkeiten, die anschließend menschlich verifiziert werden. Für die Evaluation prüft ein GPT-4-Judge, ob Meilensteine in korrekter Reihenfolge erfüllt wurden. Goal Completion misst vollständige Zielerreichung, während Progress Rate sichtbar macht, wie weit der Agent entlang des Zielpfads gekommen ist. Im E2E-Setting erreicht das fine-getunte Llama-3.1-70B Pre-Act durchschnittlich 0.82 Goal Completion gegenüber 0.64 für GPT-4 Pre-Act und 0.32 für GPT-4 ReAct. Dies zeigt, dass spezialisierte Pre-Act-Fine-Tuning-Strategien kleinere Modelle bei agentischen Aufgaben deutlich stärken können</t>
  </si>
  <si>
    <t>Goal Completion; Progress Rate; Milestone Dependency Graph; Synthetic User; LLM-as-a-Judge; Human Verification; Almita; Fine-Tuning; Llama-3.1-70B</t>
  </si>
  <si>
    <t>LLM-as-a-Judge bleibt volatil; E2E-Evaluation umfasst nur fünf Almita-Use-Cases; keine systematische Kosten-/Latenzmessung</t>
  </si>
  <si>
    <t>Sehr relevant für RQ5, weil Teilerfolg und vollständige Zielerreichung bei langen Dialog-/Tool-Aufgaben getrennt sichtbar werden und zugleich die Effizienz kleinerer spezialisierter Modelle belegt wird</t>
  </si>
  <si>
    <t>Section 4.3; Table 3; Results; Section 3.2; Appendix F-H</t>
  </si>
  <si>
    <t>E2E-Evaluation mit Meilensteinen, Goal Completion, Progress Rate und Fine-Tuning-Ergebnissen</t>
  </si>
  <si>
    <t>He2025PlanThenExecute</t>
  </si>
  <si>
    <t>Empirische CHI-Studie mit N=248; sechs Daily-Assistant-Tasks mit unterschiedlichen Risikostufen; GPT-3.5-turbo; LangChain Plan-and-Execute Agent; Flask-basierte Simulationsumgebung mit vordefinierten APIs/actions</t>
  </si>
  <si>
    <t>Plan-Then-Execute; Human-in-the-loop; User Trust; Calibrated Trust; Team Performance; Step-wise Planning; Action Execution; Cognitive Load</t>
  </si>
  <si>
    <t>LLM-basierte Daily-Assistant-Agenten mit externen Tools/APIs; keine direkte Webagentenstudie, aber stark übertragbar auf riskante Webagentenaktionen mit Nutzerkontrolle</t>
  </si>
  <si>
    <t>LLM-Agent erzeugt zuerst einen hierarchischen step-wise Plan. Nutzer können den Plan prüfen und editieren. Danach transformiert der Agent jeden Primary Step in eine konkrete Aktion/API-Call. Nutzer können Aktionen freigeben, Feedback geben, manuell überschreiben oder nach Ausführung erneut versuchen</t>
  </si>
  <si>
    <t>Planung erfolgt als vorgelagerter hierarchischer Plan mit bis zu drei Ebenen; Primary Steps dienen als Ausführungseinheiten und werden im Execution Stage jeweils in eine konkrete Aktion mit Parametern übersetzt</t>
  </si>
  <si>
    <t>Teilweise; Planungshorizont entspricht dem vollständigen Aufgabenplan, wird aber nicht systematisch variiert</t>
  </si>
  <si>
    <t>Ja, über hierarchische Pläne, Primary Steps, Substeps, action predictions und step-by-step execution</t>
  </si>
  <si>
    <t>User-involved Planning erlaubt Add/Delete/Edit/Split von Planschritten; User-involved Execution erlaubt Proceed, Feedback, Specify Action und Retry nach Execution Result. Dadurch entstehen Zwischenprüfungen vor und nach riskanten Aktionen</t>
  </si>
  <si>
    <t>Replanning erfolgt nicht autonom als Agentenmechanismus, sondern durch menschliche Korrektur, Feedback und erneute Action Prediction; keine algorithmische Replanning-Policy</t>
  </si>
  <si>
    <t>Task description; available actions; action documentation; hierarchical plan; user edits; predicted actions; API execution results; user feedback; trust ratings; risk perception; cognitive load</t>
  </si>
  <si>
    <t>Plan Quality; Action Sequence Accuracy; Execution Accuracy; Calibrated Trust in Planning; Calibrated Trust in Execution; subjective Trust; Cognitive Load; Confidence; Risk Perception</t>
  </si>
  <si>
    <t>Keine Tokenkosten; keine monetären Kosten; Kontrollaufwand indirekt über Cognitive Load</t>
  </si>
  <si>
    <t>Keine Wall-clock-Laufzeit; Effizienz indirekt über Nutzeraufwand/Cognitive Load</t>
  </si>
  <si>
    <t>Grammar error in plan; misleading action intent; wrong action name; wrong action parameters; invalid action prediction; convincingly wrong plan; over-reliance; under-reliance; high cognitive load; user confidence loss</t>
  </si>
  <si>
    <t>User involvement kann Task Performance verbessern, besonders Execution Accuracy und Kontrolle riskanter Aktionen. Gleichzeitig kalibriert User Involvement Vertrauen nicht zuverlässig: plausible, aber falsche Pläne können Nutzer täuschen. Zu viel User Involvement erhöht Cognitive Load, senkt Confidence und kann bei bereits guten Plänen sogar Plan Quality verschlechtern</t>
  </si>
  <si>
    <t>Keine Web-/DOM-Umgebung; Simulation mit vordefinierten APIs; ein Primary Step wird nur in eine Aktion übersetzt; keine autonome Replanning-Optimierung; keine Tokenkosten, keine Laufzeitmessung; fixe User-Involvement-Modi; Übertragbarkeit auf reale Umgebungen mit mehr Abhängigkeiten bleibt offen</t>
  </si>
  <si>
    <t>Offen bleibt, wann Nutzer, Verifier oder Agenten automatisch in Planung/Execution eingreifen sollten, um Erfolg, Sicherheit, Cognitive Load, Tokenkosten und Ausführungszeit bei Webagenten optimal auszubalancieren</t>
  </si>
  <si>
    <t>hoch als Supporting-Quelle für RQ2/RQ3/RQ4/RQ5/RQ6; nicht Core-Webagentenpaper</t>
  </si>
  <si>
    <t>RQ1: mittel, liefert Definition von LLM-Agenten als Systeme, die Kontext wahrnehmen, entscheiden und handeln</t>
  </si>
  <si>
    <t>RQ2: hoch, klare Plan-Then-Execute-Architektur mit Human-in-the-loop-Kontrollpunkten</t>
  </si>
  <si>
    <t>RQ3: hoch, hierarchischer Plan und Primary-Step-Ausführung operationalisieren Planung und Ausführung</t>
  </si>
  <si>
    <t>RQ4: sehr hoch, Nutzerfeedback, Plan Edit, Action Override und Retry sind konkrete Validierungs-/Kontrollmechanismen</t>
  </si>
  <si>
    <t>RQ5: hoch, Evaluation mit Plan Quality, ACCs, ACCe, Calibrated Trust, Cognitive Load und User Trust</t>
  </si>
  <si>
    <t>RQ6: hoch, starker Trade-off zwischen Kontrolle, Performance, Vertrauen und Cognitive Load; keine Token-/Zeitmessung</t>
  </si>
  <si>
    <t>Plan-Then-Execute; Human-in-the-loop; User Control; Trust Calibration; Plan Quality; Execution Accuracy; Cognitive Load; Risky Actions; Validation; Gap</t>
  </si>
  <si>
    <t>Abstract; Introduction; Figure 1; Section 3.1; Figure 2; Section 3.2; Figure 3; Section 3.3; Section 4.3; Table 2; Section 5.2; Section 6.1; Section 6.2; Limitations</t>
  </si>
  <si>
    <t>S056 ist besonders nützlich für die Thesis, weil es zeigt, dass Zwischenprüfung und Nutzerkontrolle nicht kostenlos sind: Sie können Fehler abfangen, aber auch Cognitive Load erhöhen und Vertrauen falsch kalibrieren</t>
  </si>
  <si>
    <t>Das Paper hat ein klares Ziel und beschreibt Kontext, Studiendesign, Tasks, Agentenworkflow, Nutzerinterventionen, Simulationsumgebung und Variablen nachvollziehbar. Die Methode ist gut dokumentiert: Der LLM-Agent erzeugt einen hierarchischen step-wise Plan, Nutzer können diesen editieren, und anschließend werden Primary Steps schrittweise in API-Aktionen übersetzt. Planung, Validierung und Replanning sind klar erkennbar, allerdings primär als Human-in-the-loop-Kontrolle über Plan Editing, Action Approval, Feedback, Specify Action und Retry. Die Evaluation ist stark für Plan Quality, Action Sequence Accuracy, Execution Accuracy, Calibrated Trust, subjective Trust, Risk Perception und Cognitive Load. Konservativ wird Q6 nur mit 0,5 bewertet, da keine Tokenkosten, monetären Kosten, Wall-clock-Laufzeit oder technischen Prozesskosten gemessen werden. Limitationen werden diskutiert, aber für die Thesis bleiben Web-/DOM-Transfer, reale Umgebungen, dynamische Replanning-Trigger und Kosten-/Zeit-Trade-offs offen.</t>
  </si>
  <si>
    <t>SYN-S056-00</t>
  </si>
  <si>
    <t>Das Paper definiert LLM-Agenten als künstliche Entitäten auf LLM-Basis, die Kontext wahrnehmen, Entscheidungen treffen und daraufhin handeln</t>
  </si>
  <si>
    <t>LLM-Agenten werden als flexible Systeme beschrieben, die mit einem Planning Module, einem LLM als Core Control Module und externen Toolkits dynamische Pläne erzeugen, natürliche Interaktion ermöglichen und Sequenzen von Aktionen ausführen können. Dadurch unterscheiden sie sich von rein textgenerierenden LLMs und eignen sich besonders für Daily-Assistant-Aufgaben mit Tool-Nutzung</t>
  </si>
  <si>
    <t>LLM Agent; Context Perception; Decision-Making; Action; Planning Module; Core Control Module; Toolkits</t>
  </si>
  <si>
    <t>Definition ist allgemein und nicht Webagenten-spezifisch</t>
  </si>
  <si>
    <t>Nützlich für RQ1 als allgemeine Agentenabgrenzung, aber eher Background als zentrale Webagenten-Definition</t>
  </si>
  <si>
    <t>RQ1-Definition</t>
  </si>
  <si>
    <t>SYN-S056-01</t>
  </si>
  <si>
    <t>Plan-Then-Execute trennt Planerzeugung und Ausführung in zwei kontrollierbare Stufen</t>
  </si>
  <si>
    <t>Der Agent erzeugt zuerst einen hierarchischen step-wise Plan. Danach wird jeder Primary Step in eine konkrete Action Prediction mit Parametern übersetzt und über vordefinierte APIs ausgeführt. Die Architektur macht Planung und Ausführung für Nutzer getrennt sichtbar und kontrollierbar</t>
  </si>
  <si>
    <t>Plan-Then-Execute; Hierarchical Plan; Primary Step; Action Prediction; API Call; User Control</t>
  </si>
  <si>
    <t>Keine Browser-/DOM-Architektur</t>
  </si>
  <si>
    <t>Sehr relevant als transparente Agentenarchitektur für riskante oder kontrollbedürftige Aufgaben</t>
  </si>
  <si>
    <t>Architektur Plan-Then-Execute</t>
  </si>
  <si>
    <t>SYN-S056-02</t>
  </si>
  <si>
    <t>Hierarchische step-wise Pläne machen den Planungshorizont für Nutzer prüfbar</t>
  </si>
  <si>
    <t>Der Plan besteht aus mehreren Substeps mit bis zu drei Ebenen. Primary Steps bündeln zusammengehörige Substeps und dienen später als Ausführungseinheit. Dadurch wird der globale Aufgabenplan vor der Ausführung sichtbar, während die spätere Execution schrittweise kontrolliert werden kann</t>
  </si>
  <si>
    <t>Hierarchical Step-wise Plan; Primary Step; Substeps; Global Plan Visibility; Execution Unit</t>
  </si>
  <si>
    <t>Planlänge und Planungshorizont werden nicht systematisch variiert</t>
  </si>
  <si>
    <t>Relevant für RQ3, weil Planung nicht nur intern, sondern nutzerprüfbar strukturiert wird</t>
  </si>
  <si>
    <t>Section 3.2; Figure 2</t>
  </si>
  <si>
    <t>Planungsstruktur</t>
  </si>
  <si>
    <t>SYN-S056-03</t>
  </si>
  <si>
    <t>Nutzer können Pläne vor der Ausführung validieren und korrigieren</t>
  </si>
  <si>
    <t>In der Planning Stage können Nutzer Schritte hinzufügen, löschen, editieren oder splitten. Dadurch können fehlerhafte Pläne, fehlende Details oder Primary Steps mit mehreren Aktionen vor der Ausführung korrigiert werden. Diese Form der Human-in-the-loop-Kontrolle wirkt als Pre-Execution-Validierung</t>
  </si>
  <si>
    <t>Add Step; Delete Step; Edit Step; Split Step; Plan Quality Control; Human-in-the-loop</t>
  </si>
  <si>
    <t>Validierung hängt von Nutzeraufmerksamkeit, Nutzerkompetenz und Risikowahrnehmung ab</t>
  </si>
  <si>
    <t>Sehr relevant für RQ4 als Human-in-the-loop-Pre-Execution-Validierung</t>
  </si>
  <si>
    <t>Planvalidierung</t>
  </si>
  <si>
    <t>SYN-S056-04</t>
  </si>
  <si>
    <t>Nutzer können Aktionen während der Ausführung freigeben, korrigieren oder erneut versuchen</t>
  </si>
  <si>
    <t>In der Execution Stage können Nutzer Proceed, Feedback oder Specify Action wählen. Nach der Ausführung können sie bei unbefriedigendem Ergebnis Feedback geben und denselben Schritt erneut ausführen lassen. Damit entsteht eine Validierung vor und nach konkreten API-Aktionen</t>
  </si>
  <si>
    <t>Proceed; Feedback; Specify Action; Retry; Action Approval; Action Prediction; API Execution</t>
  </si>
  <si>
    <t>Kein autonomer Verifier und keine algorithmische Trigger-Policy</t>
  </si>
  <si>
    <t>Direkt relevant für RQ4 als Validierung vor und nach riskanten Aktionen</t>
  </si>
  <si>
    <t>Section 3.3; Figure 3</t>
  </si>
  <si>
    <t>Execution-Validierung</t>
  </si>
  <si>
    <t>SYN-S056-05</t>
  </si>
  <si>
    <t>Das Paper evaluiert Agenten nicht nur über Task-Erfolg, sondern auch über Vertrauen, Kontrolle und kognitive Belastung</t>
  </si>
  <si>
    <t>Zentrale Metriken sind Plan Quality, Action Sequence Accuracy, Execution Accuracy, Calibrated Trust in Planning und Execution, subjektives Vertrauen, Confidence, Risk Perception und NASA-TLX Cognitive Load. Dadurch ergänzt das Paper klassische Agentenmetriken um menschzentrierte Prozessindikatoren</t>
  </si>
  <si>
    <t>Plan Quality; ACCs; ACCe; Calibrated Trust; Risk Perception; Confidence; NASA-TLX; Cognitive Load</t>
  </si>
  <si>
    <t>Keine Token-, Laufzeit- oder monetären Kostenmetriken</t>
  </si>
  <si>
    <t>Sehr relevant für RQ5, weil prozessbezogene und menschzentrierte Indikatoren ergänzt werden</t>
  </si>
  <si>
    <t>Table 2; Section 4.3</t>
  </si>
  <si>
    <t>Evaluationsmetriken</t>
  </si>
  <si>
    <t>SYN-S056-06</t>
  </si>
  <si>
    <t>Plausible, aber falsche Pläne sind ein zentraler Prozessfehler bei nutzerkontrollierten Agenten</t>
  </si>
  <si>
    <t>Das Paper zeigt, dass Nutzer überzeugend wirkende falsche Pläne oder Aktionen übersehen können. Dadurch kann Vertrauen fehlkalibriert werden, obwohl Nutzer formal Kontrollmöglichkeiten haben. Transparenz allein reicht daher nicht aus, wenn die Plausibilität falscher Pläne Nutzer zur Übernahme fehlerhafter Ergebnisse verleitet</t>
  </si>
  <si>
    <t>Convincingly Wrong Plans; Miscalibrated Trust; Over-reliance; Plausibility; Risk Perception</t>
  </si>
  <si>
    <t>Fehleranalyse ist HCI-orientiert, nicht DOM-/Tool-Trajektorien-orientiert</t>
  </si>
  <si>
    <t>Sehr relevant für RQ5, weil reine Sichtbarkeit oder Nutzerkontrolle nicht automatisch korrekte Validierung bedeutet</t>
  </si>
  <si>
    <t>Abstract; Section 5.2; Section 6.2; Section 6.3</t>
  </si>
  <si>
    <t>Prozessfehler plausible falsche Pläne</t>
  </si>
  <si>
    <t>SYN-S056-07</t>
  </si>
  <si>
    <t>User Involvement verbessert Kontrolle und teilweise Task Performance, verursacht aber Cognitive Load und sollte zeitpunktabhängig eingesetzt werden</t>
  </si>
  <si>
    <t>User Involvement kann fehlerhafte Pläne und riskante Aktionen korrigieren. Gleichzeitig erhöht es Mental Demand, Temporal Demand, Effort und Frustration und kann bei bereits hochwertigen Plänen die Planqualität verschlechtern. Execution-Involvement bringt konsistentere Vorteile als Planning-Involvement, weil konkrete Action Prediction Errors und riskante Aktionen gezielter korrigiert werden können</t>
  </si>
  <si>
    <t>User Involvement; Planning Involvement; Execution Involvement; Task Performance; Cognitive Load; Plan Quality; Risky Action Control</t>
  </si>
  <si>
    <t>Kein Token-/Runtime-Trade-off, sondern menschlicher Kontroll- und Aufmerksamkeitsaufwand</t>
  </si>
  <si>
    <t>Section 5.2; Section 6.1; Section 6.2; Figure 4; Figure 5</t>
  </si>
  <si>
    <t>Trade-off Kontrolle vs. Aufwand und Planning- vs. Execution-Involvement</t>
  </si>
  <si>
    <t>SYN-S056-08</t>
  </si>
  <si>
    <t>Offen bleibt die adaptive Auswahl von Validierungszeitpunkten und die Übertragung auf reale Webagenten</t>
  </si>
  <si>
    <t>Das Paper zeigt, dass fixe Modi von User Involvement suboptimal sein können. Offen bleibt, wie adaptive Kontrolle abhängig von Risiko, Planqualität, Nutzerkompetenz, Aktionstyp, Kosten und Ausführungszeit gestaltet werden sollte. Zudem nutzt die Studie eine Simulationsumgebung mit vordefinierten APIs und Daily-Assistant-Tasks; Browsernavigation, DOM-Änderungen, UI-Fehler, Authentifizierung, Session-State, irreversible Webaktionen sowie technische Token- und Laufzeitkosten werden nicht untersucht</t>
  </si>
  <si>
    <t>Adaptive User Involvement; Validation Timing; Risk-Aware Control; Webagent Transfer; DOM State; Browser Actions; Irreversible Actions; Runtime Cost</t>
  </si>
  <si>
    <t>Gap wird aus den empirischen Trade-offs und Setting-Grenzen abgeleitet</t>
  </si>
  <si>
    <t>Direkter Anschluss an RQ6, weil deine Thesis fragt, wann Validierung bei unterschiedlichen Planungshorizonten und Kosten sinnvoll ist</t>
  </si>
  <si>
    <t>Section 6.1; Section 6.2; Section 6.3; Limitations</t>
  </si>
  <si>
    <t>RQ6-Gap zu Validierungszeitpunkten und Webagenten-Transfer</t>
  </si>
  <si>
    <t>Valmeekam2023PlanningAbilitiesLLM</t>
  </si>
  <si>
    <t>Classical Planning Domains; Blocksworld; Logistics; Mystery Blocksworld; PDDL; Natural Language Prompts; GPT-4; GPT-3.5; InstructGPT; GPT-3; BLOOM; Human Baseline</t>
  </si>
  <si>
    <t>LLM Planning; Classical Planning; Autonomous Planning; Heuristic Planning; External Verifier; Backprompting; Plan Validation</t>
  </si>
  <si>
    <t>LLM-Planung in klassischen Planungsdomänen; keine Webagentenstudie, aber zentral für die Bewertung autonomer Planung, externer Verifikation und Replanning in Agentensystemen</t>
  </si>
  <si>
    <t>Das Paper vergleicht zwei Modi: autonomous mode, in dem LLMs eigenständig Pläne generieren, und heuristic mode, in dem LLM-Pläne als Seed/Heuristik für externe sound planners oder als Kandidaten für externe Verifier genutzt werden. Externe Komponenten sind u. a. LPG als lokaler Such-/Reparaturplanner und VAL als Planvalidator</t>
  </si>
  <si>
    <t>Planung wird als Sequenz von Aktionen verstanden, die vom Initialzustand zum Zielzustand führt. LLMs erhalten Domainbeschreibung, Initial State und Goal State in Natural Language oder PDDL und erzeugen einen vollständigen Plan. Im heuristic mode dienen LLM-Pläne als Plan-Skizzen für externe Planner oder werden durch verifier-basiertes Feedback iterativ verbessert</t>
  </si>
  <si>
    <t>Teilweise; Planungshorizont wird über klassische Planinstanzen, optimale Planlänge und Domänenkomplexität indirekt variiert, aber nicht als eigene Variable systematisch untersucht</t>
  </si>
  <si>
    <t>Ja, über Initial State, Goal State, Actions, Preconditions, Effects, Plansequenzen und causal chaining</t>
  </si>
  <si>
    <t>Autonome LLM-Pläne werden mit VAL auf Ausführbarkeit und Zielerreichung geprüft. Im heuristic mode repariert LPG LLM-generierte Seed-Pläne. Zusätzlich erzeugt VAL Fehlermeldungen zu unsatisfied preconditions oder delete interactions und nutzt diese für Backprompting an das LLM</t>
  </si>
  <si>
    <t>Replanning erfolgt durch verifier-assisted backprompting: VAL identifiziert Planfehler, das Feedback wird in den Prompt zurückgegeben und das LLM erzeugt einen neuen Plan. Bis zu 15 Feedbackrunden werden getestet</t>
  </si>
  <si>
    <t>PDDL-Domänen; Natural-Language-Domänenbeschreibungen; Initial State; Goal State; LLM-generierte Pläne; VAL-Fehlermeldungen; LPG-Suchspuren; Human-Baseline-Pläne</t>
  </si>
  <si>
    <t>Instances correct; Success Rate; Plan Correctness; Search Steps; Plan Length; Levenshtein Distance; Feedback Rounds; Human Valid Plan Rate; Human Optimal Plan Rate</t>
  </si>
  <si>
    <t>Keine Tokenkosten; keine monetären Kosten; kein Kostenmodell; Aufwand indirekt über Search Steps und Feedback Rounds sichtbar</t>
  </si>
  <si>
    <t>Keine Wall-clock-Laufzeitmessung; Search Steps von LPG und Feedbackrunden als indirekte Prozessmetriken</t>
  </si>
  <si>
    <t>Inexecutable plans; goal not reached; unsatisfied preconditions; delete interactions; brittle pattern matching; obfuscation failure; weak abstract reasoning; CoT not sufficient; self-verification questionable</t>
  </si>
  <si>
    <t>Autonome LLM-Planung ist schwach: GPT-4 erreicht im Durchschnitt nur ca. 12% Erfolgsrate über Domänen hinweg. In Blocksworld erreicht GPT-4 ca. 34–35% korrekte Pläne, in Logistics 14% bzw. 7.5% und in Mystery Blocksworld bricht die Leistung stark ein. CoT und Fine-Tuning helfen nur begrenzt. Menschen erreichen in Blocksworld 78% valide Pläne, davon 89.7% optimal. Als Heuristik sind LLM-Pläne nützlicher: LPG benötigt mit LLM-Seed weniger Search Steps als mit leerem oder zufälligem Seed. VAL-basiertes Backprompting verbessert gescheiterte Instanzen stark: 82% in Blocksworld, 70% in Logistics, aber nur 10% in Mystery Blocksworld</t>
  </si>
  <si>
    <t>Keine Web-/Browser-/DOM-Umgebung; klassische Planungsdomänen statt interaktiver Webaufgaben; keine Tokenkosten, keine Laufzeit, keine systematische Variation von Validierungszeitpunkten oder Replanning-Intervallen; externe Planner/Verifier benötigen formale Domänenmodelle; Transfer auf offene Webumgebungen bleibt offen</t>
  </si>
  <si>
    <t>Offen bleibt, wie externe Verifikation und Backprompting in realistischen Webagenten mit DOM-Zuständen, Toolfeedback, unvollständigen Weltmodellen, irreversiblen Aktionen, Tokenkosten und Ausführungszeit eingesetzt werden sollten</t>
  </si>
  <si>
    <t>hoch als Supporting-Quelle für RQ3/RQ4/RQ5/RQ6; nicht Core-Webagentenpaper, aber zentral als kritischer Beleg gegen blinde autonome LLM-Planung</t>
  </si>
  <si>
    <t>RQ1: hoch für Definition von Planung und classical planning; niedrig für Webagentendefinition</t>
  </si>
  <si>
    <t>RQ2: mittel, unterscheidet autonome LLM-Planung und LLM+Planner/Verifier-Architektur</t>
  </si>
  <si>
    <t>RQ3: sehr hoch, untersucht Planerzeugung, Plansequenzen und Grenzen autonomer Planung</t>
  </si>
  <si>
    <t>RQ4: sehr hoch, VAL, LPG und Backprompting sind starke Validierungs-/Repair-Mechanismen</t>
  </si>
  <si>
    <t>RQ5: hoch, klare Evaluation mit Success Rate, Search Steps, Levenshtein Distance, Feedback Rounds und Human Baseline</t>
  </si>
  <si>
    <t>RQ6: hoch, starke Wissenslücke zu Validierungszeitpunkt, Feedbackfrequenz, Kosten und Transfer auf Webagenten</t>
  </si>
  <si>
    <t>Classical Planning; LLM Planning; External Verifier; VAL; LPG; Backprompting; Plan Correctness; Heuristic Planning; CoT Limitations; Pattern Matching; Gap</t>
  </si>
  <si>
    <t>Abstract; Section 1; Figure 1; Section 2; Section 3.1; Section 3.2; Figure 2; Table 1; Table 2; Figure 3; Table 3; Section 5.1; Section 5.2; Table 4; Conclusion</t>
  </si>
  <si>
    <t>S057 ist besonders wichtig, weil es zeigt: LLMs sollten in Langhorizont-Agenten nicht als alleinige autonome Planer behandelt werden. Nützlich sind sie eher als Plan-Skizzen-Generatoren, deren Vorschläge extern validiert, repariert oder iterativ verbessert werden müssen</t>
  </si>
  <si>
    <t>Das Paper hat ein klares Ziel und untersucht systematisch, ob LLMs autonom planen können oder eher als heuristische Ideengeber für externe Planner und Verifier geeignet sind. Kontext, klassische Planungsdomänen, Prompting-Setups, Modelle, Human Baseline und Bewertungsmodi sind nachvollziehbar beschrieben. Die Methode ist stark, weil autonome Planerzeugung klar von heuristischer Nutzung mit LPG und verifier-assisted Backprompting mit VAL getrennt wird. Planung, Validierung und Replanning sind sehr klar erkennbar: Pläne werden mit VAL geprüft, LPG repariert LLM-Seed-Pläne und VAL-Feedback wird iterativ an das LLM zurückgegeben. Die Evaluation ist für die Fragestellung sehr gut, mit Success Rate, Plan Correctness, Search Steps, Plan Length, Levenshtein Distance, Feedback Rounds und Human Baseline. Ergebnisse sind klar mit Tabellen und Zahlen belegt. Konservativ bleibt Q8 nur 0,5, da keine Web-/DOM-Evaluation, keine Tokenkosten, keine Laufzeitmessung und keine systematische Untersuchung optimaler Validierungszeitpunkte oder Replanning-Intervalle enthalten sind.</t>
  </si>
  <si>
    <t>SYN-S057-00</t>
  </si>
  <si>
    <t>Das Paper definiert Planung als Erzeugung einer Aktionssequenz, die einen Agenten vom Initialzustand in einen Zielzustand überführt</t>
  </si>
  <si>
    <t>Eine klassische Planungsaufgabe besteht aus Domain, Initial State und Goal State. Die Domain enthält Fluents, Actions, Preconditions und Effects. Ein Plan ist eine Sequenz von Aktionen, die bei Ausführung im Initialzustand einen Zustand erreicht, in dem die Zielbedingungen erfüllt sind</t>
  </si>
  <si>
    <t>Classical Planning; Initial State; Goal State; Actions; Preconditions; Effects; Plan Sequence; PDDL</t>
  </si>
  <si>
    <t>Definition stammt aus classical planning, nicht Webagenten</t>
  </si>
  <si>
    <t>Nützlich für RQ1 als präzise Planungsdefinition und Abgrenzung zu rein sprachlicher Aufgabenzerlegung</t>
  </si>
  <si>
    <t>Definition classical planning</t>
  </si>
  <si>
    <t>SYN-S057-01</t>
  </si>
  <si>
    <t>Autonome LLM-Planung ist in klassischen mehrstufigen Planungsaufgaben unzuverlässig</t>
  </si>
  <si>
    <t>GPT-4 erreicht über die Domänen hinweg im Durchschnitt nur ca. 12% Erfolgsrate. Selbst in Blocksworld liegen die Natural-Language-Ergebnisse nur bei ca. 34–35%, während Logistics und Mystery Blocksworld deutlich schlechter ausfallen. Das Paper warnt daher vor blindem Vertrauen in LLMs als alleinige Planer</t>
  </si>
  <si>
    <t>Autonomous Planning; Success Rate; GPT-4; Blocksworld; Logistics; Mystery Blocksworld; Plan Correctness</t>
  </si>
  <si>
    <t>Keine Webagenten-Trajektorien, sondern formale Planungsdomänen</t>
  </si>
  <si>
    <t>Sehr starker Beleg gegen die Annahme, dass LLMs ohne externe Prüfung robuste Langhorizont-Pläne erzeugen können</t>
  </si>
  <si>
    <t>Abstract; Section 4; Table 1; Table 2</t>
  </si>
  <si>
    <t>Autonome Planerzeugung</t>
  </si>
  <si>
    <t>SYN-S057-02</t>
  </si>
  <si>
    <t>Das Paper trennt sauber zwischen autonomem Planen und heuristischer Nutzung von LLM-Plänen</t>
  </si>
  <si>
    <t>Die Unterscheidung wird nicht direkt für Webagenten implementiert</t>
  </si>
  <si>
    <t>Sehr relevant für die Methodik, weil Webagenten ebenfalls zwischen Planvorschlag, ausführbarem Plan und validiertem Plan unterscheiden sollten</t>
  </si>
  <si>
    <t>Methodische Trennung autonomer und assistiver Planung</t>
  </si>
  <si>
    <t>SYN-S057-03</t>
  </si>
  <si>
    <t>Externe Planvalidierung mit VAL macht nicht-ausführbare oder zielverfehlende Pläne sichtbar</t>
  </si>
  <si>
    <t>LLM-generierte Pläne werden mit VAL gegen Domain und Problem geprüft. Fehler wie unerfüllte Preconditions, Delete Interactions oder fehlende Zielerreichung werden dadurch explizit identifizierbar, statt nur anhand sprachlicher Plausibilität bewertet zu werden</t>
  </si>
  <si>
    <t>VAL; Plan Validation; Preconditions; Delete Interactions; Goal Reachability; Executability</t>
  </si>
  <si>
    <t>VAL benötigt ein formales Domänenmodell</t>
  </si>
  <si>
    <t>Direkt relevant für RQ4, weil externe Verifikation zuverlässiger ist als reine LLM-Selbstbewertung oder Plausibilitätsprüfung</t>
  </si>
  <si>
    <t>Section 4; Section 5.2</t>
  </si>
  <si>
    <t>Externe Planvalidierung</t>
  </si>
  <si>
    <t>SYN-S057-04</t>
  </si>
  <si>
    <t>Verifier-assisted Backprompting verbessert gescheiterte LLM-Pläne deutlich</t>
  </si>
  <si>
    <t>VAL liefert Fehlerfeedback, das als Backprompt an GPT-4 zurückgegeben wird. Bei zuvor fehlgeschlagenen Instanzen erreicht dieses Verfahren 82% korrekte Pläne in Blocksworld und 70% in Logistics innerhalb von maximal 15 Feedbackrunden. In Mystery Blocksworld bleibt der Effekt jedoch schwach</t>
  </si>
  <si>
    <t>Backprompting; VAL Feedback; Feedback Rounds; Plan Repair; Replanning; External Feedback</t>
  </si>
  <si>
    <t>Wirkt kaum in obfuskierten Domänen, wenn semantische Commonsense-Muster fehlen</t>
  </si>
  <si>
    <t>Sehr starker Beleg für RQ4, dass externe Feedbackschleifen Planqualität erhöhen können, aber nicht alle abstrakten Planungsprobleme lösen</t>
  </si>
  <si>
    <t>Section 5.2; Table 4</t>
  </si>
  <si>
    <t>Verifier-basiertes Replanning</t>
  </si>
  <si>
    <t>SYN-S057-05</t>
  </si>
  <si>
    <t>LLM-Pläne können als heuristische Seed-Pläne für sound planners nützlich sein</t>
  </si>
  <si>
    <t>Obwohl LLM-Pläne autonom oft falsch sind, reduzieren sie als Seed für LPG die Suchschritte gegenüber leeren oder zufälligen Seed-Plänen. Damit sind LLMs eher als Plan-Skizzen- oder Heuristikgeneratoren geeignet als als alleinige Planer</t>
  </si>
  <si>
    <t>LPG; Seed Plan; Heuristic Guidance; Search Steps; Plan Repair; Sound Planner</t>
  </si>
  <si>
    <t>Der externe Planner benötigt ein korrektes formales Domänenmodell</t>
  </si>
  <si>
    <t>Direkt relevant für Agentenarchitekturen mit LLM plus symbolischem Planner oder Verifier</t>
  </si>
  <si>
    <t>LLM als Heuristikgeber für sound planners</t>
  </si>
  <si>
    <t>SYN-S057-06</t>
  </si>
  <si>
    <t>Die Evaluation nutzt mehrere komplementäre Planungsmetriken statt nur sprachliche Antwortqualität</t>
  </si>
  <si>
    <t>Gemessen werden Instances Correct, Plan Correctness, Search Steps, Plan Length, Levenshtein Distance und Feedback Rounds. Zusätzlich wird eine Human Baseline für Blocksworld erhoben. Dadurch wird Planqualität nicht nur als Textqualität, sondern als Ausführbarkeit, Zielerreichung und Reparaturaufwand bewertet</t>
  </si>
  <si>
    <t>Instances Correct; Plan Correctness; Search Steps; Plan Length; Levenshtein Distance; Feedback Rounds; Human Baseline</t>
  </si>
  <si>
    <t>Keine Tokenkosten, monetären Kosten oder Wall-clock-Laufzeit</t>
  </si>
  <si>
    <t>Relevant für RQ5, weil Pläne auf Ausführbarkeit und Zielerreichung geprüft werden und nicht nur auf plausibel klingende Begründungen</t>
  </si>
  <si>
    <t>Evaluation Sections; Table 1; Table 2; Table 3; Table 4</t>
  </si>
  <si>
    <t>Evaluationsmetriken für Planung</t>
  </si>
  <si>
    <t>SYN-S057-07</t>
  </si>
  <si>
    <t>CoT, Fine-Tuning und semantische Oberflächenmuster beheben die grundlegenden Planungsfehler von LLMs nicht zuverlässig</t>
  </si>
  <si>
    <t>State-tracking-CoT verbessert Blocksworld nur geringfügig, und fine-tuned GPT-3 löst nur ca. 20% der Blocksworld-Testinstanzen. Zusätzlich führt die Obfuskation von Aktions- und Prädikatnamen zu einem massiven Leistungseinbruch, obwohl sich die formale Planungsaufgabe für klassische Planner nicht ändert. Das spricht dafür, dass LLMs häufig Muster und semantische Namen nutzen, statt robuste abstrakte Planstrukturen zu bilden</t>
  </si>
  <si>
    <t>Chain-of-Thought; State Tracking; Fine-Tuning; Mystery Blocksworld; Obfuscation; Pattern Matching; Abstract Reasoning Failure</t>
  </si>
  <si>
    <t>Obfuskation ist synthetisch, aber methodisch stark</t>
  </si>
  <si>
    <t>Sehr relevant für RQ5, weil es zeigt, dass längeres Reasoning, CoT oder Fine-Tuning allein nicht automatisch robuste Planungsfähigkeit erzeugen</t>
  </si>
  <si>
    <t>Section 3.2; Section 4; Table 1; Table 2</t>
  </si>
  <si>
    <t>CoT-/Fine-Tuning-Grenzen und Pattern-Matching-Fehler</t>
  </si>
  <si>
    <t>SYN-S057-08</t>
  </si>
  <si>
    <t>Das Paper zeigt einen grundlegenden Trade-off zwischen LLM-Flexibilität und formaler Verlässlichkeit</t>
  </si>
  <si>
    <t>Kein Kosten-/Zeit-Pareto-Modell</t>
  </si>
  <si>
    <t>Section 2; Section 5; Conclusion</t>
  </si>
  <si>
    <t>Trade-off LLM-Flexibilität vs. formale Verlässlichkeit</t>
  </si>
  <si>
    <t>SYN-S057-09</t>
  </si>
  <si>
    <t>Offen bleibt, wann und wie oft externe Validierung bei Langhorizont-Agenten eingesetzt werden sollte</t>
  </si>
  <si>
    <t>Das Paper zeigt, dass VAL-Feedback Pläne verbessert, untersucht aber nicht, welche Validierungsfrequenz, welcher Feedbackzeitpunkt oder welche Anzahl von Replanning-Runden optimal ist. Ebenso fehlen Tokenkosten, monetäre Kosten und Laufzeitmessungen. Damit bleibt offen, wie externe Verifikation unter realen Effizienzgrenzen eingesetzt werden sollte</t>
  </si>
  <si>
    <t>Validation Timing; Feedback Frequency; Replanning Rounds; Token Cost; Runtime; Efficiency Trade-off</t>
  </si>
  <si>
    <t>Gap ergibt sich aus dem Fokus auf Plan Correctness statt Effizienzoptimierung</t>
  </si>
  <si>
    <t>Direkter Anschluss an RQ6, weil deine Thesis genau den Trade-off zwischen Erfolgswahrscheinlichkeit, Kosten, Ausführungszeit und Validierungszeitpunkten untersucht</t>
  </si>
  <si>
    <t>Section 5.2; Conclusion</t>
  </si>
  <si>
    <t>RQ6-Gap zu Validierungszeitpunkten und Effizienz</t>
  </si>
  <si>
    <t>SYN-S057-10</t>
  </si>
  <si>
    <t>Die Übertragung formaler Planvalidierung auf Webagenten mit DOM-Zuständen, Toolfeedback und dynamischen Webseiten bleibt offen</t>
  </si>
  <si>
    <t>Das Paper nutzt klassische Planungsdomänen mit formalen Modellen. Nicht untersucht werden Browserbeobachtungen, DOM-Zustände, UI-Fehler, Tool-APIs, irreversible Webaktionen, partielle Observierbarkeit oder Web-spezifische Recovery. Für Webagenten bleibt offen, wie man VAL-ähnliche externe Verifikation ohne vollständiges formales Domänenmodell umsetzen kann</t>
  </si>
  <si>
    <t>Webagent Transfer; DOM State; Browser Actions; Partial Observability; Tool Feedback; Recovery; Formal Domain Model</t>
  </si>
  <si>
    <t>Sehr starker Gap-Anker für die Übertragung externer Planvalidierung auf realistische Webagenten</t>
  </si>
  <si>
    <t>Im autonomous mode wird der LLM-Plan direkt validiert. Im heuristic mode wird der LLM-Plan als Seed für einen sound planner oder als Kandidat für externe Verifikation genutzt. Diese Trennung verhindert, dass sprachliche Plausibilität, menschliches Nachhelfen oder der Clever-Hans-Effekt mit tatsächlicher Planfähigkeit verwechselt werden</t>
  </si>
  <si>
    <t>Autonomous Mode; Heuristic Mode; LLM Seed Plan; Sound Planner; External Verifier; Clever Hans Effect; Planning Evaluation</t>
  </si>
  <si>
    <t>Figure 1; Section 1; Section 2; Section 5</t>
  </si>
  <si>
    <t>LLMs besitzen semantische Breite und können plausible Planideen oder Aktionsvorschläge erzeugen, scheitern aber häufig an der korrekten Sequenzierung, Kausalprüfung und Interaktionsfreiheit von Aktionen. Sound planners und verifier sind enger an formale Modelle gebunden, liefern dafür aber verlässliche Ausführbarkeit und Fehlerdiagnose. Der beste Nutzen entsteht daher in hybriden Architekturen: LLMs unterstützen die Ideengenerierung, während externe Planner oder Verifier die logische Tiefe und Korrektheit absichern</t>
  </si>
  <si>
    <t>LLM Flexibility; Semantic Breadth; Sound Planner; Formal Verification; Causal Chaining; Plausible Plans; Correct Plans; Hybrid Planning</t>
  </si>
  <si>
    <t>Kambhampati2024LLMModulo</t>
  </si>
  <si>
    <t>PlanBench; Blocksworld; Mystery Blocksworld; TravelPlanner; klassische Planungsdomänen; flexible Natural-Language-Travel-Constraints; Bezug auf VAL, hard/soft critics und externe Verifier</t>
  </si>
  <si>
    <t>LLM-Modulo; Generate-Test-Critique; Planning Limitations; External Verification; Backprompting; Hard Critics; Soft Critics; Neuro-Symbolic Planning</t>
  </si>
  <si>
    <t>Position Paper zu LLM-Planung und hybriden LLM+Verifier-Architekturen; keine Webagentenstudie, aber zentral für robuste Planung, Validierung und Replanning in Agentensystemen</t>
  </si>
  <si>
    <t>LLM-Modulo-Framework mit LLM als Kandidatenplan-Generator, Plan Blackboard, Critics/Verifiern, Reformulatoren, Meta-/Backprompt-Controller, menschlicher Spezifikationsverfeinerung und optionaler synthetischer Datengewinnung; externe Hard Critics tragen die Korrektheitsgarantie</t>
  </si>
  <si>
    <t>Planung wird nicht als zuverlässige autonome LLM-Fähigkeit verstanden, sondern als Generate-Test-Critique-Prozess: Das LLM erzeugt Kandidatenpläne, externe Kritiker prüfen harte und weiche Constraints, und Backprompting führt zu neuen Kandidaten</t>
  </si>
  <si>
    <t>Teilweise; kein systematischer Planungshorizont-Sweep, aber PlanBench, Blocksworld, Mystery Blocksworld und TravelPlanner zeigen Grenzen bei längeren/komplexeren Plänen und Subgoal-Interaktionen</t>
  </si>
  <si>
    <t>Ja, über Kandidatenpläne, Plan Blackboard, hierarchische Pläne, Plan Critiques, Domain Models, Problem Specifications und Backprompt-Zyklen</t>
  </si>
  <si>
    <t>Hard Critics prüfen Korrektheit wie kausale Korrektheit, Zeitlinienkonsistenz, Ressourcenrestriktionen oder Unit Tests; Soft Critics prüfen Stil, Präferenzkonformität oder Explicability; externe Verifier wie VAL oder Simulatoren liefern die eigentliche Soundness</t>
  </si>
  <si>
    <t>Replanning erfolgt als Backprompting: Kritikerfeedback wird durch den Meta Controller gebündelt und an das LLM zurückgegeben, sodass ein neuer Plan generiert wird; auch Replanning-Szenarien mit extern vorliegendem Kandidatenplan sind möglich</t>
  </si>
  <si>
    <t>Problem Specification; Candidate Plans; Plan Blackboard; Critic Feedback; Hard Constraints; Soft Constraints; Domain Models; Human Refinements; VAL feedback; Travel Constraints</t>
  </si>
  <si>
    <t>Instances Correct; Pass Rate; Final Pass Rate; Backprompting Cycles; qualitative Argumentation zu Plan Correctness und Soundness</t>
  </si>
  <si>
    <t>Keine systematische Tokenkosten- oder monetäre Kostenmessung; Aufwand wird über Backprompting-Zyklen und Solver-/Verifier-Aufwand diskutiert</t>
  </si>
  <si>
    <t>Keine Wall-clock-Laufzeitmessung; Effizienz wird konzeptionell über Ressourcenaufwand formaler Planner versus LLM-Modulo diskutiert</t>
  </si>
  <si>
    <t>Inexecutable plans; self-verification failure; subgoal/resource interaction errors; approximate retrieval; misleading plausible plans; weak obfuscated-domain performance; dependence on external critics; verifier construction cost</t>
  </si>
  <si>
    <t>Das Paper argumentiert, dass LLMs autonom weder zuverlässig planen noch sich selbst verifizieren können. GPT-4 erzeugt in früheren PlanBench-Ergebnissen im Durchschnitt nur ca. 12% ausführbare und zielerreichende Pläne. In LLM-Modulo-Settings verbessern externe Kritiker/Verifier die Leistung deutlich: VAL-basiertes Backprompting erreicht in Blocksworld 82% und in Logistics 70%, während Mystery Blocksworld nur ca. 10% erreicht. Im TravelPlanner-Fall verbessert LLM-Modulo mit automatisierten Kritiken die Leistung gegenüber Prompting-Baselines um ca. 6x, obwohl CoT/ReAct-Baselines sehr schwach bleiben</t>
  </si>
  <si>
    <t>Position Paper; keine eigene vollständige kontrollierte Webagenten-Evaluation; empirische Befunde teils aus früheren/parallel berichteten Arbeiten; keine Tokenkosten, keine Laufzeit, keine systematische Variation von Validierungszeitpunkten, Backprompting-Frequenz oder Planungshorizont; externe Kritiker/Verifier müssen modelliert oder implementiert werden</t>
  </si>
  <si>
    <t>Offen bleibt, wie LLM-Modulo-artige externe Validierung in realistischen Webagenten mit DOM-Zuständen, Tool-Feedback, partieller Observierbarkeit, dynamischen Seiten, irreversiblen Aktionen, Tokenkosten und Laufzeit optimal eingesetzt werden sollte</t>
  </si>
  <si>
    <t>sehr hoch als Supporting-Quelle für RQ3/RQ4/RQ6; nicht Core-Webagentenpaper, aber methodisch zentral für die Begründung externer Validierung</t>
  </si>
  <si>
    <t>RQ1: hoch für Abgrenzung von acting vs planning und LLMs als approximate knowledge sources</t>
  </si>
  <si>
    <t>RQ2: hoch, klare hybride LLM-Modulo-Architektur mit LLM, Plan Blackboard, Critics, Reformulator und Meta Controller</t>
  </si>
  <si>
    <t>RQ3: sehr hoch, starke Argumentation gegen autonome LLM-Planung und für Kandidatenplan-Erzeugung plus Prüfung</t>
  </si>
  <si>
    <t>RQ4: sehr hoch, Hard/Soft Critics, externe Verifier, Backprompting und constructive critics</t>
  </si>
  <si>
    <t>RQ5: mittel bis hoch, PlanBench- und TravelPlanner-Bezüge, aber Position Paper statt vollständige eigene Evaluation</t>
  </si>
  <si>
    <t>RQ6: sehr hoch, direkter Gap zu Kosten, Validierungszeitpunkten, Backprompting-Zyklen und Webagenten-Transfer</t>
  </si>
  <si>
    <t>LLM-Modulo; Generate-Test-Critique; External Verifier; Hard Critics; Soft Critics; Backprompting; Plan Blackboard; Soundness; Planning Limitations; Acting vs Planning; Gap</t>
  </si>
  <si>
    <t>Abstract; Introduction; Section 2.1; Section 2.2; Section 2.3; Figure 3; Section 3.1; Section 3.2; Section 3.3; Section 3.4; Section 3.5; Figure 4; Figure 5; Section 4; Related Work</t>
  </si>
  <si>
    <t>S058 ist für die Thesis besonders wichtig, weil es theoretisch sauber begründet, warum LLMs nicht als alleinige Planer/Verifier behandelt werden sollten, sondern als Kandidaten- und Wissensgeneratoren in extern validierten Agentenarchitekturen</t>
  </si>
  <si>
    <t>Das Paper hat ein sehr klares Ziel und bietet eine starke theoretische Einordnung der Grenzen autonomer LLM-Planung sowie der Rolle von LLMs als approximate knowledge sources. Kontext, PlanBench-Bezug, Blocksworld/Mystery-Blocksworld, TravelPlanner-Beispiel und LLM-Modulo-Architektur sind gut nachvollziehbar. Die Methode bzw. Architektur ist klar beschrieben: Generate-Test-Critique mit Plan Blackboard, Hard/Soft Critics, Reformulatoren und Meta-/Backprompt-Controller. Planung, Validierung und Replanning sind sehr deutlich erkennbar, insbesondere durch externe sound critics, VAL, Simulatoren, constructive critics und Backprompting. Konservativ werden Evaluation und Metriken nur mit 0,5 bewertet, weil es ein Position Paper ist und empirische Ergebnisse überwiegend aus verwandten Fallstudien bzw. früheren Arbeiten stammen; Tokenkosten, Laufzeit und systematische Validierungsintervall-Analysen fehlen. Ergebnisse und Kernargumente sind dennoch klar belegt. Limitationen sind teilweise diskutiert, vor allem Abhängigkeit von externen Kritikern/Verifiern und Aufwand der Modell-/Critic-Konstruktion; Web-/DOM-Transfer bleibt offen.</t>
  </si>
  <si>
    <t>SYN-S058-00</t>
  </si>
  <si>
    <t>Das Paper grenzt Acting von Planning ab und positioniert LLMs als approximate knowledge sources statt als verlässliche autonome Planner</t>
  </si>
  <si>
    <t>LLMs können Aktionen oder externe Services aufrufen, aber Tool Invocation allein garantiert nicht, dass eine Aktionssequenz einen gewünschten Zielzustand erreicht. Das Paper beschreibt LLMs daher als nicht-veridische Wissensquellen und Kandidatenplan-Generatoren, die plausible Ideen, Domänenwissen, Präferenzen und Reformulierungen liefern können. Korrektheit entsteht erst durch externe Prüfinstanzen</t>
  </si>
  <si>
    <t>Acting; Planning; Tool Invocation; Desired State; Approximate Knowledge Source; Candidate Plan Generator; Non-veridical Memory</t>
  </si>
  <si>
    <t>Keine Webagentendefinition, aber direkt auf agentische Systeme übertragbar</t>
  </si>
  <si>
    <t>Sehr nützlich für RQ1, weil Webagenten nicht nur handeln, sondern zielerreichende und validierte Aktionssequenzen erzeugen müssen</t>
  </si>
  <si>
    <t>Abstract; Introduction; Section 2.3</t>
  </si>
  <si>
    <t>RQ1-Abgrenzung Acting vs. Planning und Rolle von LLMs</t>
  </si>
  <si>
    <t>SYN-S058-01</t>
  </si>
  <si>
    <t>LLM-Modulo beschreibt eine hybride Generate-Test-Critique-Architektur für robuste Planung</t>
  </si>
  <si>
    <t>Das LLM generiert Kandidatenpläne, ein Plan Blackboard hält konkrete oder hierarchische Pläne, externe Kritiker prüfen den Plan, Reformulatoren übersetzen Pläne in critic-spezifische Repräsentationen, und ein Meta-/Backprompt-Controller bündelt Feedback für die nächste Iteration. Dadurch entsteht eine engere neuro-symbolische Kopplung als bei einfachen LLM-zu-Solver-Pipelines</t>
  </si>
  <si>
    <t>LLM-Modulo; Generate-Test-Critique; Plan Blackboard; Critics; Reformulator; Meta Controller; Neuro-symbolic Architecture</t>
  </si>
  <si>
    <t>Konzeptuelle Architektur, keine Webagentenimplementierung</t>
  </si>
  <si>
    <t>Sehr relevant für RQ2 als Referenzarchitektur für LLM-plus-Verifier-Agenten</t>
  </si>
  <si>
    <t>Figure 3; Section 3</t>
  </si>
  <si>
    <t>LLM-Modulo-Architektur</t>
  </si>
  <si>
    <t>SYN-S058-02</t>
  </si>
  <si>
    <t>Planning erfordert mehr als Domänenwissen: Entscheidend ist die korrekte Zusammensetzung unter Subgoal- und Ressourceninteraktionen</t>
  </si>
  <si>
    <t>Das Paper unterscheidet zwischen Knowledge Acquisition, also Wissen über Actions, Preconditions, Effects oder HTN-Rezepte, und eigentlichem Reasoning/Planning, also dem Zusammensetzen dieses Wissens zu einem ausführbaren Plan. Viele angebliche LLM-Planungsleistungen beruhen darauf, dass abstrakte oder forgiving Tasks mit echten ausführbaren Plänen verwechselt werden</t>
  </si>
  <si>
    <t>Knowledge Acquisition; Reasoning; Planning; Subgoal Interactions; Resource Interactions; Executable Plan</t>
  </si>
  <si>
    <t>Konzeptuelle Unterscheidung, keine Webagenten-Trajektorien</t>
  </si>
  <si>
    <t>Sehr relevant für RQ3, weil viele Webagentenfehler aus falscher Sequenzierung, unvollständigem State Tracking und Interaktion von Teilzielen entstehen</t>
  </si>
  <si>
    <t>Section 2.3</t>
  </si>
  <si>
    <t>Planungsbegriff und Grenzen autonomer LLM-Planung</t>
  </si>
  <si>
    <t>SYN-S058-03</t>
  </si>
  <si>
    <t>Hard und Soft Critics bilden die zentrale Validierungsschicht im LLM-Modulo-Framework</t>
  </si>
  <si>
    <t>Hard Critics prüfen harte Korrektheitsbedingungen wie kausale Korrektheit, Zeitlinienkonsistenz, Ressourcenrestriktionen oder Unit Tests. Für PDDL kann VAL als Hard Critic dienen; alternativ können Simulatoren oder prozedurale Prüfer eingesetzt werden. Soft Critics ergänzen diese Prüfung um Stil, Präferenzen, Explicability oder menschliche Wahrnehmung, liefern aber keine formale Soundness-Garantie</t>
  </si>
  <si>
    <t>Hard Critics; Soft Critics; VAL; Simulator; Unit Tests; Resource Constraints; Explicability; Preference Conformance</t>
  </si>
  <si>
    <t>Hard Critics müssen domänenspezifisch modelliert werden; Soft Critics sichern keine formale Korrektheit</t>
  </si>
  <si>
    <t>Sehr relevant für RQ4, weil Webagenten sowohl harte Ausführbarkeit als auch weichere Kriterien wie Sicherheit, Präferenzkonformität und Erklärbarkeit prüfen müssen</t>
  </si>
  <si>
    <t>Externe Critic-basierte Validierung</t>
  </si>
  <si>
    <t>SYN-S058-04</t>
  </si>
  <si>
    <t>Backprompting operationalisiert Replanning als critic-getriebene Kandidatenverbesserung</t>
  </si>
  <si>
    <t>Wenn Kritiker den Kandidatenplan ablehnen, geben sie Feedback von einfachem Retry bis zu konkreten Fehlerlisten oder konstruktiven Alternativen. Der Meta Controller verarbeitet diese Kritik, wählt oder diversifiziert Prompts und promptet das LLM zur Generierung eines neuen Kandidatenplans</t>
  </si>
  <si>
    <t>Backprompting; Critic Feedback; Meta Controller; Constructive Critic; Plan Repair; Replanning</t>
  </si>
  <si>
    <t>Keine systematische Analyse optimaler Backprompting-Zyklen</t>
  </si>
  <si>
    <t>Direkt relevant für RQ4, weil Replanning nicht aus reiner LLM-Selbstkritik, sondern aus externer Fehlerdiagnose entsteht</t>
  </si>
  <si>
    <t>Section 3.1; Section 3.2</t>
  </si>
  <si>
    <t>Backprompting und critic-getriebenes Replanning</t>
  </si>
  <si>
    <t>SYN-S058-05</t>
  </si>
  <si>
    <t>Das Paper nutzt PlanBench- und TravelPlanner-Befunde als Evidenz für Grenzen von Prompting und Nutzen externer Critic-Loops</t>
  </si>
  <si>
    <t>Autonome Planerzeugung bleibt schwach; CoT und ReAct verbessern Planung laut diskutierten Arbeiten kaum. LLM-Modulo mit VAL verbessert Blocksworld auf 82% und Logistics auf 70%. Für TravelPlanner wird eine ca. 6x Verbesserung gegenüber sehr schwachen Prompting-Baselines berichtet</t>
  </si>
  <si>
    <t>PlanBench; TravelPlanner; Final Pass Rate; Backprompting Rounds; CoT; ReAct; VAL</t>
  </si>
  <si>
    <t>Position Paper; empirische Evidenz teils aus anderen oder assoziierten Arbeiten</t>
  </si>
  <si>
    <t>Nützlich für RQ5, aber nicht als eigenständige Benchmark-Studie behandeln</t>
  </si>
  <si>
    <t>Section 2.1; Section 4; Figure 5</t>
  </si>
  <si>
    <t>Evaluationsbezug zu PlanBench und TravelPlanner</t>
  </si>
  <si>
    <t>SYN-S058-06</t>
  </si>
  <si>
    <t>Self-Verification und Self-Critique durch LLMs sind laut Paper keine verlässlichen Validierungsmechanismen</t>
  </si>
  <si>
    <t>Argument stützt sich auf verwandte Studien zu Plan- und CSP-Verifikation</t>
  </si>
  <si>
    <t>Section 2.2</t>
  </si>
  <si>
    <t>SYN-S058-07</t>
  </si>
  <si>
    <t>Keine quantitative Kosten-/Zeitmessung</t>
  </si>
  <si>
    <t>SYN-S058-08</t>
  </si>
  <si>
    <t>Offen bleibt, wie LLM-Modulo für Webagenten mit dynamischen Browserzuständen und kostenbewusster Validierung operationalisiert werden kann</t>
  </si>
  <si>
    <t>Das Paper untersucht keine DOM-Zustände, Webseitenänderungen, Session-State, Webaktionsfehler, Authentifizierung, irreversiblen Web-Impact oder UI-spezifische Recovery. Zudem wird nicht systematisch untersucht, wann validiert werden sollte, wie viele Backprompting-Zyklen kostenoptimal sind, wann ein Plan ausgeführt werden darf und wie sich Validierung auf Tokenkosten und Ausführungszeit auswirkt</t>
  </si>
  <si>
    <t>Webagent Transfer; DOM State; Browser Feedback; Tool Outputs; Irreversible Actions; Validation Timing; Backprompting Cycles; Token Cost; Runtime</t>
  </si>
  <si>
    <t>Gap aus Setting-Grenzen und fehlender Pareto-Analyse abgeleitet</t>
  </si>
  <si>
    <t>Direkter Anschluss an RQ6, weil deine Thesis Validierungszeitpunkte, Planungshorizonte, Erfolgswahrscheinlichkeit, Tokenkosten und Ausführungszeit zusammen betrachtet</t>
  </si>
  <si>
    <t>Section 3.2; Section 3.5; Section 4; eigene Ableitung aus Transfergrenzen</t>
  </si>
  <si>
    <t>RQ6-Gap zu Webagenten und Validierungszeitpunkten</t>
  </si>
  <si>
    <t>Das Paper argumentiert, dass LLMs ihre eigenen Pläne nicht zuverlässig prüfen können. Iterative Self-Critique kann sogar schlechter werden, wenn ein Modell korrekte Zwischenergebnisse nicht erkennt und weiter in falsche Lösungen driftet. Zudem warnen die Autoren vor dem Clever-Hans-Effekt: Wenn Menschen ein LLM iterativ korrigieren, kann die eigentliche Planungsleistung beim Menschen liegen, obwohl sie fälschlich dem Modell zugeschrieben wird</t>
  </si>
  <si>
    <t>Self-Verification; Self-Critique; Iterative Prompting; Plan Verification Failure; Clever Hans Effect; Approximate Retrieval</t>
  </si>
  <si>
    <t>Sehr relevant für RQ4/RQ5 als Gegenargument gegen rein modellinterne Verifier, unvalidierte Reflection-Schleifen und methodisch verzerrte Human-in-the-loop-Evaluationen</t>
  </si>
  <si>
    <t>Section 2.2; Section 2.3</t>
  </si>
  <si>
    <t>Self-Verification-Grenzen und Clever-Hans-Effekt</t>
  </si>
  <si>
    <t>LLM-Modulo zeigt einen Trade-off zwischen semantischer Breite der LLMs und logischer Korrektheit externer Verifier</t>
  </si>
  <si>
    <t>LLMs können in offenen, flexiblen Problemspezifikationen plausible Kandidaten, Domänenwissen, Präferenzen und Reformulierungen liefern. Sie ähneln dabei einem schnellen, assoziativen System-1-Mechanismus. Robuste Planung erfordert jedoch System-2-artige Prüfung, also externe Kritiker, formale Modelle, Simulatoren oder Human Curation. Diese erhöhen Entwicklungs- und Ausführungskosten, liefern aber zuverlässigere Pläne und verhindern die direkte Ausführung plausibler, aber falscher Kandidaten</t>
  </si>
  <si>
    <t>Flexibility; Soundness; External Verifier; System 1; System 2; Model Construction; Human Curation; Critic Cost; Validated Planning</t>
  </si>
  <si>
    <t>Introduction; Section 3.1; Section 3.3; Section 3.5</t>
  </si>
  <si>
    <t>Zhang2024CoELA</t>
  </si>
  <si>
    <t>TDW-MAT; C-WAH; decentralized multi-agent embodied environments; partial observations; costly communication; long-horizon multi-objective household tasks; GPT-4; GPT-3.5; LLAMA-2; CoLLAMA</t>
  </si>
  <si>
    <t>Cooperative Embodied Language Agent; Modular Agent Architecture; Multi-Agent Cooperation; Memory; Communication; High-Level Planning; Execution Module</t>
  </si>
  <si>
    <t>LLM-basierte kooperative embodied Agents; keine Webagentenstudie, aber stark übertragbar auf modulare Web-/Tool-Agenten mit Wahrnehmung, Memory, Kommunikation, Planung und Ausführung</t>
  </si>
  <si>
    <t>CoELA ist eine kognitiv inspirierte modulare Architektur mit fünf Modulen: Perception, Memory, Communication, Planning und Execution. Memory ist in Semantic, Episodic und Procedural Memory gegliedert. Das LLM steuert vor allem Communication und High-Level Planning, während Perception und Execution direkt mit der Umgebung interagieren</t>
  </si>
  <si>
    <t>Planung erfolgt als High-Level-Plan-Auswahl aus einer Action List auf Basis von Semantic Memory, Episodic Memory, Task Progress, Agent State, Zustand anderer Agenten und verfügbaren Prozeduren. Das LLM entscheidet, ob kommuniziert oder eine andere High-Level-Aktion ausgeführt werden soll</t>
  </si>
  <si>
    <t>Ja, teilweise; Long-Horizon wird über Multi-Objective Tasks, Subgoals und feste Horizons operationalisiert: TDW-MAT mit h=3000 Frames und C-WAH mit h=250 Steps</t>
  </si>
  <si>
    <t>Ja, über Subgoals, Task Progress, Action List, High-Level-Pläne, Episodic Memory und Ausführung über Procedural Memory</t>
  </si>
  <si>
    <t>Keine explizite externe Planvalidierung. Implizite Validierung entsteht durch Perception Updates, Memory Updates, Kommunikation mit Partnern, Action-List-Beschränkung und Execution Module. Fehler werden durch Environment Outcome und Task Progress sichtbar</t>
  </si>
  <si>
    <t>Replanning erfolgt implizit über wiederholte Planungsschritte nach neuen Beobachtungen, Memory Updates und Dialoginformationen. Es gibt kein separates Replanning-Modul, keine Verifier-Schleife und keine systematische Replanning-Intervallstudie</t>
  </si>
  <si>
    <t>RGB-D observations; semantic maps; task progress; self state; other-agent state; action history; dialogue history; procedural code; action list; high-level plan; primitive actions</t>
  </si>
  <si>
    <t>Transport Rate; Average Steps; Efficiency Improvement; Human trust rating; communication/helpfulness/effectiveness ratings; ablation performance</t>
  </si>
  <si>
    <t>Keine Tokenkosten; Inferenzkosten werden qualitativ diskutiert, besonders durch Auslagerung der Low-Level-Ausführung und Kostengrenzen bei GPT-4-Runs</t>
  </si>
  <si>
    <t>Keine direkte Wall-clock-Laufzeit; Average Steps und qualitativ LLM inference time dienen als Effizienzindikatoren</t>
  </si>
  <si>
    <t>Limited 3D spatial reasoning; weak low-level action reasoning; unstable complex reasoning; wrong object/subgoal counting; implausible plans; unnecessary/unhelpful communication; memory ablation failures</t>
  </si>
  <si>
    <t>CoELA mit GPT-4 übertrifft starke planning-based Baselines auf TDW-MAT und C-WAH. Auf TDW-MAT steigt die Transport Rate von RHP 0.43 auf RHP+CoELA 0.69 und CoELA+CoELA 0.71. Mit Oracle Perception erreicht CoELA+CoELA 0.85. Auf C-WAH reduziert CoELA die Average Steps stärker als MHP+MHP. In Human-Agent-Experimenten vertrauen Menschen CoELA mit natürlicher Sprache stärker als CoELA ohne Kommunikation. Ablationen zeigen, dass Memory und Execution Module zentral sind: Ohne Memory steigen die benötigten Schritte stark, und ohne Execution Module werden Low-Level-Control und Inferenz ineffizient</t>
  </si>
  <si>
    <t>Keine Web-/Browser-/DOM-Umgebung; embodied Robotik-/Haushaltsumgebungen statt Webnavigation; keine Tokenkosten, keine systematische Laufzeitmessung, keine formale Planvalidierung, keine Variation von Validierungszeitpunkten oder Replanning-Intervallen; GPT-4-Runs teilweise nur einmal wegen Kosten; Kommunikation bleibt schwierig und nicht immer leistungssteigernd</t>
  </si>
  <si>
    <t>Offen bleibt, wie modulare LLM-Agentenarchitekturen mit Memory, High-Level-Planning und separater Execution auf Webagenten mit DOM-Zuständen, Toolfeedback, UI-Fehlern, Tokenkosten, Ausführungszeit und expliziten Validierungs-/Replanning-Mechanismen übertragen werden können</t>
  </si>
  <si>
    <t>hoch als Supporting-Quelle für RQ2/RQ3/RQ5; mittel für RQ4/RQ6; nicht Core-Webagentenpaper</t>
  </si>
  <si>
    <t>RQ1: mittel, bietet DEC-POMDP-COM-Formalisierung für kooperative Long-Horizon-Agenten, aber keine Webagentendefinition</t>
  </si>
  <si>
    <t>RQ2: sehr hoch, klare modulare Agentenarchitektur mit Perception, Memory, Communication, Planning und Execution</t>
  </si>
  <si>
    <t>RQ3: hoch, High-Level-Planning, Subgoals, Action List und Planning Horizon sind klar erkennbar</t>
  </si>
  <si>
    <t>RQ4: mittel, implizites Feedback über Memory, Environment und Kommunikation, aber kein expliziter Verifier</t>
  </si>
  <si>
    <t>RQ5: hoch, Evaluation mit TDW-MAT, C-WAH, Transport Rate, Average Steps, Efficiency Improvement und Human Study</t>
  </si>
  <si>
    <t>RQ6: mittel bis hoch, starke Hinweise auf Trade-offs zwischen Kommunikation, Memory, Execution, Inferenzaufwand und Planqualität</t>
  </si>
  <si>
    <t>CoELA; Modular Agent Architecture; Multi-Agent Cooperation; Memory; Communication; High-Level Planning; Execution Module; DEC-POMDP-COM; Transport Rate; Average Steps; Human Trust; Gap</t>
  </si>
  <si>
    <t>Abstract; Introduction; Figure 1; Section 3; Figure 2; Section 4.1; Section 4.3; Section 4.4; Section 4.5; Section 4.6; Section 5.1; Table 1; Table 2; Figure 4; Section 5.4; Figure 5; Section 5.5; Conclusion</t>
  </si>
  <si>
    <t>S059 ist besonders nützlich als Beleg für modulare Agentenarchitektur: LLMs sollten High-Level-Planung und Kommunikation übernehmen, während Memory und Execution Module den Zustand stabilisieren und Low-Level-Fehler sowie Inferenzkosten reduzieren</t>
  </si>
  <si>
    <t>Das Paper hat ein klares Ziel und beschreibt Setting, DEC-POMDP-COM-Formalisierung, Benchmarks, Modelle, modulare Architektur und Evaluation nachvollziehbar. Die Architektur ist stark dokumentiert: CoELA besteht aus Perception, Memory, Communication, Planning und Execution; Memory wird weiter in Semantic, Episodic und Procedural Memory unterteilt. Planung ist klar erkennbar, da das LLM aus einer Action List High-Level-Pläne auswählt und Kommunikation strategisch einplant. Validierung/Replanning wird konservativ nur mit 0,5 bewertet, weil es keine expliziten Verifier, keine formale Planprüfung und keine systematische Replanning-Intervallstudie gibt; Feedback entsteht eher implizit über Perception, Memory, Environment und Kommunikation. Die Evaluation ist gut, mit TDW-MAT, C-WAH, Transport Rate, Average Steps, Efficiency Improvement, Ablationen und Human Study. Q6 wird konservativ mit 0,5 bewertet, weil keine Tokenkosten, monetären Kosten oder Wall-clock-Laufzeit systematisch gemessen werden. Limitationen werden teilweise diskutiert, insbesondere 3D-Räumlichkeit, Low-Level-Reasoning und instabiles komplexes Reasoning, aber Web-/DOM-Transfer und Kosten-Zeit-Trade-offs bleiben offen.</t>
  </si>
  <si>
    <t>SYN-S059-00</t>
  </si>
  <si>
    <t>Das Paper formalisiert kooperative Long-Horizon-Agenten als DEC-POMDP-COM mit partieller Beobachtung, Kommunikation, Subgoals und Planungshorizont</t>
  </si>
  <si>
    <t>Das Setting erweitert DEC-POMDP um Kommunikationsaktionen. Agenten handeln dezentral unter partieller Beobachtung, erhalten Weltbeobachtungen und Nachrichten, verfolgen mehrere Subgoals und optimieren Team-Reward unter Kommunikationskosten</t>
  </si>
  <si>
    <t>DEC-POMDP-COM; Partial Observability; Communication Action; Subgoals; Planning Horizon; Costly Communication</t>
  </si>
  <si>
    <t>Embodied-Agent-Definition, keine Webagentendefinition</t>
  </si>
  <si>
    <t>Nützlich für RQ1 als formale Definition kooperativer Long-Horizon-Agenten</t>
  </si>
  <si>
    <t>Section 3</t>
  </si>
  <si>
    <t>SYN-S059-01</t>
  </si>
  <si>
    <t>CoELA zeigt eine modulare LLM-Agentenarchitektur mit Trennung von Wahrnehmung, Gedächtnis, Kommunikation, Planung und Ausführung</t>
  </si>
  <si>
    <t>Die Architektur besteht aus Perception Module, Memory Module, Communication Module, Planning Module und Execution Module. Communication und Planning werden primär durch LLMs gesteuert, während Perception und Execution spezialisierte Module bleiben. Das Memory Module strukturiert Wissen in Semantic Memory, Episodic Memory und Procedural Memory</t>
  </si>
  <si>
    <t>Perception; Memory; Communication; Planning; Execution; Semantic Memory; Episodic Memory; Procedural Memory</t>
  </si>
  <si>
    <t>Keine Web-/DOM-Architektur</t>
  </si>
  <si>
    <t>Sehr relevant für RQ2, weil die Modularisierung direkt auf Webagenten übertragbar ist</t>
  </si>
  <si>
    <t>Figure 2; Section 4.1; Section 4.3</t>
  </si>
  <si>
    <t>Modulare Architektur und Memory</t>
  </si>
  <si>
    <t>SYN-S059-02</t>
  </si>
  <si>
    <t>CoELA nutzt LLMs für High-Level-Planung, nicht für Low-Level-Control</t>
  </si>
  <si>
    <t>Das Planning Module ruft relevante Informationen aus Memory ab, erstellt eine Action List verfügbarer High-Level-Pläne und lässt das LLM daraus den nächsten Plan wählen. Das Execution Module übersetzt diesen Plan anschließend in primitive Aktionen. Dadurch wird der Entscheidungsraum für das LLM reduziert</t>
  </si>
  <si>
    <t>High-Level Planning; Action List; Procedural Memory; Primitive Actions; Execution Module</t>
  </si>
  <si>
    <t>Keine freie vollständige Planerzeugung, sondern Auswahl aus vorstrukturierten Optionen</t>
  </si>
  <si>
    <t>Sehr relevant für RQ3, weil Planungskomplexität durch Architektur reduziert wird</t>
  </si>
  <si>
    <t>Section 4.5; Section 4.6</t>
  </si>
  <si>
    <t>High-Level Planning</t>
  </si>
  <si>
    <t>SYN-S059-03</t>
  </si>
  <si>
    <t>Long-Horizon wird über Multi-Objective Tasks, Subgoals und feste Environment-Horizons operationalisiert</t>
  </si>
  <si>
    <t>TDW-MAT nutzt einen Horizon von 3000 Frames, C-WAH einen Horizon von 250 Steps. Aufgaben bestehen aus mehreren Objekt-/Prädikat-Subgoals, die über längere Interaktionssequenzen erfüllt werden müssen</t>
  </si>
  <si>
    <t>Planning Horizon; Subgoals; Multi-Objective Tasks; TDW-MAT; C-WAH</t>
  </si>
  <si>
    <t>Kein systematischer Horizon-Sweep</t>
  </si>
  <si>
    <t>Relevant für RQ3, weil Planungshorizont empirisch über lange Aufgaben operationalisiert wird</t>
  </si>
  <si>
    <t>Section 3; Section 5.1</t>
  </si>
  <si>
    <t>SYN-S059-04</t>
  </si>
  <si>
    <t>Feedback</t>
  </si>
  <si>
    <t>Validierung ist primär implizit über Beobachtung, Memory Updates und Environment-Feedback umgesetzt</t>
  </si>
  <si>
    <t>Nach jeder Beobachtung aktualisiert CoELA Semantic Memory und Episodic Memory. Kommunikation, Dialoghistorie und Environment-Zustände liefern Rückkopplung für spätere Planungsentscheidungen. Es gibt jedoch keinen expliziten Hard Verifier oder formale Planprüfung</t>
  </si>
  <si>
    <t>Observation Feedback; Memory Update; Environment Feedback; Dialogue Feedback; Implicit Validation</t>
  </si>
  <si>
    <t>Kein Hard Verifier, keine formale Planvalidierung</t>
  </si>
  <si>
    <t>Relevant für RQ4 als Beispiel schwacher, environment-gekoppelter Validierung</t>
  </si>
  <si>
    <t>Section 4.1; Section 4.3; Section 4.4</t>
  </si>
  <si>
    <t>Implizites Feedback</t>
  </si>
  <si>
    <t>SYN-S059-05</t>
  </si>
  <si>
    <t>Die Evaluation kombiniert objektive Task-Effizienz, Benchmark-Erfolg und Human-Agent-Kooperationsmetriken</t>
  </si>
  <si>
    <t>Auf TDW-MAT wird Transport Rate gemessen, auf C-WAH Average Steps. Zusätzlich wird Efficiency Improvement berechnet. In der Human Study bewerten Nutzer Kommunikationseffektivität, Hilfsbereitschaft und Vertrauen. CoELA verbessert die Kooperation gegenüber planning-based Baselines deutlich</t>
  </si>
  <si>
    <t>Transport Rate; Average Steps; Efficiency Improvement; Trust Rating; Helpfulness; Communication Effectiveness</t>
  </si>
  <si>
    <t>Keine Tokenkosten oder Wall-clock-Laufzeit</t>
  </si>
  <si>
    <t>Relevant für RQ5, weil technische und menschzentrierte Evaluationsgrößen kombiniert werden</t>
  </si>
  <si>
    <t>Section 5.1; Table 1; Table 2; Figure 4</t>
  </si>
  <si>
    <t>Evaluationsmetriken und Ergebnisse</t>
  </si>
  <si>
    <t>SYN-S059-06</t>
  </si>
  <si>
    <t>Fehler entstehen durch begrenztes räumliches Reasoning, schwaches Low-Level-Action-Reasoning und instabiles komplexes Reasoning</t>
  </si>
  <si>
    <t>CoELA kann semantisch plausible, aber ineffiziente Pläne erzeugen, wenn 3D-Raumstruktur fehlt. Da Low-Level-Ausführung abstrahiert wird, kann das LLM manche Ausführungsdetails nicht korrekt berücksichtigen. Außerdem treten Zählfehler und falsches Verständnis von Regeln auf</t>
  </si>
  <si>
    <t>3D Spatial Reasoning; Low-Level Action Reasoning; Wrong Counting; Implausible Plans; Reasoning Errors</t>
  </si>
  <si>
    <t>Fehleranalyse ist qualitativ, keine vollständige Taxonomie</t>
  </si>
  <si>
    <t>Relevant für RQ5, weil plausible High-Level-Pläne trotz modularer Architektur scheitern können</t>
  </si>
  <si>
    <t>Figure 5; Section 5.5</t>
  </si>
  <si>
    <t>Fehleranalyse</t>
  </si>
  <si>
    <t>SYN-S059-07</t>
  </si>
  <si>
    <t>Die Modularisierung reduziert Inferenzaufwand und Entscheidungsraum, erzeugt aber Blindstellen bei Low-Level-Details</t>
  </si>
  <si>
    <t>Das Execution Module macht die Ausführung robuster und günstiger, weil das LLM nicht jeden primitiven Schritt planen muss. Gleichzeitig kann das LLM nicht über Low-Level-Ausführungsdetails reasoning betreiben, wodurch plausible, aber ineffektive Entscheidungen entstehen können</t>
  </si>
  <si>
    <t>High-Level Abstraction; Execution Module; Inference Time; Low-Level Blindness; Decision Space</t>
  </si>
  <si>
    <t>Kein quantitatives Kostenmodell</t>
  </si>
  <si>
    <t>Section 4.6; Section 5.5</t>
  </si>
  <si>
    <t>Trade-off Planning vs. Execution</t>
  </si>
  <si>
    <t>SYN-S059-08</t>
  </si>
  <si>
    <t>Kommunikation verbessert Human-Agent-Kooperation und Vertrauen, ist aber als kostenbehaftete Aktion nicht immer leistungssteigernd</t>
  </si>
  <si>
    <t>Das Paper modelliert Kommunikation als zeitkostenbehaftete Aktion. Natural-language communication erhöht Vertrauen bei Menschen, aber bei AI-AI-Kooperation führt Deaktivierung der Kommunikation nicht immer zu starkem Leistungsabfall, weil effiziente Kommunikation selbst schwierig ist</t>
  </si>
  <si>
    <t>Costly Communication; Trust; Human-Agent Cooperation; AI-AI Communication; Communication Efficiency</t>
  </si>
  <si>
    <t>Keine Token-/Zeitkostenanalyse der Kommunikation</t>
  </si>
  <si>
    <t>Section 3; Section 5.3.2; Section 5.4</t>
  </si>
  <si>
    <t>Trade-off Kommunikation</t>
  </si>
  <si>
    <t>SYN-S059-09</t>
  </si>
  <si>
    <t>Offen bleibt, wie modulare CoELA-Prinzipien auf Webagenten übertragen und wann Validierung oder Replanning effizient ausgelöst werden sollten</t>
  </si>
  <si>
    <t>Das Paper untersucht embodied Haushaltsumgebungen, aber keine Browsernavigation, DOM-Zustände, UI-Fehler, Tool-APIs, Authentifizierung, Session-State oder irreversible Webaktionen. CoELA plant wiederholt nach Beobachtungen und Memory Updates, vergleicht aber nicht systematisch, ob Validierung nach jedem Schritt, nach Subgoals, bei Unsicherheit oder vor riskanten Aktionen am effizientesten wäre</t>
  </si>
  <si>
    <t>Webagent Transfer; DOM State; Tool Feedback; Browser Actions; Session State; Validation Timing; Replanning Interval; Token Cost; Runtime</t>
  </si>
  <si>
    <t>Gap aus Setting-Grenzen und fehlender Kosten-/Intervallstudie abgeleitet</t>
  </si>
  <si>
    <t>Direkter Anschluss an deine RQ6-Lücke zu Erfolg, Kosten und Ausführungszeit bei unterschiedlichen Validierungszeitpunkten</t>
  </si>
  <si>
    <t>Section 4; Section 5.4; Section 5.5; Conclusion</t>
  </si>
  <si>
    <t>Wang2024DevilsAdvocate</t>
  </si>
  <si>
    <t>WebArena; simulated web environments; 812 web browsing tasks; online shopping; e-commerce management; forum; map; software development; accessibility tree observations; GPT-4-0613</t>
  </si>
  <si>
    <t>Anticipatory Reflection; Devil’s Advocate; Post-action Alignment; Backtracking; Plan Revision; WebArena; Subtask Planning; Introspective Agent</t>
  </si>
  <si>
    <t>Direkte Webagentenstudie in WebArena; sehr relevant für Validierungszeitpunkte, Reflexion vor/nach Aktionen, Backtracking und Reduktion globaler Planrevisionen</t>
  </si>
  <si>
    <t>Der Agent zerlegt eine Aufgabe zunächst in eine geordnete Subtask-Sequenz. Für jeden Subtask generiert er Aktionen. Vor der Aktion erzeugt er alternative Remedy Actions durch Anticipatory Reflection, nach der Aktion prüft er Alignment mit dem Subtask, kann zu früheren Zuständen backtracken und bei Planfehlschlag eine neue Plan Revision ausführen</t>
  </si>
  <si>
    <t>Planung erfolgt durch Task Decomposition: Gplan erzeugt aus Task, Startzustand und Erfahrung eine Subtask-Sequenz P = (τ1, τ2, ..., τN). Gaction erzeugt dann Aktionen für den aktuellen Subtask auf Basis von Zustand und Action History</t>
  </si>
  <si>
    <t>Teilweise; der Planungshorizont wird nicht explizit als Variable untersucht, aber über Subtask-Anzahl, WebArena-Aufgaben und Action-Limit operationalisiert; viele WebArena-Tasks bestehen aus 4–9 Subtasks</t>
  </si>
  <si>
    <t>Ja, über Subtasks, Task Decomposition, Action History, Notes, Completion Checks und Subtask-Completion</t>
  </si>
  <si>
    <t>Das Paper implementiert drei Validierungszeitpunkte: vor der Aktion durch Anticipatory Reflection mit Remedy Actions, nach der Aktion durch Galign zur Prüfung des Subtask-Alignments und nach Planfehlschlag durch Plan Revision mit Historie aus vorherigen Trials</t>
  </si>
  <si>
    <t>Replanning erfolgt lokal durch Backtracking zu vorherigen Zuständen und Ausführung vorbereiteter Remedy Actions sowie global durch Plan Revision, wenn der Alternativenstack leer ist und der Task nicht gelöst wurde</t>
  </si>
  <si>
    <t>WebArena task; initial observation; accessibility tree; current state; action history; notes; subtask sequence; generated action; remedy actions; before/after state; alignment signal; completion checks</t>
  </si>
  <si>
    <t>Success Rate; number of actions per trial; number of plan revisions per task; exact_match; manually corrected WebArena misjudgements</t>
  </si>
  <si>
    <t>Keine Tokenkosten; keine monetären Kosten; Ressourcenbedarf wird nur qualitativ über zusätzliche LLM-Generation/API-Calls diskutiert</t>
  </si>
  <si>
    <t>Keine systematische Wall-clock-Laufzeit; Zeit-/Ressourcenaufwand wird in den Limitations qualitativ als Problem genannt</t>
  </si>
  <si>
    <t>Partial lesson from past failures; inefficient execution; repeated typing actions; sequential planning not enough; lack of loops/functions; dynamic problem-solving failures; early stopping; high LLM-call overhead</t>
  </si>
  <si>
    <t>Anticipatory Reflection erreicht auf WebArena 23.5% Success Rate nach sieben Episoden und liegt damit über LATS mit 22.7% und Plan+Act mit 19.8%. AR nutzt im ersten Trial durchschnittlich 6.39 Aktionen und im letzten 7.07 Aktionen. Die Zahl der Planrevisionen sinkt auf 0.64 gegenüber 1.16 bei LATS und 2.03 bei Plan+Act; das entspricht ca. 45% weniger Planrevisionen. Die Ergebnisse zeigen, dass präventive lokale Reflexion globale Neuplanung reduzieren und Planexecution stabilisieren kann</t>
  </si>
  <si>
    <t>Preprint; keine Tokenkosten, keine monetären Kosten, keine Laufzeitmessung; keine systematische Ablation der drei Reflexionszeitpunkte; kein Vergleich verschiedener Replanning-Intervalle; nur textbasierte Accessibility-Tree-Observation statt visueller WebArena-Screenshots; Action-Limit 30; zusätzliche LLM-Calls können Effizienz belasten</t>
  </si>
  <si>
    <t>Offen bleibt, welche Kombination und Frequenz aus Anticipatory Reflection, Post-action Alignment und Plan Revision kostenoptimal ist und wie sich Erfolg, Tokenkosten und Ausführungszeit bei längeren Webagenten-Trajektorien gegeneinander verhalten</t>
  </si>
  <si>
    <t>sehr hoch als Core-Quelle für RQ3/RQ4/RQ5/RQ6; direkte WebArena-Webagentenstudie</t>
  </si>
  <si>
    <t>RQ1: mittel, liefert Definitionen zu Subtasks, State/Action und Webagenten-Taskausführung, aber keine allgemeine Webagentendefinition</t>
  </si>
  <si>
    <t>RQ2: hoch, beschreibt eine introspektive Agentenarchitektur mit Plan, Action Generation, Remedy Stack, Alignment und Plan Revision</t>
  </si>
  <si>
    <t>RQ3: sehr hoch, Task Decomposition, Subtasks und sequentielle Planexecution sind zentral</t>
  </si>
  <si>
    <t>RQ4: sehr hoch, drei explizite Validierungs-/Reflection-Zeitpunkte: pre-action, post-action, post-failure</t>
  </si>
  <si>
    <t>RQ5: hoch, Evaluation auf WebArena mit Success Rate, Actions per Trial und Plan Revisions</t>
  </si>
  <si>
    <t>RQ6: sehr hoch, starker Trade-off zwischen höherer Robustheit, weniger Planrevisionen und zusätzlichen LLM-Calls/Zeitkosten</t>
  </si>
  <si>
    <t>Anticipatory Reflection; Devil’s Advocate; WebArena; Post-action Alignment; Backtracking; Plan Revision; Remedy Actions; Subtask Planning; Replanning; Success Rate; Plan Revisions; API Calls; Gap</t>
  </si>
  <si>
    <t>Abstract; Figure 1; Introduction; Section 2; Section 3.1; Figure 2; Figure 3; Section 3.2; Algorithm 1; Section 3.3; Figure 5; Section 4.1; Figure 6; Table 1; Section 5; Limitations</t>
  </si>
  <si>
    <t>S061 ist eine sehr starke Core-Quelle für deine Thesis, weil sie Validierung nicht nur post hoc, sondern präventiv vor Aktionen operationalisiert und zeigt, dass lokale Anticipatory Reflection globale Planrevisionen in WebArena deutlich reduzieren kann</t>
  </si>
  <si>
    <t>Das Paper hat ein klares Ziel und untersucht, wie introspektive Reflexion die Konsistenz und Adaptivität von LLM-Webagenten verbessert. Kontext und Evaluation sind gut beschrieben: WebArena, Accessibility-Tree-Observation, GPT-4-0613, Action Space, Baselines und Action-Limit werden genannt. Architektur und Methode sind nachvollziehbar, insbesondere Task Decomposition, Gplan, Gaction, Gdescribe, Gcompleted, Galign, Gremedy, Remedy Stack, Backtracking und Plan Revision. Planung, Validierung und Replanning sind sehr klar erkennbar, da drei Reflexionszeitpunkte implementiert werden: Anticipatory Reflection vor Aktionen, Post-action Alignment nach Aktionen und Plan Revision nach Planfehlschlag. Die Evaluation ist gut, mit Success Rate, Actions per Trial und Plan Revisions. Konservativ erhält Q6 nur 0,5, weil keine Tokenkosten, monetären Kosten oder Wall-clock-Laufzeit gemessen werden. Ergebnisse sind klar mit Zahlen, Figure 6 und Table 1 belegt. Limitationen werden teilweise diskutiert, insbesondere unvollständiges Lernen aus Fehlern, Grenzen sequentieller Planung, fehlende Loops/Funktionen und hoher LLM-Call-Aufwand; eine systematische Analyse optimaler Validierungszeitpunkte und Kosten-Zeit-Trade-offs fehlt.</t>
  </si>
  <si>
    <t>SYN-S061-00</t>
  </si>
  <si>
    <t>Das Paper beschreibt eine introspektive Webagentenarchitektur mit Planerzeugung, Aktionsgenerierung, Remedy Stack, Alignment Check und Plan Revision</t>
  </si>
  <si>
    <t>Der Agent erzeugt zunächst einen Subtask-Plan, generiert pro Subtask konkrete Webaktionen, beschreibt Action Outcomes in einer History, antizipiert alternative Remedy Actions vor der Ausführung und nutzt einen Stack für Backtracking und alternative Ausführungspfade</t>
  </si>
  <si>
    <t>Gplan; Gaction; Gdescribe; Gremedy; Galign; Gcompleted; Stack; Remedy Actions; WebArena</t>
  </si>
  <si>
    <t>Keine visuelle WebArena-Observation, sondern nur Accessibility Tree im aktuellen Viewport</t>
  </si>
  <si>
    <t>Sehr relevant für RQ2 als direkte Webagentenarchitektur mit expliziter Reflexions- und Recovery-Logik</t>
  </si>
  <si>
    <t>Algorithm 1; Section 3</t>
  </si>
  <si>
    <t>Architektur introspektiver Webagent</t>
  </si>
  <si>
    <t>SYN-S061-01</t>
  </si>
  <si>
    <t>Planung wird als Task Decomposition in eine geordnete Subtask-Sequenz operationalisiert</t>
  </si>
  <si>
    <t>Das LLM erzeugt aus Task, Startzustand und ggf. Trial-Historie einen Plan P = (τ1, τ2, ..., τN). Jeder Subtask bildet eine operative Einheit, auf die Aktionen, Alignment Checks und Completion Checks bezogen werden. Viele WebArena-Aufgaben umfassen 4–9 Subtasks</t>
  </si>
  <si>
    <t>Task Decomposition; Subtasks; Plan P; Gplan; Sequential Planning; Subtask Count</t>
  </si>
  <si>
    <t>Planungshorizont wird nicht systematisch variiert; Subtask-Anzahl ist nur eine indirekte Horizon-Operationalisierung</t>
  </si>
  <si>
    <t>Sehr relevant für RQ3, weil Subtasks als prüfbare Planungseinheiten in Webtasks dienen</t>
  </si>
  <si>
    <t>Section 3.1; Figure 2; Figure 3</t>
  </si>
  <si>
    <t>Subtask-Planung und Planungshorizont</t>
  </si>
  <si>
    <t>SYN-S061-02</t>
  </si>
  <si>
    <t>Anticipatory Reflection ist eine präventive Validierung vor der Aktion</t>
  </si>
  <si>
    <t>Bevor die ursprünglich vorhergesagte Aktion ausgeführt wird, fragt der Agent, welche alternative Aktion sinnvoll wäre, falls die erste Aktion falsch ist. Diese Remedy Actions werden vorab erzeugt und für späteres Backtracking auf dem Stack gespeichert</t>
  </si>
  <si>
    <t>Anticipatory Reflection; Devil’s Advocate; Remedy Actions; Gremedy; Pre-action Validation; Stack</t>
  </si>
  <si>
    <t>Keine separate Unsicherheitsmetrik; zusätzliche LLM-Calls nötig</t>
  </si>
  <si>
    <t>Sehr relevant für RQ4 als klare Form von Pre-Action-Validation bei Webagenten</t>
  </si>
  <si>
    <t>Section 3.3.1; Algorithm 1; Figure 4; Figure 5</t>
  </si>
  <si>
    <t>Präventive Validierung</t>
  </si>
  <si>
    <t>SYN-S061-03</t>
  </si>
  <si>
    <t>Post-action Alignment prüft nach jeder Aktion, ob der neue Zustand zum aktuellen Subtask passt</t>
  </si>
  <si>
    <t>Nach der Ausführung bewertet Galign anhand von vorherigem Zustand, Aktion, neuem Zustand und Subtask, ob die Aktion in die richtige Richtung führt. Bei fehlendem Alignment kann der Agent backtracken und eine zuvor gespeicherte Remedy Action ausführen</t>
  </si>
  <si>
    <t>Post-action Evaluation; Galign; Subtask Alignment; State Comparison; Backtracking; Remedy Action</t>
  </si>
  <si>
    <t>Alignment wird durch LLM-Prompting bewertet, nicht durch formalen Verifier</t>
  </si>
  <si>
    <t>Direkt relevant für RQ4 als Step-Level-Validierung nach Ausführung</t>
  </si>
  <si>
    <t>Section 3.3.2; Algorithm 1</t>
  </si>
  <si>
    <t>Post-action Alignment und Backtracking</t>
  </si>
  <si>
    <t>SYN-S061-04</t>
  </si>
  <si>
    <t>Das Paper trennt lokale Korrektur von globaler Plan Revision</t>
  </si>
  <si>
    <t>Wenn lokale Remedies ausgeschöpft sind und der Task noch nicht abgeschlossen wurde, führt der Agent eine umfassende Review der bisherigen Aktionen und Notizen durch und generiert mit Gplan einen neuen Plan auf Basis der History</t>
  </si>
  <si>
    <t>Plan Revision; Global Replanning; Failed Trials; History; Backprompting; Gplan</t>
  </si>
  <si>
    <t>Keine systematische Untersuchung optimaler Replanning-Frequenz</t>
  </si>
  <si>
    <t>Sehr relevant für RQ4, weil lokale Backtracking-Korrektur und globale Neuplanung sauber getrennt werden</t>
  </si>
  <si>
    <t>Section 3.3.3; Algorithm 1</t>
  </si>
  <si>
    <t>Plan Revision</t>
  </si>
  <si>
    <t>SYN-S061-05</t>
  </si>
  <si>
    <t>Subtask- und Task-Completion Checks erlauben Early Stop und Wechsel zum nächsten Subtask</t>
  </si>
  <si>
    <t>Nach neuen Zuständen prüft der Agent, ob der aktuelle Subtask abgeschlossen ist und ob der gesamte Task bereits erfüllt wurde. Ist der Gesamttask erfüllt, stoppt der Agent auch dann, wenn der ursprüngliche Plan noch nicht vollständig abgearbeitet ist</t>
  </si>
  <si>
    <t>Gcompleted; Subtask Completion; Task Completion; Early Stop; Objective Check</t>
  </si>
  <si>
    <t>LLM-basierte Completion-Prüfung kann selbst fehlerhaft sein</t>
  </si>
  <si>
    <t>Relevant für RQ4, weil Completion Checks unnötige weitere Aktionen verhindern und den Plan flexibel verkürzen können</t>
  </si>
  <si>
    <t>Section 3.2; Algorithm 1</t>
  </si>
  <si>
    <t>Zielerfüllungsprüfung</t>
  </si>
  <si>
    <t>SYN-S061-06</t>
  </si>
  <si>
    <t>Die Evaluation erfolgt direkt auf WebArena mit realistischen Webaufgaben und agentischen Vergleichsstrategien</t>
  </si>
  <si>
    <t>Das Paper evaluiert auf 812 WebArena-Tasks aus Online-Shopping, E-Commerce-Management, Forum, Map und Softwareentwicklung. Verglichen werden Plan+Act ohne Reflexion, Plan+Act mit Reflexion, LATS-ähnliche Tree Search und Anticipatory Reflection</t>
  </si>
  <si>
    <t>WebArena; Success Rate; Actions per Trial; Plan Revisions; Plan+Act; LATS; AR; GPT-4-0613</t>
  </si>
  <si>
    <t>Keine visuelle Beobachtung, obwohl WebArena Screenshots bereitstellt; Kosten werden nicht monetär oder in Tokens quantifiziert</t>
  </si>
  <si>
    <t>Sehr relevant für RQ5 als direkte Webagenten-Evaluation mit Erfolgs- und Prozessmetriken</t>
  </si>
  <si>
    <t>Section 4.1; Section 4.2; Figure 6; Table 1</t>
  </si>
  <si>
    <t>WebArena-Evaluation</t>
  </si>
  <si>
    <t>SYN-S061-07</t>
  </si>
  <si>
    <t>Anticipatory Reflection verbessert die Success Rate und reduziert Planrevisionen</t>
  </si>
  <si>
    <t>AR erreicht nach sieben Episoden 23.5% Success Rate, gegenüber 22.7% für LATS und 19.8% für Plan+Act. Gleichzeitig sinkt die durchschnittliche Anzahl der Planrevisionen auf 0.64 gegenüber 1.16 bei LATS und 2.03 bei Plan+Act</t>
  </si>
  <si>
    <t>Success Rate; Plan Revisions; Actions per Trial; WebArena; Efficiency</t>
  </si>
  <si>
    <t>Absolute Erfolgsrate bleibt niedrig; Action- und Planrevisionszahlen ersetzen keine Token- oder Laufzeitkosten</t>
  </si>
  <si>
    <t>Sehr relevant für RQ5/RQ6, weil Erfolg und Replanning-Aufwand gemeinsam betrachtet werden</t>
  </si>
  <si>
    <t>Figure 6; Table 1; Section 4.2</t>
  </si>
  <si>
    <t>Evaluationsbefund</t>
  </si>
  <si>
    <t>SYN-S061-08</t>
  </si>
  <si>
    <t>Qualitative Fehleranalyse, keine vollständige Fehlerstatistik</t>
  </si>
  <si>
    <t>SYN-S061-09</t>
  </si>
  <si>
    <t>Anticipatory Reflection zeigt einen Trade-off zwischen zusätzlicher lokaler Reflexion und weniger globaler Neuplanung</t>
  </si>
  <si>
    <t>Der Ansatz erzeugt vor Aktionen zusätzliche Remedy-Kandidaten und benötigt dadurch mehr LLM-Generation. Gleichzeitig reduziert er Planrevisionen um ca. 45% und stabilisiert die Planexecution. Lokaler Validierungsaufwand kann also globale Replanning-Kosten senken</t>
  </si>
  <si>
    <t>Local Reflection; Global Plan Revision; LLM Calls; Replanning Cost; Efficiency; API Calling</t>
  </si>
  <si>
    <t>Keine Token-, Laufzeit- oder Dollar-Kostenmessung; Ressourcenpreis wird nur qualitativ benannt</t>
  </si>
  <si>
    <t>Abstract; Section 4.2; Table 1; Limitations</t>
  </si>
  <si>
    <t>Trade-off lokale Validierung vs. globale Neuplanung</t>
  </si>
  <si>
    <t>SYN-S061-10</t>
  </si>
  <si>
    <t>Offen bleibt, welche Validierungszeitpunkte und Reflexionskombinationen kostenoptimal sind</t>
  </si>
  <si>
    <t>Validation Timing; Reflection Ablation; Replanning Interval; Cost-Benefit; Planning Horizon; Loops; Functions; Complex Web Tasks</t>
  </si>
  <si>
    <t>Gap ergibt sich aus fehlender Ablation, fehlender Kostenanalyse und begrenzter Behandlung komplexer Webtask-Strukturen</t>
  </si>
  <si>
    <t>Direkter Anschluss an RQ6, weil deine Thesis nach optimalen Validierungszeitpunkten bei unterschiedlichen Planungshorizonten, Tokenkosten und Ausführungszeiten fragt</t>
  </si>
  <si>
    <t>Section 3.3; Section 4.2; Section 5.2; Limitations</t>
  </si>
  <si>
    <t>RQ6-Gap Validierungszeitpunkte und Webtask-Komplexität</t>
  </si>
  <si>
    <t>Reflection verbessert Webagenten, verhindert aber unvollständiges Lernen, Position Bias und ungeeignete lineare Planung nicht vollständig</t>
  </si>
  <si>
    <t>Die Fehleranalyse zeigt, dass der Agent teilweise ineffiziente Aktionen wiederholt, obwohl frühere Trials Hinweise auf bessere Ausführung liefern. Zudem beschreibt das Paper Position Bias bei der Aktionsauswahl: LLMs können dazu tendieren, erste oder naheliegende Aktionsoptionen zu bevorzugen. Die Devil’s-Advocate-Frage zwingt das Modell, alternative Aktionen explizit zu prüfen. Dennoch reichen lineare Subtask-Pläne für Webtasks mit Loops, wiederverwendbaren Routinen, callable functions oder SQL-artiger Logik ohne direkte API nicht aus</t>
  </si>
  <si>
    <t>Partial Lesson from Failures; Repeated Mistakes; Position Bias; Devil’s Advocate; Sequential Planning; Loops; Callable Functions; Dynamic Problem Solving</t>
  </si>
  <si>
    <t>Sehr relevant für RQ5, weil Reflection nicht automatisch robustes Lernen, biasfreie Aktionsauswahl oder komplexe Ausführungslogik garantiert</t>
  </si>
  <si>
    <t>Section 3.3.1; Section 5.1; Section 5.2; Figure 7</t>
  </si>
  <si>
    <t>Das Paper kombiniert Anticipatory Reflection, Post-action Alignment, Completion Checks und Plan Revision, testet aber nicht getrennt, welche Komponente welchen Anteil am Erfolg hat und welche Kombination bei unterschiedlichen Planungshorizonten, Kostenbudgets oder Tasktypen optimal ist. Zudem bleiben komplexe Webtasks mit Loops, Funktionen, wiederverwendbaren Routinen und dynamischer Problemstruktur ungelöst</t>
  </si>
  <si>
    <t>SYN-S062-00</t>
  </si>
  <si>
    <t>Das Paper formalisiert Webagentenaufgaben als Navigation in einer interaktiven Webumgebung mit Zuständen, Aktionen, Beobachtungen und Transitionen</t>
  </si>
  <si>
    <t>Die Umgebung wird als E=(S,A,Ω,T) beschrieben. Ein Task wird durch eine natürliche Instruktion I spezifiziert; der Agent muss durch Webaktionen einen Zielzustand erreichen, dessen Erfolg über eine Reward Function bewertet wird</t>
  </si>
  <si>
    <t>Environment E; State Space S; Action Space A; Observations Ω; Transition Function T; Reward R; Goal State</t>
  </si>
  <si>
    <t>WebArena-/VisualWebArena-Formalisierung, keine allgemeine Agentendefinition</t>
  </si>
  <si>
    <t>Sehr nützlich für RQ1, weil Webagenten hier als handelnde Systeme in Zustandsräumen abgegrenzt werden</t>
  </si>
  <si>
    <t>Section 2.1, Section 3</t>
  </si>
  <si>
    <t>Webagenten-Formalisierung</t>
  </si>
  <si>
    <t>SYN-S062-01</t>
  </si>
  <si>
    <t>Die Architektur ergänzt bestehende LM-Webagenten um einen Inference-time-Search-Layer</t>
  </si>
  <si>
    <t>Der Base Agent erzeugt Kandidatenaktionen aus der aktuellen Beobachtung. Der Search Layer führt diese Aktionen in der Webumgebung aus, bewertet Zwischenzustände über eine Value Function, verwaltet eine Frontier und nutzt Backtracking, um schlechte Pfade zu verwerfen</t>
  </si>
  <si>
    <t>LM Agent; Search Layer; Frontier; Priority Queue; Value Function; Backtracking; Base Agent</t>
  </si>
  <si>
    <t>Search ersetzt den Base Agent nicht, sondern ist ein modularer Zusatz</t>
  </si>
  <si>
    <t>Sehr relevant für RQ2, weil Tree Search als allgemeine Erweiterung für verschiedene Webagentenarchitekturen funktioniert</t>
  </si>
  <si>
    <t>Section 3.1, Section 3.3, Figure 1</t>
  </si>
  <si>
    <t>Search-basierte Webagentenarchitektur</t>
  </si>
  <si>
    <t>SYN-S062-02</t>
  </si>
  <si>
    <t>Planung wird als Best-first Tree Search über reale Environment States umgesetzt</t>
  </si>
  <si>
    <t>Statt greedy die erste plausible Aktion auszuführen, konstruiert der Agent iterativ einen Suchbaum möglicher Zustände und Aktionsfolgen. Kandidatentrajektorien werden exploriert, bewertet und bei niedriger Bewertung verworfen</t>
  </si>
  <si>
    <t>Best-first Tree Search; Search Tree; Candidate Trajectories; Pruning; Environment States; Multi-Step Planning</t>
  </si>
  <si>
    <t>Kein symbolischer Plan, sondern environment-basierte Suche</t>
  </si>
  <si>
    <t>Sehr relevant für RQ3, weil das Paper Multi-Step Planning direkt in realistischen Webumgebungen operationalisiert</t>
  </si>
  <si>
    <t>Section 3.3, Figure 1</t>
  </si>
  <si>
    <t>Planung als Environment Search</t>
  </si>
  <si>
    <t>SYN-S062-03</t>
  </si>
  <si>
    <t>Der Planungshorizont wird über Search Depth, Branching Factor, Search Budget und Max Steps messbar gemacht</t>
  </si>
  <si>
    <t>Die Experimente nutzen Search Depth d, Branching Factor b, Search Budget c und ein Max-Step-Limit. Ablationen zeigen, dass größere Suchbäume durch höhere Depth und Branching Factor die Success Rate verbessern</t>
  </si>
  <si>
    <t>Search Depth d; Branching Factor b; Search Budget c; Max Steps; Test-time Compute</t>
  </si>
  <si>
    <t>Kein theoretischer Horizon-Begriff, aber starke operative Operationalisierung</t>
  </si>
  <si>
    <t>Sehr relevant für RQ3, weil Planungshorizont als experimentell variierbare Größe sichtbar wird</t>
  </si>
  <si>
    <t>Section 4.1, Section 5.1, Figure 2, Table 3</t>
  </si>
  <si>
    <t>Planungshorizont durch Search-Parameter</t>
  </si>
  <si>
    <t>SYN-S062-04</t>
  </si>
  <si>
    <t>Die Bewertung ist modellbasiert und kann rauschen; Groundtruth steht real nicht zur Verfügung</t>
  </si>
  <si>
    <t>Sehr relevant für RQ4, weil Zwischenzustände explizit bewertet werden, bevor eine Trajektorie committed wird</t>
  </si>
  <si>
    <t>Section 3.2, Section 4.1, Table 4</t>
  </si>
  <si>
    <t>Value-basierte Validierung</t>
  </si>
  <si>
    <t>SYN-S062-05</t>
  </si>
  <si>
    <t>Backtracking ermöglicht Recovery von fehlerhaften Trajektorien während der Suche</t>
  </si>
  <si>
    <t>Wenn ein Pfad schlecht bewertet wird, kann der Agent zu einem besseren früheren Zustand zurückkehren und alternative Aktionen ausprobieren. Praktisch wird Backtracking durch Environment Reset und Re-Execution der Aktionssequenz umgesetzt</t>
  </si>
  <si>
    <t>Backtracking; Environment Reset; Alternative Trajectory; Recovery; Pruning; Re-Execution</t>
  </si>
  <si>
    <t>Backtracking setzt resetbare oder rekonstruierbare Umgebungen voraus</t>
  </si>
  <si>
    <t>Direkt relevant für RQ4, weil es eine konkrete Recovery-Strategie gegen Compounding Errors in Webagenten bietet</t>
  </si>
  <si>
    <t>Section 3, Section 5.4</t>
  </si>
  <si>
    <t>Backtracking als Recovery</t>
  </si>
  <si>
    <t>SYN-S062-06</t>
  </si>
  <si>
    <t>Search nutzt reales Environment Feedback statt nur interne Textsimulation</t>
  </si>
  <si>
    <t>Der Agent führt Kandidatenaktionen tatsächlich in der Webumgebung aus und bewertet die resultierenden Beobachtungen. Dadurch kann Unsicherheit über Aktionsfolgen durch konkrete Exploration reduziert werden</t>
  </si>
  <si>
    <t>Environment Feedback; Interactive Execution; Observation; Concrete State Evaluation</t>
  </si>
  <si>
    <t>Bei destruktiven oder irreversiblen Aktionen nur eingeschränkt einsetzbar</t>
  </si>
  <si>
    <t>Sehr relevant für RQ4, weil externe Rückmeldung stärker grounded ist als rein internes Reasoning</t>
  </si>
  <si>
    <t>Introduction, Section 3, Section 5.3</t>
  </si>
  <si>
    <t>Environment-grounded Validation</t>
  </si>
  <si>
    <t>SYN-S062-07</t>
  </si>
  <si>
    <t>Die Evaluation erfolgt direkt auf WebArena und VisualWebArena mit realistischen Webaufgaben</t>
  </si>
  <si>
    <t>Das Paper evaluiert auf 910 VisualWebArena-Tasks und 812 WebArena-Tasks. VWA erfordert visuelles Grounding; WA nutzt realistische selbst gehostete Websites. Verglichen werden GPT-4o- und Llama-3-basierte Agenten mit und ohne Search</t>
  </si>
  <si>
    <t>VisualWebArena; WebArena; GPT-4o; Llama-3-70B; SoM; Accessibility Tree; Success Rate</t>
  </si>
  <si>
    <t>Keine Live-Websites, sondern simulierte beziehungsweise re-implementierte Umgebungen</t>
  </si>
  <si>
    <t>Sehr relevant für RQ5 als direkte Webagenten-Evaluation mit realistischen Interaktionsaufgaben</t>
  </si>
  <si>
    <t>Section 2.1, Section 4, Table 2</t>
  </si>
  <si>
    <t>Benchmark-Evaluation</t>
  </si>
  <si>
    <t>SYN-S062-08</t>
  </si>
  <si>
    <t>Tree Search verbessert die Success Rate deutlich gegenüber denselben Agenten ohne Search</t>
  </si>
  <si>
    <t>Auf VWA steigt GPT-4o+SoM von 18.9 Prozent auf 26.4 Prozent Success Rate. Auf WA steigt GPT-4o von 15.0 Prozent auf 19.2 Prozent. Auch Llama-3 profitiert stark, insbesondere auf VWA von 7.6 Prozent auf 16.7 Prozent</t>
  </si>
  <si>
    <t>Success Rate; Relative Improvement; VWA; WA; GPT-4o; Llama-3</t>
  </si>
  <si>
    <t>Absolute Erfolgsraten bleiben deutlich unter menschlichem Niveau</t>
  </si>
  <si>
    <t>Sehr relevant für RQ5, weil Search isoliert auf denselben Base Agent angewendet wird</t>
  </si>
  <si>
    <t>Table 2, Section 4.2</t>
  </si>
  <si>
    <t>Search-Ergebnis</t>
  </si>
  <si>
    <t>SYN-S062-09</t>
  </si>
  <si>
    <t>Performance skaliert mit Test-time Compute, Search Budget und Qualität der Value Function</t>
  </si>
  <si>
    <t>Auf einem 200-Task-VWA-Subset steigt die Success Rate von 24.5 Prozent ohne Search auf 32.0 Prozent bei kleinem Search Budget und auf 37.0 Prozent bei c=20. Die Value-Function-Ablation zeigt zudem, dass GPT-4o mit Self-Consistency deutlich besser bewertet als ohne Self-Consistency</t>
  </si>
  <si>
    <t>Search Budget; Test-time Compute; Search Depth; Branching Factor; Value Function; Self-Consistency; Success Rate</t>
  </si>
  <si>
    <t>Mehr Compute erhöht LM-Calls und Ausführungszeit; Value Function bleibt ein eigener Fehlerfaktor</t>
  </si>
  <si>
    <t>Sehr relevant für RQ5/RQ6, weil Erfolg, Suchaufwand und Validierungsqualität gemeinsam betrachtet werden</t>
  </si>
  <si>
    <t>Figure 2, Table 3, Table 4, Section 5.1</t>
  </si>
  <si>
    <t>Test-time-Compute- und Value-Function-Ablation</t>
  </si>
  <si>
    <t>SYN-S062-10</t>
  </si>
  <si>
    <t>Search reduziert typische Long-Horizon-Webfehler wie Compounding Errors, Loops und falsche erste Aktionswahl</t>
  </si>
  <si>
    <t>Ohne Search tendieren Agenten dazu, frühere Aktionen rückgängig zu machen, in Loops zu geraten oder durch eine falsche erste Aktion die gesamte Trajektorie scheitern zu lassen. Search erlaubt konkrete Evaluation alternativer Aktionen und Backtracking</t>
  </si>
  <si>
    <t>Action Uncertainty; Compounding Error; Loops; Undoing Actions; Backtracking; Alternative Trajectories</t>
  </si>
  <si>
    <t>Fehleranalyse enthält Beispiele, aber keine vollständige quantitative Fehlertaxonomie</t>
  </si>
  <si>
    <t>Relevant für RQ5, weil typische Prozessfehler von Webagenten durch Search direkt adressiert werden</t>
  </si>
  <si>
    <t>Section 5.3, Figure 1, Figure 4</t>
  </si>
  <si>
    <t>Prozessfehler und Search-Recovery</t>
  </si>
  <si>
    <t>SYN-S062-11</t>
  </si>
  <si>
    <t>Keine direkte monetäre Kosten- oder Wall-clock-Laufzeitmessung</t>
  </si>
  <si>
    <t>Section 5.1, Section 5.4</t>
  </si>
  <si>
    <t>SYN-S062-12</t>
  </si>
  <si>
    <t>Offen bleibt, wie Tree Search für reale, nicht-resetbare und potenziell destruktive Webumgebungen kostenoptimal eingesetzt werden kann</t>
  </si>
  <si>
    <t>Das Paper zeigt zwar, dass größere Suchbäume die Success Rate erhöhen, liefert aber keine Pareto-Analyse über Success Rate, Tokenkosten, LM-Calls, Wall-clock-Latenz und Task-Dauer. Zudem erfordert Backtracking Environment Reset und Re-Execution. In Live-Websites können Session-State, dynamische Inhalte, irreversible Aktionen oder UI-Zustandsänderungen dieses Vorgehen erschweren. Destruktive Aktionen müssten erkannt, blockiert oder über die Value Function bestraft werden</t>
  </si>
  <si>
    <t>Cost Optimization; Runtime; LM Calls; Non-resettable Environment; Dynamic Pages; Session State; Destructive Actions; Value Function; World Model</t>
  </si>
  <si>
    <t>Das Paper nutzt simulierte Benchmarks und implementiert keine vollständige Sicherheitslösung für destruktive Aktionen</t>
  </si>
  <si>
    <t>Direkter Anschluss an RQ6, weil deine Thesis nach dem optimalen Verhältnis von Erfolg, Kosten, Ausführungszeit, Planungshorizont und Validierungszeitpunkt fragt</t>
  </si>
  <si>
    <t>Section 5.4, Section 6</t>
  </si>
  <si>
    <t>RQ6-Gap Search-Parameter und Real-World-Backtracking</t>
  </si>
  <si>
    <t>Die modellbasierte, multimodale Value Function dient als Zwischenvalidierung von Suchzuständen</t>
  </si>
  <si>
    <t>Die Value Function bewertet anhand von Instruktion, bisherigen Beobachtungen, Screenshots, Aktionen und URL, ob ein Zustand erfolgreich, fehlgeschlagen oder auf dem Weg zum Erfolg ist. Durch Self-Consistency werden mehrere Reasoning Chains gemittelt. Die Ergebnisse zeigen, dass multimodale Zustandsevaluation mit Screenshots präziser sein kann als rein textbasierte Bewertung</t>
  </si>
  <si>
    <t>Value Function; State Evaluation; Multimodal Evaluation; Screenshots; Self-Consistency; Expected Reward; Progress Scoring</t>
  </si>
  <si>
    <t>Das Paper zeigt einen klaren Trade-off zwischen Success Rate, Test-time Compute und Suchstrategie</t>
  </si>
  <si>
    <t>Mehr Search Budget, Depth und Branching erhöhen die Erfolgsrate, verursachen aber deutlich mehr LM-Calls und längere Ausführung. Bei c=20 kann der Agent pro Search-Iteration bis zu 20 Zustände expandieren und damit bis zu 20-mal mehr LM-Calls benötigen. Gleichzeitig ist Tree Search effizienter als vollständiges Trajectory-Reranking, weil schlechte Zweige frühzeitig abgeschnitten werden können, bevor komplette Pfade generiert und bewertet werden müssen</t>
  </si>
  <si>
    <t>Success Rate; Test-time Compute; Search Budget; LM Calls; Search Depth; Branching Factor; Runtime; Trajectory Reranking; Pruning</t>
  </si>
  <si>
    <t>Koh2025TreeSearchAgents</t>
  </si>
  <si>
    <t>VisualWebArena; WebArena; realistic simulated web environments; 910 VWA tasks; 812 WA tasks; Shopping; Reddit; CMS; GitLab; Maps; Classifieds; multimodal screenshots; Set-of-Marks; accessibility tree; GPT-4o; Llama-3-70B-Instruct</t>
  </si>
  <si>
    <t>Best-first Tree Search; Inference-time Search; Web Agents; Backtracking; Value Function; Test-time Compute; Frontier; Priority Queue; Environment Feedback</t>
  </si>
  <si>
    <t>Direkte Webagentenstudie auf WebArena und VisualWebArena; sehr relevant für Planung, Exploration, Backtracking, Value-basierte Zwischenbewertung und Test-time-Compute-Trade-offs</t>
  </si>
  <si>
    <t>Das Paper kombiniert einen LM-/multimodalen Webagenten mit einem best-first Tree-Search-Verfahren. Der Agent generiert mehrere mögliche Aktionen, führt diese in der echten Webumgebung aus, bewertet resultierende Zwischenzustände mit einer modellbasierten Value Function, hält vielversprechende Zustände in einer Frontier/Priority Queue und backtracked zu besseren Zuständen, statt eine fehlerhafte Trajektorie greedy fortzusetzen</t>
  </si>
  <si>
    <t>Planung wird als Suche über einen iterativ konstruierten Baum realer Environment States verstanden. Der Agent startet bei s0, führt Aktionen aus, erhält neue Zustände und Beobachtungen und nutzt eine Value Function, um zu entscheiden, welche Trajektorien weiter expandiert oder verworfen werden</t>
  </si>
  <si>
    <t>Ja; der Planungshorizont wird über Search Depth d, Branching Factor b, Search Budget c, Max Steps sowie Easy/Medium/Hard Task Difficulty operationalisiert</t>
  </si>
  <si>
    <t>Ja, über Zwischenzustände, Action-Trajektorien, Frontier, Best State, Value Scores, Search Depth, Branching Factor und Search Budget</t>
  </si>
  <si>
    <t>Validierung erfolgt über eine modellbasierte Value Function, die den aktuellen Zustand bzw. die bisherige Beobachtungsfolge im Hinblick auf erwarteten Task-Erfolg bewertet. Zusätzlich liefert die reale Webumgebung Environment Feedback nach jeder ausgeführten Aktion</t>
  </si>
  <si>
    <t>Replanning/Recovery erfolgt über Tree Search und Backtracking: schlechte Trajektorien werden nicht weiterverfolgt, der Agent setzt auf den besten bisher gefundenen Zustand zurück und exploriert alternative Aktionspfade. Backtracking erfolgt durch Environment Reset und Re-Execution der Aktionssequenz zum Zielzustand</t>
  </si>
  <si>
    <t>Task instruction; screenshots; Set-of-Marks observations; accessibility tree; previous observations; action history; current URL; candidate actions; state values; search tree; frontier; value function outputs</t>
  </si>
  <si>
    <t>Success Rate; relative improvement; Search Budget c; Search Depth d; Branching Factor b; Max Steps; Value Function ablation; Success by Difficulty; Success by Website; Trajectory Reranking comparison; test-time compute scaling</t>
  </si>
  <si>
    <t>Keine monetären Kosten und keine Tokenkosten; Inference-Aufwand wird über Search Budget, Branching, Depth, Anzahl node expansions und qualitative LM-call-Kosten erfasst</t>
  </si>
  <si>
    <t>Keine saubere Wall-clock-Laufzeitmetrik; das Paper diskutiert aber, dass Search langsamer ist und bei c=20 bis zu 20× mehr LM-Calls pro Search-Iteration erzeugen kann</t>
  </si>
  <si>
    <t>Compounding errors; loops; undoing previous actions; uncertainty from sampled LM actions; poor value function; destructive actions; slow search; backtracking complexity; domain-specific value function limitations; hard tasks requiring deeper search</t>
  </si>
  <si>
    <t>Auf VisualWebArena steigert Search GPT-4o+SoM von 18.9% auf 26.4% Success Rate, also +39.7% relativ, und setzt dort SOTA. Auf WebArena steigt GPT-4o von 15.0% auf 19.2%, also +28.0% relativ. Llama-3-70B verbessert sich ebenfalls stark: auf VWA von 7.6% auf 16.7% und auf WA von 7.6% auf 10.1%. Ablationen zeigen, dass Success Rate mit Search Budget, Depth und Branching steigt; auf einer VWA-Subset-Analyse steigt SR von 24.5% ohne Search auf 37.0% bei d=5, b=5, c=20. Die Value Function mit GPT-4o und Self-Consistency erreicht 37.0%, Groundtruth 43.5%, was Headroom für bessere Value Functions zeigt</t>
  </si>
  <si>
    <t>Hoher Test-time-Compute- und LM-Call-Aufwand; keine Token-/Kostenmessung; keine echte Laufzeitmessung; Backtracking setzt resetbare simulierte Umgebungen voraus; destruktive Aktionen sind in realen Websites problematisch; Value Function ist domänenspezifisch; harte Tasks benötigen ggf. tiefere Suchbäume; keine Integration mit stärkeren domain-specific Agenten wie SteP oder AgentOccam getestet</t>
  </si>
  <si>
    <t>Offen bleibt, wie Search Budget, Depth, Branching, Value-Function-Qualität, destruktive Action-Filter und Validierungsfrequenz kostenoptimal gewählt werden sollten, insbesondere für reale Browserumgebungen mit irreversiblen Aktionen, Latenz, Tokenkosten und dynamischen Seiten</t>
  </si>
  <si>
    <t>sehr hoch als Core-Quelle für RQ2/RQ3/RQ4/RQ5/RQ6; direkte Webagenten-Primärstudie mit WebArena und VisualWebArena</t>
  </si>
  <si>
    <t>RQ1: mittel, liefert Definitionen für Webumgebung als E=(S,A,Ω,T), Goal State, Reward und autonome Webagenten, aber Fokus liegt stärker auf Methode</t>
  </si>
  <si>
    <t>RQ2: sehr hoch, klare Agentenarchitektur mit Backbone Agent, Search Algorithm, Value Function, Frontier und Backtracking</t>
  </si>
  <si>
    <t>RQ3: sehr hoch, Tree Search operationalisiert Multi-step Planning, Exploration und Planungshorizont über d, b und c</t>
  </si>
  <si>
    <t>RQ4: sehr hoch, Value Function, Environment Feedback, Pruning und Backtracking sind starke Validierungs-/Recovery-Mechanismen</t>
  </si>
  <si>
    <t>RQ5: sehr hoch, Evaluation auf VWA und WA mit Success Rate, relativen Verbesserungen und Ablationen zu Search Budget, Depth, Branching und Value Function</t>
  </si>
  <si>
    <t>RQ6: sehr hoch, direkter Trade-off zwischen Success Rate und Test-time Compute, LM Calls, Search Depth/Budget und praktischer Latenz</t>
  </si>
  <si>
    <t>Tree Search; Best-first Search; WebArena; VisualWebArena; Backtracking; Value Function; Test-time Compute; Search Budget; Branching Factor; Search Depth; Destructive Actions; Compounding Error; Gap</t>
  </si>
  <si>
    <t>Abstract; Introduction; Figure 1; Section 2.1; Table 1; Section 2.3; Section 3; Section 3.1; Section 3.2; Section 3.3; Section 4.1; Table 2; Section 4.2; Figure 2; Table 3; Table 4; Section 5.1; Section 5.2; Section 5.3; Section 5.4; Conclusion</t>
  </si>
  <si>
    <t>S062 ist eine sehr starke Core-Quelle, weil sie Search/Backtracking direkt in realistischen Webumgebungen evaluiert und damit zeigt, dass zusätzlicher Test-time Compute die Erfolgsrate von Webagenten erhöhen kann, aber zugleich einen klaren Kosten-, Zeit- und Sicherheits-Trade-off erzeugt</t>
  </si>
  <si>
    <t>Das Paper hat ein klares Ziel und untersucht, ob inference-time Tree Search die Planung und Exploration von LM-Webagenten in realistischen Webumgebungen verbessert. Kontext, Benchmarks, Environment-Formalisierung, Baseline-Agenten, Suchparameter und Evaluationssetup sind sehr gut beschrieben. Die Methode ist klar nachvollziehbar: ein LM-Agent generiert Kandidatenaktionen, ein best-first Search Algorithm verwaltet eine Frontier/Priority Queue, eine modellbasierte Value Function bewertet Zwischenzustände und Backtracking erlaubt alternative Trajektorien. Planung, Validierung und Replanning sind sehr klar erkennbar, da Search Depth, Branching Factor, Search Budget, Value Function, Environment Feedback, Pruning und Backtracking explizit operationalisiert werden. Die Evaluation ist stark, mit WebArena, VisualWebArena, Success Rate, relativen Verbesserungen, Difficulty Breakdown, Value-Function-Ablationen, Search-Budget-Skalierung und Trajectory-Reranking-Vergleich. Konservativ erhält Q6 nur 0,5, weil zwar sehr gute Erfolgs- und Search-Compute-Metriken vorliegen, aber keine Tokenkosten, monetären Kosten oder echte Wall-clock-Laufzeit systematisch gemessen werden. Die Ergebnisse sind klar belegt. Limitationen sind gut diskutiert, insbesondere langsame Search, bis zu 20× mehr LM-Calls, destruktive Aktionen, Backtracking-Annahmen und domänenspezifische Value Functions.</t>
  </si>
  <si>
    <t>Shen2024ScribeAgent</t>
  </si>
  <si>
    <t>Production-scale workflow data; over 250 domains; 10,000 subdomains; 6B training tokens; proprietary workflow test set; Mind2Web; WebArena; HTML-DOM; URL; action history; CSS selectors; Qwen2 7B; Qwen2.5 32B; LoRA</t>
  </si>
  <si>
    <t>Specialized Web Agent; Fine-Tuning; Production Workflow Data; DOM Understanding; Next-Step Prediction; Single-Stage Web Agent; HTML Preprocessing; WebArena; Mind2Web</t>
  </si>
  <si>
    <t>Direkte Webagentenstudie mit datengetriebenem Ansatz; sehr relevant als Gegenpol zu Prompting-, Search- und Reflection-Ansätzen, weil Webagentenleistung hier primär durch spezialisiertes Fine-Tuning auf realen Workflowdaten verbessert wird</t>
  </si>
  <si>
    <t>ScribeAgent fine-tuned offene LLMs mit realen, produktionsskaligen Workflowdaten. Der Agent erhält User Objective, URL, verarbeitetes HTML-DOM und bisherige Actions und generiert direkt den nächsten Webschritt in einem fünfzeiligen Format: Step, Description, Action, Node und Target. Die Methode ist single-stage und vermeidet eine separate Element-Candidate-Selection als eigenen Inferenzschritt</t>
  </si>
  <si>
    <t>Webtasks werden als sequenzieller Entscheidungsprozess formalisiert: Der Agent beobachtet bei jedem Schritt URL/HTML-DOM und History und gibt die nächste Aktion aus. Planung ist nicht als explizites Planner-Modul umgesetzt, sondern implizit in der trainierten Next-Step-Prediction und Action-History-Konditionierung enthalten</t>
  </si>
  <si>
    <t>Teilweise; Long-Horizon-Webworkflows sind über durchschnittliche Tasklänge von ca. 11 Schritten, WebArena-End-to-End-Tasks und Action History relevant, aber Planungshorizont wird nicht systematisch variiert</t>
  </si>
  <si>
    <t>Ja, über User Objective, URL, HTML-DOM, Action History, fünfzeiliges Action-Format, Node-ID, Target-HTML und Workflow-Schritte</t>
  </si>
  <si>
    <t>Keine explizite interne Planvalidierung oder Replanning-Schleife. Validierung findet vor allem methodisch über Datenbereinigung, selector validity, Calibrated EM und WebArena-Completeness Evaluation statt. Im WebArena-Setup nutzt das System GPT-4o für Mapping zwischen ScribeAgent-HTML-Output und Accessibility-Tree-Elementen sowie für Completeness Evaluation</t>
  </si>
  <si>
    <t>Kein eigenes Replanning-Modul. Im WebArena-System werden mehrere Action-Kandidaten mit Majority Vote und GPT-4o-Analyse ausgewählt; darüber hinaus wird keine explizite Search-, Memory- oder Plan-Repair-Komponente eingesetzt</t>
  </si>
  <si>
    <t>User objective; URL; HTML-DOM; processed DOM; action history; natural language action description; mouse/keyboard operation; CSS selector; target HTML node; Mind2Web demonstrations; WebArena environment feedback</t>
  </si>
  <si>
    <t>Exact Match; Calibrated Exact Match; Element Accuracy; Action F1; Step Success Rate; Task Success Rate; Context Window Ablation; Dataset Size Ablation; Domain Breakdown</t>
  </si>
  <si>
    <t>Keine monetären Kosten; Serving Costs und Inference Costs werden qualitativ diskutiert; Kontextfenster und Modellgröße werden als Kosten-/Latenztreiber analysiert; 65K Kontext erhöht Inference Time ca. 4× gegenüber 32K</t>
  </si>
  <si>
    <t>Keine systematische Wall-clock-Laufzeit über WebArena; Inference Time wird in Ablationen qualitativ/approximativ behandelt, besonders beim 65K-Kontext und bei größeren Modellen</t>
  </si>
  <si>
    <t>Subchild element mismatch; functionally equivalent element mismatch; click+type decomposition; DOM truncation; missing target in context; long DOMs; no explicit planning; no memory; no multimodal inputs; no scroll actions in training data; proprietary data not public</t>
  </si>
  <si>
    <t>ScribeAgent verbessert spezialisierte Web-Action-Prediction stark. Auf dem proprietären Testset steigt Qwen2 7B durch Fine-Tuning von 6.28% EM auf 34.96% EM; ScribeAgent-Large erreicht 37.67% EM. Auf Mind2Web erzielt ScribeAgent-Large starke zero-shot Direct-Generation-Ergebnisse und übertrifft bestehende Direct-Generation-Baselines. Auf WebArena erreicht ScribeAgent-Small + GPT-4o 51.3% Task Success Rate und ScribeAgent-Large + GPT-4o 53.0%, also sehr starke text-only Webagentenleistung. Ablationen zeigen: größere Modelle verbessern Genauigkeit, längere Kontexte erhöhen EM, aber können CEM senken und erhöhen die Inferenzzeit stark; mehr Trainingsdaten verbessern die Leistung</t>
  </si>
  <si>
    <t>Preprint; proprietäres Trainingsdataset wird aus Privacy-Gründen nicht veröffentlicht; keine eigene Search-/Memory-/Planning-/Replanning-Komponente; WebArena benötigt GPT-4o-Mapping zwischen DOM-Ausgabe und Accessibility Tree; keine multimodalen Inputs; keine direkte Tokenkostenmessung; keine systematische Laufzeitmessung; kein Validierungszeitpunkt- oder Replanning-Intervallvergleich</t>
  </si>
  <si>
    <t>Offen bleibt, wie spezialisierte Webagenten mit explizitem Planning, Search, Memory, Reflection, Verifiern und multimodalen Inputs kombiniert werden sollten und wie dabei Success Rate, Tokenkosten und Ausführungszeit optimiert werden können</t>
  </si>
  <si>
    <t>sehr hoch als Core-Quelle für RQ2/RQ5/RQ6; hoch für RQ1; mittel für RQ3/RQ4, weil Planning/Replanning eher implizit bzw. extern ergänzt ist</t>
  </si>
  <si>
    <t>RQ1: hoch, liefert formale Definition von Webtasks als sequenzieller Entscheidungsprozess mit q, ot, ht, at und T</t>
  </si>
  <si>
    <t>RQ2: sehr hoch, beschreibt spezialisierte fine-tuned Webagentenarchitektur mit DOM, Action History und single-stage Next-Step-Generation</t>
  </si>
  <si>
    <t>RQ3: mittel, Long-Horizon durch Workflow-Sequenzen und WebArena, aber kein expliziter Planner</t>
  </si>
  <si>
    <t>RQ4: mittel, GPT-4o-Mapping, Completeness Evaluation und Majority Vote, aber keine echte Verifier-/Replanning-Architektur</t>
  </si>
  <si>
    <t>RQ5: sehr hoch, starke Evaluation auf proprietärem Dataset, Mind2Web und WebArena mit vielen Metriken</t>
  </si>
  <si>
    <t>RQ6: hoch, klare Trade-offs zwischen Modellgröße, Kontextfenster, Datasetgröße, Inferenzzeit, Serving Cost und fehlendem Online-Planning</t>
  </si>
  <si>
    <t>ScribeAgent; Specialized Web Agent; Fine-Tuning; Production Workflow Data; HTML-DOM; Next-Step Prediction; LoRA; Mind2Web; WebArena; Exact Match; Calibrated EM; Step Success Rate; Task Success Rate; Context Window; Serving Cost; Gap</t>
  </si>
  <si>
    <t>Abstract; Figure 1; Section 1; Section 2; Section 3.1; Section 3.2; Table 1; Table 2; Table 3; Table 4; Table 5; Section 4.1; Table 6; Section 4.2; Section 4.3; Limitations</t>
  </si>
  <si>
    <t>S063 ist besonders wichtig, weil es zeigt, dass Webagenten nicht nur durch bessere Prompts, Search oder Reflection verbessert werden können, sondern auch durch spezialisiertes Fine-Tuning auf DOM-nahe, reale Workflowdaten. Gleichzeitig bleibt explizites Planning/Replanning als Anschlusslücke offen</t>
  </si>
  <si>
    <t>Das Paper hat ein klares Ziel: Es untersucht, ob spezialisierte offene LLMs durch Fine-Tuning auf produktionsskaligen Web-Workflowdaten bessere Webagenten werden können als prompt-basierte General-Purpose-Modelle. Kontext, Datengrundlage, Webtask-Setup, DOM-Repräsentation, Action Space, Modelle, Fine-Tuning mit LoRA und Benchmarks sind gut beschrieben. Die Methode ist nachvollziehbar: ScribeAgent verarbeitet URL, HTML-DOM und Action History und erzeugt den nächsten Webschritt in einem strukturierten fünfzeiligen Format. Q4 wird konservativ nur mit 0,5 bewertet, weil keine explizite Planning-, Verifier-, Search-, Memory- oder Replanning-Komponente integriert ist; Validierung findet eher über Datenbereinigung, WebArena-Mapping, Completeness Evaluation und Majority Vote statt. Die Evaluation ist stark, mit proprietärem Workflow-Testset, Mind2Web und WebArena sowie EM, CEM, EA, Action F1, Step SR und Task SR. Die Ergebnisse sind klar mit Tabellen und Zahlen belegt. Limitationen sind deutlich: proprietäre Daten nicht öffentlich, lange DOM-Kontexte, fehlendes Memory, fehlendes Planning, keine Multimodalität, keine systematische Tokenkosten-/Laufzeitmessung und Bedarf an Search/MCTS oder Memory für komplexere Szenarien.</t>
  </si>
  <si>
    <t>SYN-S063-00</t>
  </si>
  <si>
    <t>Das Paper definiert Webtasks als sequenziellen Entscheidungsprozess unter einem High-Level-User-Objective und Webbeobachtungen</t>
  </si>
  <si>
    <t>Bei jedem Schritt beobachtet der Agent die aktuelle Webseite und die bisherige History und gibt eine Aktion aus. Formal gilt at = L(q, ot, ht), und die Umgebung wechselt durch st+1 = T(st, at) in den nächsten Zustand. Für textbasierte Webagenten besteht ot typischerweise aus URL, HTML-DOM und ggf. Accessibility Tree</t>
  </si>
  <si>
    <t>Web Task; Sequential Decision-Making; User Objective; Observation; History; URL; HTML-DOM; Accessibility Tree; Transition Function</t>
  </si>
  <si>
    <t>Keine allgemeine Theorie aller Agenten, aber sehr klare operative Definition textbasierter Webagenten</t>
  </si>
  <si>
    <t>Sehr nützlich für RQ1, weil Webagenten über Zustände, Beobachtungen, History und Webaktionen abgegrenzt werden</t>
  </si>
  <si>
    <t>Webtask- und Beobachtungsdefinition</t>
  </si>
  <si>
    <t>SYN-S063-01</t>
  </si>
  <si>
    <t>Das Paper begründet, warum General-Purpose-LLMs für Webagenten nicht ausreichen</t>
  </si>
  <si>
    <t>General-Purpose-LLMs sind nicht spezifisch darauf trainiert, spezialisierte Webkontexte wie HTML oder Accessibility Trees zu interpretieren, und ihre Pretraining- und Alignment-Prozesse adressieren Navigationsprobleme nicht direkt. Dadurch bleiben bestehende Webagenten deutlich unter Human-Level-Performance</t>
  </si>
  <si>
    <t>General-Purpose LLMs; HTML; Accessibility Tree; Web Navigation; Human-Level Gap</t>
  </si>
  <si>
    <t>Die Aussage betrifft textbasierte Webnavigation und nicht alle Agentendomänen</t>
  </si>
  <si>
    <t>Sehr wichtig für RQ1, weil es Webagenten als eigene Klasse mit spezialisierten Beobachtungs- und Planungsanforderungen motiviert</t>
  </si>
  <si>
    <t>Abgrenzung General-Purpose-LLM vs. Webagent</t>
  </si>
  <si>
    <t>SYN-S063-02</t>
  </si>
  <si>
    <t>ScribeAgent ist ein spezialisierter single-stage Webagent, der den nächsten Webschritt direkt aus DOM und Action History generiert</t>
  </si>
  <si>
    <t>Anders als Multi-Stage-Agenten, die zuerst Kandidatenelemente filtern und dann auswählen, generiert ScribeAgent direkt den nächsten Schritt im fünfzeiligen Format mit Description, Action, Node und Target</t>
  </si>
  <si>
    <t>Single-Stage Agent; Direct Generation; HTML-DOM; Action History; Five-Line Action Format</t>
  </si>
  <si>
    <t>Keine separate Search- oder Planner-Schicht</t>
  </si>
  <si>
    <t>Sehr relevant für RQ2 als datengetriebene Alternative zu Prompt-, Search- und Multi-Stage-Agenten</t>
  </si>
  <si>
    <t>Section 3.2.2; Figure 1</t>
  </si>
  <si>
    <t>Single-stage Webagent</t>
  </si>
  <si>
    <t>SYN-S063-03</t>
  </si>
  <si>
    <t>Die Architektur basiert auf spezialisiertem Fine-Tuning offener LLMs statt auf Prompt Engineering proprietärer Modelle</t>
  </si>
  <si>
    <t>ScribeAgent nutzt LoRA-Fine-Tuning auf 6B Tokens realer Workflowdaten aus über 250 Domains und 10.000 Subdomains. Dadurch werden Webverständnis, DOM-Verarbeitung und Action Prediction direkt im Modell verbessert</t>
  </si>
  <si>
    <t>LoRA; Fine-Tuning; Production Workflow Data; Open-Source LLMs; DOM Understanding; Action Prediction</t>
  </si>
  <si>
    <t>Trainingsdaten sind proprietär und nicht öffentlich reproduzierbar</t>
  </si>
  <si>
    <t>Sehr relevant für RQ2, weil es eine alternative Agentenentwicklungsstrategie zeigt: Spezialisierung des Modells statt immer komplexerer Prompt-Scaffolds</t>
  </si>
  <si>
    <t>Section 1; Section 3.2.1; Section 3.2.3</t>
  </si>
  <si>
    <t>Fine-tuned Webagent</t>
  </si>
  <si>
    <t>SYN-S063-04</t>
  </si>
  <si>
    <t>ScribeAgent besitzt kein explizites Planning-Modul, sondern lernt sequenzielle Next-Step-Prediction aus Workflowdaten</t>
  </si>
  <si>
    <t>Der Agent nutzt User Objective, DOM und bisherige Actions, um den nächsten Schritt zu erzeugen. Planung entsteht implizit aus trainierten Workflowmustern und Action History, nicht durch explizite Planerzeugung, Search, Subgoals oder Replanning</t>
  </si>
  <si>
    <t>Next-Step Prediction; Action History; Implicit Planning; Workflow Sequence; Direct Next Action</t>
  </si>
  <si>
    <t>Kein expliziter Planner-Executor, keine Subgoal-Struktur und kein Plan Repair</t>
  </si>
  <si>
    <t>Wichtig für RQ3 als Gegenmodell zu Tree Search, ReAct, Reflexion und Devil’s Advocate</t>
  </si>
  <si>
    <t>Section 3.1; Section 3.2; Limitations and Future Work</t>
  </si>
  <si>
    <t>Implizite Planung</t>
  </si>
  <si>
    <t>SYN-S063-05</t>
  </si>
  <si>
    <t>Long-Horizon-Webworkflows werden über reale Workflow-Sequenzen und WebArena-End-to-End-Ausführung adressiert</t>
  </si>
  <si>
    <t>Das proprietäre Dataset enthält durchschnittlich ca. 11 Schritte pro Workflow. WebArena prüft funktionale End-to-End-Ausführung über mehrere Schritte. Der Planungshorizont wird aber nicht als eigene Variable experimentell variiert</t>
  </si>
  <si>
    <t>Long-Horizon Workflow; Average Task Length; WebArena; End-to-End Execution; Action History</t>
  </si>
  <si>
    <t>Kein Horizon-Sweep und keine Planungshorizont-Metrik</t>
  </si>
  <si>
    <t>Relevant für RQ3, weil das Paper reale mehrschrittige Webworkflows nutzt, aber Planungshorizonte nicht systematisch analysiert</t>
  </si>
  <si>
    <t>Section 3.2.1; Section 4.3</t>
  </si>
  <si>
    <t>Workflow-Horizont</t>
  </si>
  <si>
    <t>SYN-S063-06</t>
  </si>
  <si>
    <t>ScribeAgent nutzt keine explizite interne Verifier- oder Replanning-Schleife</t>
  </si>
  <si>
    <t>Die Autoren betonen, dass ScribeAgent aktuell kein Planning integriert und der Output direkt als nächste Aktion genutzt wird. Online-Planning, MCTS oder Memory werden als mögliche Erweiterungen genannt</t>
  </si>
  <si>
    <t>No Explicit Planning; No Replanning; Direct Next Action; MCTS Future Work; Memory Future Work</t>
  </si>
  <si>
    <t>Keine Schrittvalidierung innerhalb des Agenten</t>
  </si>
  <si>
    <t>Sehr relevant für RQ4 als Negativbefund: Spezialisierung durch Fine-Tuning ersetzt nicht automatisch Validierung, Search oder Replanning</t>
  </si>
  <si>
    <t>Limitations and Future Work</t>
  </si>
  <si>
    <t>Fehlende Replanning-Komponente</t>
  </si>
  <si>
    <t>SYN-S063-07</t>
  </si>
  <si>
    <t>Im WebArena-Setup wird externe Hilfslogik für Mapping, Mehrfachauswahl und Completeness Evaluation eingesetzt</t>
  </si>
  <si>
    <t>Da ScribeAgent HTML-Ziele ausgibt, WebArena aber Accessibility-Tree-Elemente erwartet, nutzt das System GPT-4o zur Repräsentationsabbildung. Zusätzlich können mehrere Actions generiert und per Majority Vote sowie GPT-4o-Analyse ausgewählt werden</t>
  </si>
  <si>
    <t>GPT-4o Mapping; Majority Vote; Completeness Evaluation; WebArena Execution; Representation Mapping</t>
  </si>
  <si>
    <t>Validierung liegt teilweise außerhalb von ScribeAgent selbst</t>
  </si>
  <si>
    <t>Relevant für RQ4, weil Evaluation und Ausführung bei Webagenten häufig externe Prüflogik benötigen</t>
  </si>
  <si>
    <t>Section 4.3; Appendix A.5</t>
  </si>
  <si>
    <t>WebArena-Ausführungsvalidierung</t>
  </si>
  <si>
    <t>SYN-S063-08</t>
  </si>
  <si>
    <t>Die Evaluation kombiniert proprietäre Next-Step-Prediction, Mind2Web und WebArena-End-to-End-Tasks</t>
  </si>
  <si>
    <t>Gemessen werden EM und CEM auf proprietären Daten, EA, Action F1, Step Success Rate und Task Success Rate auf Mind2Web sowie Task Success Rate auf WebArena</t>
  </si>
  <si>
    <t>EM; CEM; Element Accuracy; Action F1; Step Success Rate; Task Success Rate; WebArena</t>
  </si>
  <si>
    <t>Proprietäres Dataset ist nicht öffentlich reproduzierbar</t>
  </si>
  <si>
    <t>Sehr relevant für RQ5 durch breite Evaluationsbasis von lokaler Action Prediction bis End-to-End-Webtask-Erfolg</t>
  </si>
  <si>
    <t>Section 4; Table 4; Table 6; Table 7</t>
  </si>
  <si>
    <t>Evaluationsdesign</t>
  </si>
  <si>
    <t>SYN-S063-09</t>
  </si>
  <si>
    <t>Spezialisiertes Fine-Tuning verbessert Web-Action-Prediction deutlich gegenüber General-Purpose-Modellen</t>
  </si>
  <si>
    <t>Auf dem proprietären Testset erreicht ScribeAgent-Small 34.96% EM und 46.42% CEM, ScribeAgent-Large 37.67% EM und 49.67% CEM. GPT-4o liegt dagegen nur bei 15.24% EM und 16.02% CEM</t>
  </si>
  <si>
    <t>Exact Match; Calibrated EM; Proprietary Dataset; GPT-4o; ScribeAgent-Small; ScribeAgent-Large</t>
  </si>
  <si>
    <t>Interner Testset ist nicht öffentlich</t>
  </si>
  <si>
    <t>Starker RQ5-Beleg für den Nutzen web-spezifischer Trainingsdaten gegenüber reinen General-Purpose-LLMs</t>
  </si>
  <si>
    <t>Table 4; Section 4.1</t>
  </si>
  <si>
    <t>Proprietäre Evaluation</t>
  </si>
  <si>
    <t>SYN-S063-10</t>
  </si>
  <si>
    <t>Auf WebArena erreicht ScribeAgent sehr hohe text-only Task Success Rates</t>
  </si>
  <si>
    <t>ScribeAgent-Small + GPT-4o erreicht 51.3% Task Success Rate, ScribeAgent-Large + GPT-4o 53.0%. Damit verbessert der Ansatz den vorherigen besten text-only Webagenten deutlich</t>
  </si>
  <si>
    <t>WebArena; Task Success Rate; Text-only Agent; ScribeAgent-Small; ScribeAgent-Large</t>
  </si>
  <si>
    <t>WebArena-System nutzt GPT-4o-Mapping und ist kein reiner ScribeAgent-only Run</t>
  </si>
  <si>
    <t>Sehr relevant für RQ5 als starker End-to-End-Webagenten-Befund</t>
  </si>
  <si>
    <t>Abstract; Section 4.3; Table 7</t>
  </si>
  <si>
    <t>WebArena-Ergebnis</t>
  </si>
  <si>
    <t>SYN-S063-11</t>
  </si>
  <si>
    <t>Ein Teil der gemessenen Fehler entsteht durch strikte Evaluationslogik statt funktionales Scheitern</t>
  </si>
  <si>
    <t>Auf Mind2Web werden funktional ähnliche oder hierarchisch tiefere Elemente teils als falsch gewertet. Außerdem zerlegt ScribeAgent Type-Actions häufig in Click+Type, obwohl dies webpraktisch plausibel sein kann</t>
  </si>
  <si>
    <t>Subchild Element; Functionally Equivalent Element; Click+Type Decomposition; Evaluation Mismatch</t>
  </si>
  <si>
    <t>Fehleranalyse ist stärker für Mind2Web als für WebArena</t>
  </si>
  <si>
    <t>Relevant für RQ5, weil Webagentenevaluation funktionale Äquivalenz und alternative valide Aktionssequenzen berücksichtigen sollte</t>
  </si>
  <si>
    <t>Section 4.2; Appendix A.4.2</t>
  </si>
  <si>
    <t>Evaluationsartefakte</t>
  </si>
  <si>
    <t>SYN-S063-12</t>
  </si>
  <si>
    <t>Es besteht ein Trade-off zwischen Modellgröße, Genauigkeit, Trainingskosten und Inferenzlatenz</t>
  </si>
  <si>
    <t>Größere Modelle liefern bessere EM/CEM-Werte, sind aber deutlich teurer zu trainieren und langsamer in der Inferenz. Die Autoren wählen daher ScribeAgent-Small als kostengünstigere 7B-Variante und ScribeAgent-Large als leistungsstärkere 32B-Variante</t>
  </si>
  <si>
    <t>Model Size; Training Cost; Inference Latency; Serving Cost; Qwen2 7B; Qwen2.5 32B</t>
  </si>
  <si>
    <t>Keine vollständige monetäre Kostenrechnung</t>
  </si>
  <si>
    <t>Section 3.2.4; Table 1</t>
  </si>
  <si>
    <t>Modellgröße-Trade-off</t>
  </si>
  <si>
    <t>SYN-S063-13</t>
  </si>
  <si>
    <t>Längere Kontextfenster erhöhen Abdeckung, aber nicht automatisch die robuste Zielauswahl</t>
  </si>
  <si>
    <t>Ein 65K-Kontext erhöht EM um ca. 2 Prozentpunkte, senkt aber CEM um ca. 2.5 Prozentpunkte und erhöht die Inference Time etwa um das Vierfache. Mehr Kontext kann also zusätzliche Optionen und Positionsprobleme erzeugen</t>
  </si>
  <si>
    <t>Context Window; 32K; 65K; EM; CEM; Inference Time; Long DOM</t>
  </si>
  <si>
    <t>Keine detaillierte Tokenkostenanalyse</t>
  </si>
  <si>
    <t>Table 2; Section 3.2.4</t>
  </si>
  <si>
    <t>Kontext-Trade-off</t>
  </si>
  <si>
    <t>SYN-S063-14</t>
  </si>
  <si>
    <t>Mehr Trainingsdaten verbessern die Agentenleistung, verschieben Kosten aber in die Trainingsphase</t>
  </si>
  <si>
    <t>Bei Qwen2 7B steigt EM von 29.34% mit 1B Tokens auf 34.96% mit 6B Tokens; CEM steigt von 38.72% auf 46.42%. Der Ansatz reduziert Inferenzkomplexität, setzt aber große hochwertige Trainingsdaten voraus</t>
  </si>
  <si>
    <t>Dataset Size; Training Tokens; Fine-Tuning; EM; CEM; Production Data</t>
  </si>
  <si>
    <t>Proprietäre Daten sind schwer reproduzierbar</t>
  </si>
  <si>
    <t>Table 3; Section 3.2.4</t>
  </si>
  <si>
    <t>Daten-Skalierungs-Trade-off</t>
  </si>
  <si>
    <t>SYN-S063-15</t>
  </si>
  <si>
    <t>Offen bleibt die Kombination spezialisierter Fine-Tuning-Agenten mit explizitem Search, Memory und Replanning</t>
  </si>
  <si>
    <t>Die Autoren nennen selbst, dass ScribeAgent derzeit kein Planning enthält und MCTS, Memory oder andere Planning Frameworks die Entscheidungsfindung in komplexen Szenarien weiter verbessern könnten</t>
  </si>
  <si>
    <t>Search; MCTS; Memory; Planning Framework; Online Planning; Replanning; Complex Scenarios</t>
  </si>
  <si>
    <t>Keine solche Erweiterung im Paper implementiert</t>
  </si>
  <si>
    <t>Direkter Anschluss an deine RQ4/RQ6-Wissenslücke zu Validierungszeitpunkten, Planungshorizont und Kosten</t>
  </si>
  <si>
    <t>Planning-/Replanning-Gap</t>
  </si>
  <si>
    <t>SYN-S063-16</t>
  </si>
  <si>
    <t>Lange DOMs und unvollständige Beobachtungen bleiben eine zentrale Grenze für textbasierte Webagenten</t>
  </si>
  <si>
    <t>Bei 32K Kontext enthalten ca. 25% der Testbeispiele den korrekten Target Tag nicht im Kontext. Die Autoren nennen DOM-Chunking, Vergleich mehrerer DOM-Chunks und Memory als zukünftige Lösungsrichtungen</t>
  </si>
  <si>
    <t>Long DOM; DOM Chunking; Incomplete Observation; Target Missing; Memory; Multi-Chunk Reasoning</t>
  </si>
  <si>
    <t>Keine vollständige Multi-Chunk-Reasoning-Lösung</t>
  </si>
  <si>
    <t>Relevant für RQ6, weil Beobachtungsabdeckung, Kontextkosten und Erfolg stark miteinander gekoppelt sind</t>
  </si>
  <si>
    <t>Section 3.2.4; Limitations and Future Work</t>
  </si>
  <si>
    <t>DOM-Kontext-Gap</t>
  </si>
  <si>
    <t>SYN-S063-17</t>
  </si>
  <si>
    <t>Die Übertragung auf multimodale und multilingualere reale Webumgebungen bleibt offen</t>
  </si>
  <si>
    <t>ScribeAgent ist derzeit text-only und englisch fokussiert. Visuelle Screenshots, Layoutinformationen, mehrsprachige Inhalte und multimodale Websignale werden nicht direkt genutzt</t>
  </si>
  <si>
    <t>Multimodal Web Agent; Screenshots; Visual Context; Multilingual Content; Text-only Agent</t>
  </si>
  <si>
    <t>Text-only aktueller Ansatz</t>
  </si>
  <si>
    <t>Relevant als Webagenten-Gap außerhalb reiner DOM-Verarbeitung</t>
  </si>
  <si>
    <t>Related Work; Limitations and Future Work</t>
  </si>
  <si>
    <t>Multimodalitäts-Gap</t>
  </si>
  <si>
    <t>SYN-S063-18</t>
  </si>
  <si>
    <t>Tokenizer-basiertes HTML-Pruning reduziert redundante DOM-Informationen und schont das Kontextfenster</t>
  </si>
  <si>
    <t>Das Preprocessing entfernt zunächst nicht-essenzielle HTML-Bestandteile wie Metadaten, CSS und JavaScript. Zusätzlich werden Attribute mit niedrigem Character-to-Token-Ratio entfernt, weil solche Strings oft semantisch bedeutungslos, aber tokenintensiv sind. Dadurch bleibt relevante DOM-Struktur erhalten, während störende und kostspielige Kontextbestandteile reduziert werden</t>
  </si>
  <si>
    <t>HTML Pruning; DOM Preprocessing; Character-to-Token Ratio; Context Window; Token Efficiency; Attribute Filtering</t>
  </si>
  <si>
    <t>Pruning kann potenziell auch nützliche Attribute entfernen, wenn die Heuristik zu aggressiv ist</t>
  </si>
  <si>
    <t>Sehr relevant für RQ2/RQ5, weil Webagenten nicht nur bessere Modelle oder Planner brauchen, sondern auch effiziente Beobachtungsrepräsentationen</t>
  </si>
  <si>
    <t>Section 3.2.2; Appendix A.1</t>
  </si>
  <si>
    <t>DOM-Pruning und Kontextoptimierung</t>
  </si>
  <si>
    <t>SYN-S064-00</t>
  </si>
  <si>
    <t>Webagenten werden als LLM-Agenten beschrieben, die in einem Browser komplexe mehrschrittige Aufgaben durch Navigation und Aktionen lösen</t>
  </si>
  <si>
    <t>Ein Webagent erhält ein natürlichsprachliches Ziel, beobachtet den aktuellen Webseitenzustand und erzeugt wiederholt nächste Aktionen, bis ein Stop-Signal, ein Fehler oder eine Terminierungsbedingung erreicht ist. Die ausgeführte Aktionssequenz wird als Trajektorie verstanden</t>
  </si>
  <si>
    <t>Web Agent; Browser Environment; Natural Language Intent; Observation; Action; Trajectory</t>
  </si>
  <si>
    <t>Definition basiert auf WebArena und textuellen HTML-/Accessibility-Tree-Beobachtungen</t>
  </si>
  <si>
    <t>Sehr relevant für RQ1, weil Webagenten klar als sequenzielle Entscheidungsagenten in Browserumgebungen abgegrenzt werden</t>
  </si>
  <si>
    <t>Introduction; Section 2.1</t>
  </si>
  <si>
    <t>RQ1-Definition Webagent</t>
  </si>
  <si>
    <t>SYN-S064-01</t>
  </si>
  <si>
    <t>WebArena-Webtasks werden als komplexe Long-Horizon-Aufgaben mit dynamischer Interaktion verstanden</t>
  </si>
  <si>
    <t>WebArena-Aufgaben erfordern mehrere Schritte auf realistischen Webseiten, etwa Eingaben, Formularinteraktionen, Navigation und anschließendes Reasoning über Ergebnisse. Prompting allein reicht laut Paper nicht aus, um LLMs zuverlässig zu solchen komplexen mehrschrittigen Aufgaben zu befähigen</t>
  </si>
  <si>
    <t>WebArena; Multi-Step Tasks; Long-Horizon Tasks; Dynamic Interaction; Complex Environment</t>
  </si>
  <si>
    <t>Keine eigene theoretische Long-Horizon-Definition über H oder Subgoals</t>
  </si>
  <si>
    <t>Relevant für RQ1/RQ3, weil das Paper Web-Long-Horizon-Aufgaben praktisch über Browsertrajektorien operationalisiert</t>
  </si>
  <si>
    <t>RQ1 Long-Horizon-Webtasks</t>
  </si>
  <si>
    <t>SYN-S064-02</t>
  </si>
  <si>
    <t>Das Paper schlägt eine Self-Improvement-Pipeline für Webagenten auf Basis synthetischer Trajektorien vor</t>
  </si>
  <si>
    <t>Der Basisagent wird zunächst auf WebArena ausgeführt, erzeugt Trajektorien und filtert fehlerhafte Beispiele über Self-Critique und automatisch erkannte Environment-Fehler. Die verbleibenden plausiblen Trajektorien werden als in-domain synthetic examples für Fine-Tuning genutzt</t>
  </si>
  <si>
    <t>Self-Improvement; Synthetic Trajectories; Self-Critique; Environment Errors; In-Domain Examples; Fine-Tuning</t>
  </si>
  <si>
    <t>Kein neues Online-Planning-Modul, sondern Training des Agentenmodells</t>
  </si>
  <si>
    <t>Sehr relevant für RQ2, weil hier Self-Improvement als Architektur-/Trainingsmuster für Webagenten beschrieben wird</t>
  </si>
  <si>
    <t>Figure 1; Section 2; Section 2.1</t>
  </si>
  <si>
    <t>Architektur Self-Improvement-Pipeline</t>
  </si>
  <si>
    <t>SYN-S064-03</t>
  </si>
  <si>
    <t>Out-of-domain Synthetic Data erweitert die Trainingsbasis über WebArena hinaus</t>
  </si>
  <si>
    <t>Der Basis-LLM generiert aus wenigen plausiblen in-domain Beispielen neue Ziele, Webseitenzustände und hypothetische Lösungstrajektorien für andere Webseiten. Dadurch soll der Agent zusätzliche Fähigkeiten lernen und besser generalisieren</t>
  </si>
  <si>
    <t>Out-of-Domain Synthetic Examples; Novel Objectives; Hypothetical Trajectories; Few-Shot Generation; Generalization</t>
  </si>
  <si>
    <t>Out-of-domain Beispiele sind hypothetisch und nicht real in einer Browserumgebung validiert</t>
  </si>
  <si>
    <t>Relevant für RQ2/RQ6, weil synthetische Daten Breite erzeugen, aber auch Qualitätsrisiken einführen</t>
  </si>
  <si>
    <t>Section 2.2; Table 2</t>
  </si>
  <si>
    <t>Synthetische Out-of-domain-Daten</t>
  </si>
  <si>
    <t>SYN-S064-04</t>
  </si>
  <si>
    <t>Planung bleibt implizit als Next-Action-Prediction über Trajektorien modelliert</t>
  </si>
  <si>
    <t>Der Agent erzeugt bei jedem Schritt die nächste Aktion aus Ziel, aktueller Beobachtung und vorheriger Aktion. Es gibt kein explizites Planner-Modul, keine Suchstruktur und keine Subgoal-Repräsentation; Planungsfähigkeit soll indirekt durch Fine-Tuning auf mehrschrittigen Trajektorien entstehen</t>
  </si>
  <si>
    <t>Next-Action Prediction; Trajectory Learning; Implicit Planning; Previous Action; Observation</t>
  </si>
  <si>
    <t>Keine explizite Planner-Executor-Struktur und kein Replanning-Mechanismus</t>
  </si>
  <si>
    <t>Relevant für RQ3 als Gegenbeispiel zu expliziten Planungsarchitekturen: Long-Horizon-Verhalten wird über Trajektoriendaten gelernt</t>
  </si>
  <si>
    <t>Implizite Planung durch Trajektorienlernen</t>
  </si>
  <si>
    <t>SYN-S064-05</t>
  </si>
  <si>
    <t>Das Paper ergänzt Functional Correctness um Capability Score und VERTEXDTW</t>
  </si>
  <si>
    <t>Functional Correctness misst binären Task-Erfolg auf WebArena. Der Capability Score gruppiert WebArena-Templates zu Fähigkeiten und prüft, ob neue Fähigkeiten erworben oder verloren werden. VERTEXDTW bewertet die Qualität variabler Trajektorien über Ähnlichkeit zu Referenztrajektorien</t>
  </si>
  <si>
    <t>Functional Correctness; Capability Score; VERTEXDTW; Trajectory Quality; Capability Acquisition</t>
  </si>
  <si>
    <t>Referenztrajektorien stammen von GPT-4 statt von Menschen, was die Zuverlässigkeit begrenzt</t>
  </si>
  <si>
    <t>Sehr relevant für RQ5, weil das Paper über reine Success Rate hinaus Prozessqualität und Capability-Veränderungen misst</t>
  </si>
  <si>
    <t>Section 3.1; Section 3.2; Section 3.3</t>
  </si>
  <si>
    <t>SYN-S064-06</t>
  </si>
  <si>
    <t>Self-Improvement verbessert WebArena-Erfolg und Capability Score, aber nur moderat</t>
  </si>
  <si>
    <t>Die beste Datenmischung Mixture B verbessert Functional Correctness von 7.14 auf 9.36, also um 31% relativ. Mixture A und B verbessern außerdem den Capability Score von 15.44 auf 19.12, während Mixture C zwar einzelne neue Fähigkeiten erzeugt, aber insgesamt schwächere Trajektorienqualität zeigt</t>
  </si>
  <si>
    <t>Functional Correctness; Capability Score; Mixture A; Mixture B; Mixture C; Relative Improvement</t>
  </si>
  <si>
    <t>Absolute Erfolgsrate bleibt niedrig; Verbesserung ist deutlich, aber kein Durchbruch auf WebArena</t>
  </si>
  <si>
    <t>Relevant für RQ5, weil Self-Improvement messbare, aber begrenzte Leistungsgewinne bei Webagenten zeigt</t>
  </si>
  <si>
    <t>Evaluationsergebnisse</t>
  </si>
  <si>
    <t>SYN-S064-07</t>
  </si>
  <si>
    <t>Out-of-domain Self-Improvement kann neue Fähigkeiten erzeugen, aber Trajektorien verschlechtern</t>
  </si>
  <si>
    <t>Mixture C zeigt zwar einzelne einzigartige neue Capabilities, produziert aber längere Trajektorien und deutlich mehr ungültige Aktionen. Das Paper berichtet etwa 1.6x längere Trajektorien und ca. 3.9x mehr invalid actions gegenüber Mixture A</t>
  </si>
  <si>
    <t>Invalid Actions; Longer Trajectories; Out-of-Domain Data; Capability Gain; Trajectory Degradation</t>
  </si>
  <si>
    <t>Fehler werden nicht als vollständige Webfehler-Taxonomie ausgewertet</t>
  </si>
  <si>
    <t>Sehr relevant für RQ5, weil reine Capability-Gewinne Prozessqualität und Robustheit verschlechtern können</t>
  </si>
  <si>
    <t>Section 5</t>
  </si>
  <si>
    <t>Prozessfehler durch synthetische Out-of-domain-Daten</t>
  </si>
  <si>
    <t>SYN-S064-08</t>
  </si>
  <si>
    <t>Es besteht ein Trade-off zwischen Capability-Erweiterung, Robustheit und Trajektorienqualität</t>
  </si>
  <si>
    <t>In-domain und gemischte Daten verbessern Functional Correctness und erhalten vorhandene Fähigkeiten stabiler. Reine out-of-domain Daten können neue Fähigkeiten erzeugen, führen aber häufiger zu längeren, ungültigeren und weniger referenznahen Trajektorien. Self-Improvement ist daher nicht automatisch eine monotone Verbesserung</t>
  </si>
  <si>
    <t>Capability Acquisition; Robustness; Trajectory Quality; Synthetic Data Mixture; Invalid Actions</t>
  </si>
  <si>
    <t>Kein Token-/Laufzeitmodell für Fine-Tuning oder Inferenzkosten</t>
  </si>
  <si>
    <t>Section 5; Section 7</t>
  </si>
  <si>
    <t>SYN-S064-09</t>
  </si>
  <si>
    <t>Offen bleibt, wie Self-Improvement mit Validierungszeitpunkten, Kosten und realer Trajektorienqualität verbunden werden sollte</t>
  </si>
  <si>
    <t>Das Paper zeigt Self-Improvement ohne überwachte Labels, untersucht aber nicht, wann während einer Webtrajektorie validiert oder replanned werden sollte. Zudem fehlen Tokenkosten, Laufzeit, menschliche Referenztrajektorien und ein Mechanismus, der fehlerhafte synthetische Daten zuverlässig verhindert</t>
  </si>
  <si>
    <t>Validation Timing; Replanning; Token Cost; Runtime; Human Reference Trajectories; Synthetic Data Quality</t>
  </si>
  <si>
    <t>Gap ergibt sich aus Fokus auf Fine-Tuning und unsupervised Filtering</t>
  </si>
  <si>
    <t>Direkter Anschluss an RQ6, weil deine Thesis nach dem Trade-off zwischen Erfolgswahrscheinlichkeit, Kosten, Ausführungszeit und Validierungszeitpunkten fragt</t>
  </si>
  <si>
    <t>Section 7; Section 8</t>
  </si>
  <si>
    <t>RQ6-Gap Self-Improvement und Validierungszeitpunkte</t>
  </si>
  <si>
    <t>Patel2024SelfImproveWebAgents</t>
  </si>
  <si>
    <t>WebArena; 812 web tasks; Shopping; Forums; Maps; GitLab; CMS; partially observable web environment; Qwen-1.5-72B-Chat; synthetic trajectories; in-domain and out-of-domain generated data</t>
  </si>
  <si>
    <t>Self-Improvement; Synthetic Trajectory Data; WebArena; Fine-Tuning; Self-Critique; Environment Feedback; Capability Score; VERTEXDTW; Trajectory Quality</t>
  </si>
  <si>
    <t>Direkte Webagentenstudie auf WebArena; sehr relevant für Self-Improvement, synthetische Trajektoriendaten, Validierung/Filterung und prozessbezogene Evaluation von Long-Horizon-Webagenten</t>
  </si>
  <si>
    <t>Der Base Agent führt WebArena-Aufgaben aus und erzeugt Trajektorien. Niedrigqualitative Trajektorien werden durch Self-Critique, Refusal-Filter und Environment-Error-Filter entfernt. Die verbleibenden plausiblen Trajektorien sowie zusätzlich generierte Out-of-Domain-Aufgaben werden als synthetische Trainingsdaten genutzt, um den Agenten per QLoRA selbst zu verbessern</t>
  </si>
  <si>
    <t>WebArena wird als POMDP E = &lt;S,A,O,T&gt; formalisiert. Der Agent produziert die nächste Aktion at auf Basis von Intent i, aktueller Beobachtung ot und vorheriger Aktion at-1. Planung ist nicht als explizites Planner-Modul umgesetzt, sondern als erlernte Multi-Step-Aktionsfähigkeit aus Trajektoriendaten</t>
  </si>
  <si>
    <t>Teilweise; Long-Horizon wird über WebArena-Trajektorien und variable Trajektorienlängen adressiert, aber Planungshorizont wird nicht systematisch als experimentelle Variable variiert</t>
  </si>
  <si>
    <t>Ja, über Trajektorien, Intent, Observation, vorherige Aktion, nächste Aktion, initiale/finale/intermediate Schritte und Capability-Gruppen</t>
  </si>
  <si>
    <t>Validierung erfolgt offline über Self-Critique, Refusal Detection, Environment-Error Detection, Plausibility Filtering sowie neue Evaluationsmetriken wie Capability Score und VERTEXDTW. Keine online Verifier-/Replanning-Schleife während der Ausführung</t>
  </si>
  <si>
    <t>Kein explizites Replanning-Modul; Self-Improvement verändert die Policy durch Fine-Tuning. Iterative Self-Improvement wird getestet, zeigt aber diminishing returns und schlechtere Datenqualität in späteren Runden</t>
  </si>
  <si>
    <t>WebArena tasks; natural language intents; observations; previous actions; next actions; trajectories; plausible trajectories; synthetic in-domain data; synthetic out-of-domain data; GPT-4 reference trajectories</t>
  </si>
  <si>
    <t>Functional Correctness; Capability Score; VERTEXDTW; Accuracy/Precision/Recall der plausiblen Trajektorien; Trajectory Length; Invalid Actions; capability acquired/lost</t>
  </si>
  <si>
    <t>Keine Tokenkosten oder monetären Kosten; Trainings- und Datengenerierungsaufwand wird methodisch relevant, aber nicht als Kostenmetrik systematisch evaluiert</t>
  </si>
  <si>
    <t>Keine Wall-clock-Laufzeitmessung; keine Inferenzlatenz; keine Analyse des Zeitaufwands für Self-Improvement oder Trajektorienfilterung</t>
  </si>
  <si>
    <t>Low-quality synthetic data; reinforcement of wrong actions/biases; loss of capabilities; lower trajectory quality from out-of-domain-only data; longer trajectories; invalid actions; diminishing returns in iterative self-improvement; weak absolute success rate</t>
  </si>
  <si>
    <t>Der Base Agent erreicht 7.14 Functional Correctness auf WebArena. Fine-Tuning auf Mixture B steigert dies auf 9.36, eine relative Verbesserung von 31% bzw. 18 zusätzliche gelöste Tasks. Capability Score steigt von 15.44 auf 19.12, also ca. 24% relativ. Mixture A verbessert auch VERTEXDTW leicht von 0.35 auf 0.38. Mixture C erzeugt zwar einzelne neue Fähigkeiten, verschlechtert aber Functional Correctness und Trajectory Quality; sie produziert ca. 1.6× längere Trajektorien und ca. 3.9× mehr ungültige Aktionen. Eine zweite Self-Improvement-Runde verbessert nicht weiter</t>
  </si>
  <si>
    <t>Preprint; absolute WebArena-Erfolgsraten bleiben niedrig; synthetische Daten können falsche Aktionen verstärken; Capability-Gruppierung über Template- und Cosine-Similarity ist approximativ; VERTEXDTW nutzt GPT-4-Referenztrajektorien statt Human References; keine Tokenkosten, Laufzeit oder Validierungszeitpunkte; keine online Planning-/Replanning-Architektur</t>
  </si>
  <si>
    <t>Offen bleibt, wie Self-Improvement mit explizitem Planning, Search, Memory, Online-Verifiern und Human- oder Environment-Feedback kombiniert werden kann, ohne falsche Trajektorien zu verstärken oder Kosten und Laufzeit zu stark zu erhöhen</t>
  </si>
  <si>
    <t>sehr hoch als Core-Quelle für RQ4/RQ5/RQ6; hoch für RQ2/RQ3; direkte WebArena-Webagentenstudie</t>
  </si>
  <si>
    <t>RQ1: mittel, liefert WebArena-POMDP-Formalisierung und Trajectory-Begriff</t>
  </si>
  <si>
    <t>RQ2: hoch, beschreibt Self-Improvement-Architektur mit Base Agent, synthetischen Datenmischungen, Filterung und Fine-Tuning</t>
  </si>
  <si>
    <t>RQ3: mittel bis hoch, Long-Horizon über Multi-Step-Trajektorien, aber kein expliziter Planner</t>
  </si>
  <si>
    <t>RQ4: hoch, Self-Critique und Environment-Fehler dienen als Validierungs-/Filtermechanismen</t>
  </si>
  <si>
    <t>RQ5: sehr hoch, neue Metriken Capability Score und VERTEXDTW ergänzen Functional Correctness</t>
  </si>
  <si>
    <t>RQ6: sehr hoch, zeigt Trade-offs zwischen Self-Improvement, Datenqualität, Robustheit, Fähigkeitserwerb und Trajektorienqualität</t>
  </si>
  <si>
    <t>Self-Improvement; WebArena; Synthetic Data; Self-Critique; Environment Feedback; Functional Correctness; Capability Score; VERTEXDTW; Robustness; Trajectory Quality; Diminishing Returns; Gap</t>
  </si>
  <si>
    <t>Abstract; Figure 1; Section 1; Section 2; Algorithm 1; Algorithm 2; Table 1; Section 3; Section 3.1; Section 3.2; Section 3.3; Table 3; Section 5; Section 7; Conclusion</t>
  </si>
  <si>
    <t>S064 ist besonders wichtig, weil es zeigt, dass Webagenten nicht nur durch Prompting, Search oder Reflection verbessert werden können, sondern auch durch Self-Improvement auf synthetischen Trajektorien. Gleichzeitig zeigt es klar, dass bessere Endergebnisse nicht ausreichen: Capability-Erwerb, Robustheit und Trajectory Quality müssen separat gemessen werden</t>
  </si>
  <si>
    <t>Das Paper hat ein klares Ziel: Es untersucht, ob LLM-Agenten ihre Leistung auf Long-Horizon-WebArena-Tasks durch Fine-Tuning auf selbst generierten synthetischen Trajektorien verbessern können. Kontext, WebArena-Setting, POMDP-Formalisierung, Base Model, Datenmischungen, Filterprozess und Evaluationsmetriken sind gut beschrieben. Die Methode ist nachvollziehbar: In-domain Trajektorien werden gesammelt, durch Self-Critique, Refusal- und Environment-Error-Filterung bereinigt, Out-of-Domain-Beispiele werden generiert, und anschließend werden drei Datenmischungen per QLoRA trainiert. Q4 wird konservativ nur mit 0,5 bewertet, weil Validierung und Feedback vor allem offline zur Datenselektion genutzt werden; es gibt keine explizite online Verifier-, Search- oder Replanning-Komponente während der Agentenausführung. Die Evaluation ist stark, da Functional Correctness, Capability Score und VERTEXDTW unterschiedliche Ebenen von Enderfolg, Fähigkeitserwerb und Trajektorienqualität messen. Ergebnisse und Limitationen sind klar belegt, insbesondere die 31% relative Verbesserung, der Capability-Gewinn, die Verschlechterung durch Out-of-Domain-only Daten, diminishing returns und das Risiko, falsche Aktionen oder Biases zu verstärken.</t>
  </si>
  <si>
    <t>SYN-S064-10</t>
  </si>
  <si>
    <t>Iteratives Self-Improvement leidet unter Diminishing Returns, weil spätere synthetische Trajektorien trotz größerer Menge qualitativ schwächer werden</t>
  </si>
  <si>
    <t>Eine zweite Runde Fine-Tuning auf Mixture A verbessert die Leistung nicht gegenüber der ersten Runde. Während Mixture A nach einer Runde 8.87 Functional Correctness erreicht, fällt das zweifach fine-getunte Modell auf 8.37. Das Paper erklärt dies damit, dass in der zweiten Runde zwar mehr plausible Trajektorien gesammelt werden können, diese aber eine höhere Fehlerquote enthalten</t>
  </si>
  <si>
    <t>Iterative Self-Improvement; Diminishing Returns; Plausible Trajectories; Synthetic Data Quality; Functional Correctness</t>
  </si>
  <si>
    <t>Keine detaillierte Token- oder Laufzeitkostenanalyse der zusätzlichen Self-Improvement-Runde</t>
  </si>
  <si>
    <t>Sehr relevant für RQ5, weil es zeigt, dass mehr synthetisches Training nicht automatisch bessere Agenten erzeugt und Datenqualität ein zentraler Prozessfaktor ist</t>
  </si>
  <si>
    <t>Section 4.3; Table 3; Section 5</t>
  </si>
  <si>
    <t>Fehler-/Prozessanalyse zu iterativem Self-Improvement</t>
  </si>
  <si>
    <t>Wang2024DEPS</t>
  </si>
  <si>
    <t>Minecraft Task101; 71 Minecraft tasks; 8 meta task groups; MineDojo; MineRL; MC-TextWorld; ALFWorld; Tabletop Manipulation; open-world embodied environments; image observations; language goals; goal-conditioned controller; GPT/Codex-based LLM planner</t>
  </si>
  <si>
    <t>DEPS; Describe-Explain-Plan-Select; Interactive Planning; Replanning; Goal Selector; Horizon-Predictive Selector; Subgoal Planning; Goal-Conditioned Controller; Open-World Agents</t>
  </si>
  <si>
    <t>Keine direkte Webagentenstudie, aber sehr relevante Supporting-Quelle für Long-Horizon-Planung, Replanning, Subgoal-Auswahl und Planner-Executor-Strukturen; gut übertragbar auf Webagenten mit DOM-/Browserzuständen und mehrschrittiger Ausführung</t>
  </si>
  <si>
    <t>DEPS kombiniert einen LLM-basierten Planner/Re-Planner, einen Descriptor, einen Explainer, einen horizon-predictive Selector und einen goal-conditioned Controller. Der Planner zerlegt eine High-Level-Aufgabe in Subgoals, der Controller führt diese aus, der Descriptor beschreibt Fehlschläge, der Explainer lokalisiert Planfehler, und der Planner erzeugt daraufhin einen aktualisierten Plan</t>
  </si>
  <si>
    <t>Planung erfolgt hierarchisch: Ein LLM dekodiert die Taskbeschreibung T in K Subgoals g1,...,gK. Diese werden durch einen goal-conditioned Controller π(at | st,gk) ausgeführt. Bei Fehlern wird der Plan durch Beschreibung, Erklärung und Replanning iterativ aktualisiert</t>
  </si>
  <si>
    <t>Ja; Planungshorizont wird über lange Subgoal-Ketten, maximale Episodenlänge von 3000 bis 12000 Steps, 71 Tasks mit steigender Komplexität und Replanning-Runden operationalisiert</t>
  </si>
  <si>
    <t>Ja, über Subgoals, parallele Candidate Goals, Goal Dependencies, Initial Plan, Updated Plan, Selector, Controller und Replanning-Rounds</t>
  </si>
  <si>
    <t>Validierung erfolgt ereignisbasiert bei Ausführungsfehlern: Der Descriptor fasst Zustand und Fehler zusammen, das LLM erklärt die Ursache des Planfehlers, und der Planner revidiert den Plan. Zusätzlich wählt der Selector zustandsabhängig effizientere Subgoals aus</t>
  </si>
  <si>
    <t>Replanning ist explizit implementiert: Wenn ein Subgoal fehlschlägt, wird der aktuelle Zustand beschrieben, der Fehler erklärt und ein neuer Plan erzeugt. Die Anzahl der Replanning-Runden wird in einer Ablation variiert</t>
  </si>
  <si>
    <t>Task instruction; image observation; language goal; current state; inventory; biome; GPS/compass; execution feedback; description dt; explanation et; plan Pt; candidate subgoals; selected goal gt; controller actions</t>
  </si>
  <si>
    <t>Success Rate; average success across meta tasks; maximum episode steps; replanning rounds; selector ablation; success under different Minecraft versions/controllers; ObtainDiamond success rate</t>
  </si>
  <si>
    <t>Keine Tokenkosten oder monetären Kosten; LLM-API-Abhängigkeit wird als Limitation genannt; Tokenlimit begrenzt maximale Replanning-Runden</t>
  </si>
  <si>
    <t>Keine systematische Wall-clock-Laufzeit; Effizienz wird indirekt über Success Rate, maximale Steps, Horizon Prediction und Selector-Wahl betrachtet</t>
  </si>
  <si>
    <t>Initial plan errors; accumulative planning errors; infeasible subgoal order; inefficient parallel-goal selection; controller bottleneck; long subgoal dependencies; private LLM dependency; planning bottleneck; dead-end challenges underexplored</t>
  </si>
  <si>
    <t>DEPS erreicht auf Minecraft Task101 eine durchschnittliche Success Rate von 48.56 und übertrifft alle Baselines deutlich, z. B. CaP mit 25.77 und Inner Monologue mit 21.64. DEP ohne Selector erreicht 39.36, sodass der Selector eine große zusätzliche Verbesserung bringt. Ab MT6 scheitern fast alle klassischen LLM-Planner nahezu vollständig, während DEPS noch messbare Erfolge erzielt. Replanning-Runden verbessern die Success Rate stark, z. B. MT1 von 28.6 ohne Replanning auf 79.8 mit vielen Runden. Auf dem ObtainDiamond-Task erreicht DEPS 0.59% mit gelerntem Controller und 60% mit Oracle Controller, was den Controller als wichtigen Bottleneck sichtbar macht</t>
  </si>
  <si>
    <t>Embodied-/Minecraft-Fokus statt Web-/Browser-/DOM-Umgebung; keine Tokenkosten; keine Laufzeitmessung; keine systematische Kosten-Nutzen-Analyse von Replanning-Runden; starke Abhängigkeit von privaten LLMs; explizite Step-by-Step-Planung kann selbst zum Bottleneck werden; Controller limitiert Enderfolg; Dead-Ends werden nicht umfassend untersucht</t>
  </si>
  <si>
    <t>Offen bleibt, wie DEPS-artige Describe-Explain-Plan-Replanning-Schleifen auf Webagenten mit DOM-Zuständen, Toolfeedback, irreversiblen Aktionen, Latenz, Tokenkosten und verschiedenen Validierungszeitpunkten übertragen und kostenoptimal gesteuert werden können</t>
  </si>
  <si>
    <t>hoch als Supporting-Quelle für RQ3/RQ4/RQ6; mittel bis hoch für RQ2/RQ5; keine Core-Webagentenstudie</t>
  </si>
  <si>
    <t>RQ1: niedrig bis mittel, liefert Definition von Open-World-Long-Horizon-Tasks und Planner-Controller-Struktur, aber keine Webagentendefinition</t>
  </si>
  <si>
    <t>RQ2: hoch, klare modulare Architektur mit Planner, Descriptor, Explainer, Selector und Controller</t>
  </si>
  <si>
    <t>RQ3: sehr hoch, starke Quelle für Subgoal Planning, Planner-Executor-Struktur, parallele Subgoals und Planungshorizonte</t>
  </si>
  <si>
    <t>RQ4: sehr hoch, explizites event-triggered Replanning mit Description und Explanation</t>
  </si>
  <si>
    <t>RQ5: hoch, Evaluation mit Success Rate, Meta-Tasks, Replanning-Runden und Selector-Ablationen</t>
  </si>
  <si>
    <t>RQ6: hoch, relevante Trade-offs zwischen Replanning, Effizienz, Selector, Controller-Bottleneck und LLM-/Tokenlimit</t>
  </si>
  <si>
    <t>DEPS; Interactive Planning; Replanning; Goal Selector; Horizon Prediction; Subgoal Dependency; Open-World Agents; Goal-Conditioned Controller; Planner-Executor; Success Rate; Replanning Rounds; Controller Bottleneck; Gap</t>
  </si>
  <si>
    <t>Abstract; Figure 1; Section 1; Figure 2; Section 2; Section 3.1; Section 3.2; Section 3.3; Figure 3; Section 4.1; Table 1; Section 4.2; Table 2; Table 3; Section 4.3; Figure 4; Table 4; Section 4.4; Limitations</t>
  </si>
  <si>
    <t>S065 ist besonders nützlich als Supporting-Quelle, weil es zeigt, dass Long-Horizon-Planung nicht nur an falschen Plänen scheitert, sondern auch an zustandsabhängiger Subgoal-Auswahl und Controller-Ausführung. Für Webagenten ist die wichtigste Übertragung: DOM-/Browserfeedback kann beschrieben, erklärt und zur Planrevision genutzt werden</t>
  </si>
  <si>
    <t>Das Paper hat ein klares Ziel und untersucht interaktive LLM-Planung für Long-Horizon-Open-World-Tasks. Kontext, Umgebungen, Taskgruppen, Controller, Baselines und Architektur sind gut beschrieben. Die Methode ist nachvollziehbar: DEPS kombiniert LLM-Planner/Re-Planner, Descriptor, Explainer, horizon-predictive Selector und goal-conditioned Controller. Planung, Validierung und Replanning sind klar erkennbar, weil Fehlschläge ereignisbasiert beschrieben, erklärt und zur Planrevision genutzt werden. Die Evaluation ist solide mit Minecraft Task101, ALFWorld/Tabletop-Erweiterung, Success Rate, Replanning-Round-Ablation, Selector-Ablation und Controller-Vergleichen. Q6 wird konservativ nur mit 0,5 bewertet, weil keine Tokenkosten, monetären Kosten oder echte Wall-clock-Laufzeit systematisch gemessen werden. Ergebnisse sind klar mit Tabellen/Figuren belegt. Limitationen werden teilweise diskutiert, insbesondere private LLM-Abhängigkeit, Step-by-Step-Planning als Bottleneck, Controller-Bottleneck und übersehene Dead-End-Probleme; für deine Thesis fehlen aber Web-/DOM-Transfer, Kosten-Zeit-Analyse und systematische Validierungszeitpunkte.</t>
  </si>
  <si>
    <t>SYN-S065-00</t>
  </si>
  <si>
    <t>DEPS beschreibt eine modulare Planner-Executor-Architektur für Long-Horizon-Agenten</t>
  </si>
  <si>
    <t>Die Architektur besteht aus einem LLM-basierten Planner/Re-Planner, einem Descriptor, einem Explainer, einem horizon-predictive Selector und einem goal-conditioned Controller. Der LLM-Teil erzeugt, erklärt und aktualisiert Pläne, während der Controller einzelne Subgoals in konkrete Aktionen umsetzt</t>
  </si>
  <si>
    <t>Planner; Re-Planner; Descriptor; Explainer; Selector; Goal-Conditioned Controller; Planner-Executor</t>
  </si>
  <si>
    <t>Embodied/Open-World-Architektur, keine Webagenten- oder DOM-Architektur</t>
  </si>
  <si>
    <t>Relevant für RQ2, weil das Paper eine klare modulare Architektur zeigt, bei der Planung, Fehlerbeschreibung, Erklärung, Subgoal-Auswahl und Ausführung getrennt werden</t>
  </si>
  <si>
    <t>Modulare Agentenarchitektur</t>
  </si>
  <si>
    <t>SYN-S065-01</t>
  </si>
  <si>
    <t>Planung wird als Zerlegung einer High-Level-Aufgabe in ausführbare Subgoals umgesetzt</t>
  </si>
  <si>
    <t>Der LLM-Planner zerlegt eine Taskbeschreibung T in eine Sequenz von K Subgoals g1,...,gK. Diese Subgoals werden anschließend nacheinander durch eine goal-conditioned Policy π(at | st,gk) ausgeführt. Damit entsteht eine hierarchische Planner-Executor-Struktur</t>
  </si>
  <si>
    <t>Subgoal Planning; Goal Sequence; Hierarchical Planning; Planner-Executor; Goal-Conditioned Policy</t>
  </si>
  <si>
    <t>Subgoals sind embodied Skills und keine Webaktionen</t>
  </si>
  <si>
    <t>Sehr relevant für RQ3, weil das Paper explizit zeigt, wie Long-Horizon-Aufgaben durch Subgoals und Controller-Ausführung strukturiert werden</t>
  </si>
  <si>
    <t>Section 2; Section 3.1</t>
  </si>
  <si>
    <t>Hierarchische Planung</t>
  </si>
  <si>
    <t>SYN-S065-02</t>
  </si>
  <si>
    <t>Längere Subgoal-Ketten erhöhen die Fehleranfälligkeit von LLM-Plänen deutlich</t>
  </si>
  <si>
    <t>Das Paper argumentiert, dass die Wahrscheinlichkeit eines fehlerfreien Initialplans stark sinkt, wenn mehr Subgoals in korrekter Reihenfolge erzeugt werden müssen. Besonders Open-World-Aufgaben wie Minecraft erfordern lange Subgoal-Abhängigkeiten, wodurch initiale LLM-Pläne häufig an fehlenden Preconditions oder falscher Reihenfolge scheitern</t>
  </si>
  <si>
    <t>Long-Horizon Planning; Subgoal Dependencies; Preconditions; Initial Plan Failure; Accumulative Planning Error</t>
  </si>
  <si>
    <t>Empirie stammt aus Minecraft, ALFWorld und Tabletop, nicht aus WebArena</t>
  </si>
  <si>
    <t>Sehr relevant für RQ3, weil das Paper den Planungshorizont nicht nur als Länge, sondern als Abhängigkeitsproblem zwischen Subgoals sichtbar macht</t>
  </si>
  <si>
    <t>Introduction; Section 2; Section 3.2</t>
  </si>
  <si>
    <t>Planungshorizont und Subgoal-Abhängigkeiten</t>
  </si>
  <si>
    <t>SYN-S065-03</t>
  </si>
  <si>
    <t>Planung muss zustandsabhängig entscheiden, welches Subgoal aktuell am effizientesten erreichbar ist</t>
  </si>
  <si>
    <t>Das Paper zeigt, dass ein formal korrekter Plan im aktuellen Zustand ineffizient oder praktisch nicht ausführbar sein kann. Der horizon-predictive Selector schätzt für parallele Subgoals die verbleibenden Schritte bis zur Zielerreichung und wählt das aktuell günstigste Subgoal aus</t>
  </si>
  <si>
    <t>State-dependent Feasibility; Parallel Subgoals; Horizon-Predictive Selector; Remaining Steps; Subgoal Selection</t>
  </si>
  <si>
    <t>Der Selector ist domänenspezifisch trainiert und nicht ohne Anpassung auf Webagenten übertragbar</t>
  </si>
  <si>
    <t>Relevant für RQ3 und RQ6, weil Subgoal-Auswahl als eigene Planungsentscheidung sichtbar wird und nicht allein dem LLM überlassen bleibt</t>
  </si>
  <si>
    <t>Figure 1; Figure 3; Section 3.3</t>
  </si>
  <si>
    <t>Zustandsabhängige Subgoal-Auswahl</t>
  </si>
  <si>
    <t>SYN-S065-04</t>
  </si>
  <si>
    <t>DEPS nutzt eine ereignisbasierte Describe-Explain-Plan-Schleife zur Planrevision</t>
  </si>
  <si>
    <t>Wenn ein Subgoal fehlschlägt, fasst der Descriptor den Zustand und das Execution Outcome als Text zusammen. Danach erklärt das LLM anhand der Beschreibung und der Preconditions, warum der bisherige Plan gescheitert ist, und erzeugt anschließend einen aktualisierten Plan</t>
  </si>
  <si>
    <t>Description; Explanation; Execution Feedback; Preconditions; Replanning; Updated Plan</t>
  </si>
  <si>
    <t>Die Erklärung und Planrevision bleiben LLM-basiert und haben keine formale Korrektheitsgarantie</t>
  </si>
  <si>
    <t>Sehr relevant für RQ4, weil das Paper eine konkrete Feedback- und Replanning-Architektur zeigt, die erst bei Ausführungsfehlern aktiviert wird</t>
  </si>
  <si>
    <t>Section 3.1; Section 3.2; Figure 2</t>
  </si>
  <si>
    <t>Ereignisbasiertes Replanning</t>
  </si>
  <si>
    <t>SYN-S065-05</t>
  </si>
  <si>
    <t>Mehr Replanning-Runden verbessern den Erfolg, erhöhen aber den Ressourcen- und Kontextaufwand</t>
  </si>
  <si>
    <t>Die Ablation zeigt, dass zusätzliche Description-, Explanation- und Replanning-Runden die Success Rate über viele Meta-Tasks verbessern. Gleichzeitig sind die Runden durch LLM-Tokenlimits begrenzt, und das Paper misst keine expliziten Token-, Laufzeit- oder Kosteneffekte pro zusätzlicher Runde</t>
  </si>
  <si>
    <t>Replanning Rounds; Token Limit; Success Rate; LLM Calls; Planning Overhead</t>
  </si>
  <si>
    <t>Keine Pareto-Analyse zu Success Rate, Tokenkosten und Laufzeit</t>
  </si>
  <si>
    <t>Table 4; Section 4.3.2; Limitations</t>
  </si>
  <si>
    <t>Trade-off Replanning-Nutzen vs. Aufwand</t>
  </si>
  <si>
    <t>SYN-S065-06</t>
  </si>
  <si>
    <t>Offen bleibt die Übertragung von DEPS auf Webagenten und die Optimierung von Validierungszeitpunkten</t>
  </si>
  <si>
    <t>Das Paper evaluiert Open-World- und embodied Tasks, aber keine Browserumgebungen mit DOM-Zuständen, Accessibility Trees, UI-Fehlern, Toolfeedback, Session-State oder irreversiblen Webaktionen. Zudem wird nicht systematisch verglichen, ob Replanning nach jedem Schritt, nach jedem Subgoal, bei Unsicherheit oder nur bei Fehlern am besten ist</t>
  </si>
  <si>
    <t>Webagent Transfer; DOM State; Accessibility Tree; Tool Feedback; Validation Timing; Replanning Trigger</t>
  </si>
  <si>
    <t>Gap ergibt sich aus Domänenunterschied und fehlender Kosten-/Zeitoptimierung</t>
  </si>
  <si>
    <t>Direkter Anschluss an RQ6, weil deine Thesis nach dem Trade-off zwischen Erfolgswahrscheinlichkeit, Tokenkosten und Ausführungszeit bei unterschiedlichen Planungshorizonten und Validierungszeitpunkten fragt</t>
  </si>
  <si>
    <t>Section 3; Section 4.3.2; Limitations</t>
  </si>
  <si>
    <t>SYN-S065-07</t>
  </si>
  <si>
    <t>Reines Umgebungsfeedback reicht für verlässliches Replanning nicht aus; der Agent muss die Fehlerursache explizit semantisch begründen</t>
  </si>
  <si>
    <t>Die Explain-Phase analysiert anhand der aktuellen Zustandsbeschreibung und der Preconditions, warum ein Subgoal oder Plan fehlgeschlagen ist. Erst danach erzeugt der LLM-Planner einen aktualisierten Plan. Dadurch wird Replanning nicht nur durch Erfolg/Fehlschlag ausgelöst, sondern durch eine semantische Fehlerdiagnose unterstützt</t>
  </si>
  <si>
    <t>Self-Explanation; Failure Explanation; Preconditions; Execution Feedback; Replanning; Plan Revision</t>
  </si>
  <si>
    <t>Die Fehlererklärung bleibt LLM-basiert und bietet keine formale Korrektheitsgarantie</t>
  </si>
  <si>
    <t>Sehr relevant für RQ4, weil das Paper zeigt, dass Feedback für Replanning erst dann besonders nützlich wird, wenn der Agent die Ursache des Fehlers explizit beschreibt</t>
  </si>
  <si>
    <t>Explain-basierte Planrevision</t>
  </si>
  <si>
    <t>SYN-S066-00</t>
  </si>
  <si>
    <t>Das Paper definiert Webnavigation als partiell beobachtbaren Entscheidungsprozess</t>
  </si>
  <si>
    <t>Webagenten erhalten nur eine partielle Beobachtung des aktuellen Webseitenzustands, etwa über den sichtbaren Viewport oder den Accessibility Tree. Webnavigation wird deshalb als POMDP mit verborgenem State Space, Action Space, Observation Space und Transition Function modelliert</t>
  </si>
  <si>
    <t>POMDP; Web Agent; Web Navigation; Hidden State; Action Space; Observation Space; Accessibility Tree</t>
  </si>
  <si>
    <t>Formalisierung basiert auf WebArena-/Mind2Web-ähnlichen Umgebungen</t>
  </si>
  <si>
    <t>Sehr relevant für RQ1 als formale Webagenten-Grundlage</t>
  </si>
  <si>
    <t>Section 4</t>
  </si>
  <si>
    <t>Webnavigation als POMDP</t>
  </si>
  <si>
    <t>SYN-S066-01</t>
  </si>
  <si>
    <t>World Models sagen die Effekte möglicher Aktionen auf zukünftige Umweltzustände voraus</t>
  </si>
  <si>
    <t>Das Paper versteht World Models als interne Modelle der Umgebungsdynamik. Im Webagenten-Kontext simuliert das World Model die wahrscheinliche nächste Beobachtung einer Webaktion, bevor diese real ausgeführt wird</t>
  </si>
  <si>
    <t>World Model; Environment Dynamics; Action Outcome; Next Observation; Internal Representation</t>
  </si>
  <si>
    <t>World-Model-Begriff stammt aus RL und wird auf Webnavigation übertragen</t>
  </si>
  <si>
    <t>Sehr relevant für RQ1 und RQ4, weil es prädiktive Validierung vor Webaktionen begründet</t>
  </si>
  <si>
    <t>Related Work; Section 4</t>
  </si>
  <si>
    <t>World-Model-Definition</t>
  </si>
  <si>
    <t>SYN-S066-02</t>
  </si>
  <si>
    <t>Standard-LLMs besitzen nur schwache interne World Models für Webnavigation</t>
  </si>
  <si>
    <t>Das Paper zeigt als Ausgangspunkt, dass LLM-basierte Webagenten in WebArena deutlich hinter Menschen liegen: GPT-4 erreicht 14.41% Task Success Rate, während Menschen 78.24% erreichen. Dies wird damit erklärt, dass bestehende LLM-Agenten Folgen ihrer Aktionen nur unzureichend vorhersagen können</t>
  </si>
  <si>
    <t>GPT-4; Human Baseline; WebArena; World Model; Long-Horizon Web Navigation</t>
  </si>
  <si>
    <t>Benchmark-Wert stammt aus WebArena und beschreibt Standardleistung, nicht WMA selbst</t>
  </si>
  <si>
    <t>Sehr wichtig für RQ1/RQ5 als Motivation, warum Webagenten mehr als reine LLM-Prompting-Strategien brauchen</t>
  </si>
  <si>
    <t>Leistungslücke Standard-LLM vs. Mensch</t>
  </si>
  <si>
    <t>SYN-S066-03</t>
  </si>
  <si>
    <t>WMA nutzt eine modulare Architektur aus Policy Model, World Model und Value Function</t>
  </si>
  <si>
    <t>Das Policy Model generiert mehrere Action Candidates. Das World Model simuliert für jede Kandidatenaktion eine abstrakte nächste Beobachtung. Die Value Function bewertet diese simulierten Zustände und wählt die Aktion mit dem höchsten erwarteten Reward</t>
  </si>
  <si>
    <t>Policy Model; World Model; Value Function; Action Candidates; Simulated Next Observations; Reward Estimation</t>
  </si>
  <si>
    <t>Policy Model bleibt frozen; keine End-to-End-Optimierung der Agentenparameter</t>
  </si>
  <si>
    <t>Sehr relevant für RQ2 als konkrete Webagentenarchitektur mit prädiktiver Entscheidungslogik</t>
  </si>
  <si>
    <t>Figure 3; Section 4.2</t>
  </si>
  <si>
    <t>WMA-Architektur</t>
  </si>
  <si>
    <t>SYN-S066-04</t>
  </si>
  <si>
    <t>Planung erfolgt als kurzhorizontige Simulation mehrerer möglicher nächster Zustände</t>
  </si>
  <si>
    <t>WMA generiert keinen vollständigen Globalplan, sondern simuliert für mehrere Kandidatenaktionen jeweils den nächsten Zustand. Dadurch entsteht ein One-step-Lookahead, der reale Trial-and-Error-Exploration teilweise ersetzt</t>
  </si>
  <si>
    <t>One-step Lookahead; Candidate Actions; Simulated Future State; Local Planning; Inference-time Policy Optimization</t>
  </si>
  <si>
    <t>Kein expliziter Subgoal-Plan und keine tiefe Tree Search</t>
  </si>
  <si>
    <t>Relevant für RQ3, weil WMA eine effiziente Alternative zu realer Tree-Search-Exploration bietet</t>
  </si>
  <si>
    <t>Kurzhorizontige World-Model-Planung</t>
  </si>
  <si>
    <t>SYN-S066-05</t>
  </si>
  <si>
    <t>Das Explorationsbudget k steuert die Breite der lokalen Planung</t>
  </si>
  <si>
    <t>Je mehr Action Candidates k simuliert werden, desto mehr mögliche nächste Zustände kann der Agent bewerten. Die Ablation zeigt einen positiven Zusammenhang zwischen k und Success Rate, aber jeder zusätzliche Kandidat erhöht den Inferenzaufwand</t>
  </si>
  <si>
    <t>Sampled Actions k; Exploration Budget; Candidate Breadth; Success Rate; Inference Cost</t>
  </si>
  <si>
    <t>Keine detaillierte Kostenkurve pro k</t>
  </si>
  <si>
    <t>Relevant für RQ3/RQ6, weil der Planungshorizont über Simulationsbreite operationalisiert wird</t>
  </si>
  <si>
    <t>Figure 6; Section 5.4</t>
  </si>
  <si>
    <t>Planungsbreite durch k</t>
  </si>
  <si>
    <t>SYN-S066-06</t>
  </si>
  <si>
    <t>Das World Model ermöglicht prädiktive Pre-action-Validierung</t>
  </si>
  <si>
    <t>Vor der realen Ausführung simuliert das World Model die wahrscheinliche nächste Beobachtung einer Aktion. Dadurch kann der Agent unerwünschte oder wenig zielführende Aktionen vermeiden, ohne den Webseitenzustand tatsächlich zu verändern</t>
  </si>
  <si>
    <t>Pre-action Validation; Simulated Outcome; Next Observation; Outcome Awareness; Risk Reduction</t>
  </si>
  <si>
    <t>Simulation kann falsch sein und liefert keine formale Garantie</t>
  </si>
  <si>
    <t>Sehr relevant für RQ4, weil Validierung vor realen Webaktionen genau zu deinem Fokus auf Validierungszeitpunkte passt</t>
  </si>
  <si>
    <t>Prädiktive Pre-action-Validierung</t>
  </si>
  <si>
    <t>SYN-S066-07</t>
  </si>
  <si>
    <t>Die Value Function bewertet simulierte Zustände als Zielnähe- bzw. Reward-Schätzung</t>
  </si>
  <si>
    <t>Für jeden simulierten Next State schätzt eine Value Function den erwarteten Reward. Die Aktion mit dem höchsten geschätzten Wert wird ausgeführt. Validierung besteht damit nicht nur aus Simulation, sondern aus Simulation plus Bewertung</t>
  </si>
  <si>
    <t>Value Function; Reward Estimation; Simulated Next State; Action Selection; Policy Selection</t>
  </si>
  <si>
    <t>Qualität hängt von World Model und Value Function ab</t>
  </si>
  <si>
    <t>Sehr relevant für RQ4 als Bewertungsmechanismus für mögliche Aktionsfolgen</t>
  </si>
  <si>
    <t>Equation 3; Section 4.2</t>
  </si>
  <si>
    <t>Value-basierte Aktionsvalidierung</t>
  </si>
  <si>
    <t>SYN-S066-08</t>
  </si>
  <si>
    <t>Die Voranalyse zeigt, dass aktuelle LLMs schwach darin sind, Web-Zustandsübergänge vorherzusagen</t>
  </si>
  <si>
    <t>Bei der Next-State-Prediction erreichen GPT-4o-mini, GPT-4o, GPT-4-Turbo und Claude-3.5-Sonnet nur ca. 52–58%, während Menschen 83% erreichen. Dies diagnostiziert eine zentrale Ursache schlechter Webagentenentscheidungen</t>
  </si>
  <si>
    <t>Next-State Prediction Accuracy; Human Baseline; GPT-4o; Claude-3.5-Sonnet; Environment Dynamics</t>
  </si>
  <si>
    <t>Binary-Choice-Setup mit 100 WebArena-Instruktionen</t>
  </si>
  <si>
    <t>Sehr relevant für RQ5 als prozessbezogene Fehlerdiagnose</t>
  </si>
  <si>
    <t>Next-State-Prediction-Evaluation</t>
  </si>
  <si>
    <t>SYN-S066-09</t>
  </si>
  <si>
    <t>Wenn mögliche Next States bekannt sind, wählen LLMs deutlich bessere Aktionen</t>
  </si>
  <si>
    <t>Bei GPT-4o steigt die Action-Selection-Accuracy von 53% ohne Next State auf 73% mit Next State. Das zeigt, dass Outcome Awareness die Entscheidungsqualität stark verbessert</t>
  </si>
  <si>
    <t>Action Selection Accuracy; Outcome Awareness; w/ Next State; w/o Next State; Golden Action</t>
  </si>
  <si>
    <t>Next States sind in der Voranalyse vorgegeben und nicht simuliert</t>
  </si>
  <si>
    <t>Sehr relevant für RQ5/RQ4 als empirischer Beleg für den Nutzen prädiktiver Validierung</t>
  </si>
  <si>
    <t>Outcome-Awareness-Evaluation</t>
  </si>
  <si>
    <t>SYN-S066-10</t>
  </si>
  <si>
    <t>WMA verbessert die WebArena Success Rate gegenüber Vanilla CoT</t>
  </si>
  <si>
    <t>Bei GPT-4o steigt die Success Rate mit WMA von 12.8% ohne Action Selection auf 16.6%. Bei GPT-4o-mini steigt sie von 9.4% auf 13.5%</t>
  </si>
  <si>
    <t>Success Rate; WebArena; GPT-4o; GPT-4o-mini; Vanilla CoT; WMA</t>
  </si>
  <si>
    <t>Absolute SR bleibt unter stärkeren spezialisierten Webagentensystemen</t>
  </si>
  <si>
    <t>Relevant für RQ5, weil WMA Wirkung auf realistische End-to-End-Webtasks zeigt</t>
  </si>
  <si>
    <t>Table 1; Section 5.2</t>
  </si>
  <si>
    <t>SYN-S066-11</t>
  </si>
  <si>
    <t>WMA verbessert Mind2Web-Leistung gegenüber AWM</t>
  </si>
  <si>
    <t>AWM+WMA erhöht Cross-Task SR von 15.3% auf 25.4%, Cross-Website SR von 6.2% auf 8.5% und Cross-Domain SR von 9.5% auf 10.1%. Zusätzlich verbessern sich Step SR, Element Accuracy und Action F1</t>
  </si>
  <si>
    <t>SR; Step SR; Element Accuracy; Action F1; Mind2Web; AWM</t>
  </si>
  <si>
    <t>Verbesserung im Cross-Domain-Setting ist kleiner als im Cross-Task-Setting</t>
  </si>
  <si>
    <t>Sehr relevant für RQ5, weil WMA über WebArena hinaus generalisiert</t>
  </si>
  <si>
    <t>Table 3; Section 5.2</t>
  </si>
  <si>
    <t>Mind2Web-Ergebnis</t>
  </si>
  <si>
    <t>SYN-S066-12</t>
  </si>
  <si>
    <t>Fehleranalyse basiert auf 50 fehlerhaften Samples</t>
  </si>
  <si>
    <t>Figure 7; Section 6.2</t>
  </si>
  <si>
    <t>World-Model-Fehler</t>
  </si>
  <si>
    <t>SYN-S066-13</t>
  </si>
  <si>
    <t>Table 1; Table 4; Section 5.3</t>
  </si>
  <si>
    <t>Real-vs-simulated Exploration</t>
  </si>
  <si>
    <t>SYN-S066-14</t>
  </si>
  <si>
    <t>Transition-focused Observation Abstraction reduziert Kontext- und Trainingslast, kann aber Informationen verlieren</t>
  </si>
  <si>
    <t>Statt die gesamte nächste Accessibility-Tree-Observation vorherzusagen, generiert das World Model eine freie Beschreibung wichtiger Zustandsänderungen. Das reduziert Redundanz und verbessert die SR gegenüber voller Beobachtungsvorhersage, kann aber zu generischen oder unvollständigen Beschreibungen führen</t>
  </si>
  <si>
    <t>Transition-focused Observation Abstraction; State Difference; Accessibility Tree; Sequence Length; Redundancy; Information Loss</t>
  </si>
  <si>
    <t>Abstraktion kann relevante Details auslassen</t>
  </si>
  <si>
    <t>Section 4.1.2; Figure 4; Figure 5; Table 5</t>
  </si>
  <si>
    <t>Abstraktions-Trade-off</t>
  </si>
  <si>
    <t>SYN-S066-15</t>
  </si>
  <si>
    <t>Offen bleibt, wie Validierungszeitpunkte, Simulationstiefe und Explorationsbudget adaptiv gewählt werden sollten</t>
  </si>
  <si>
    <t>WMA simuliert vor jeder ausgeführten Aktion mehrere Kandidaten, untersucht aber nicht systematisch, ob jede Aktion, nur unsichere Aktionen, nur riskante Aktionen oder bestimmte Subgoal-Checkpoints validiert werden sollten. Ebenso fehlen feinere Kostenmodelle pro Policy-, World-Model- und Value-Function-Call</t>
  </si>
  <si>
    <t>Validation Timing; Simulation Depth; Adaptive Validation; Exploration Budget; Token Cost; Runtime; Module-level Cost</t>
  </si>
  <si>
    <t>Gap wird aus fehlender Intervall-, Tiefen- und Mikro-Kostenanalyse abgeleitet</t>
  </si>
  <si>
    <t>Direkter Anschluss an RQ6, weil deine Thesis nach dem Trade-off zwischen Erfolg, Tokenkosten und Ausführungszeit bei unterschiedlichen Validierungszeitpunkten fragt</t>
  </si>
  <si>
    <t>Section 4.2; Section 5.3; Section 5.4; Section 6.2</t>
  </si>
  <si>
    <t>RQ6-Gap zu adaptiver prädiktiver Validierung</t>
  </si>
  <si>
    <t>World Models erzeugen spezifische Vorhersagefehler, die die Aktionswahl verfälschen können</t>
  </si>
  <si>
    <t>Die Fehleranalyse unterscheidet over-generic statements, low function competence, counterfactual imagination und sonstige Fehler. Counterfactual imagination ist mit 42% die größte Fehlerkategorie und beschreibt simulierte Web-Elemente oder Zustände, die plausibel wirken, aber auf der tatsächlichen Webseite nicht existieren</t>
  </si>
  <si>
    <t>Counterfactual Imagination; Low Function Competence; Over-generic Statements; World Model Error; Simulated Observation</t>
  </si>
  <si>
    <t>Sehr relevant für RQ5, weil auch prädiktive Validatoren bzw. Simulatoren selbst halluzinieren können</t>
  </si>
  <si>
    <t>Interne Modell-Simulation ist deutlich ressourceneffizienter als reale Umgebungs-Exploration, erreicht aber etwas geringere absolute Erfolgsraten</t>
  </si>
  <si>
    <t>Tree Search exploriert echte Browserzustände und erreicht mit GPT-4o 19.2% SR, benötigt aber ca. 2.7 Dollar und 748.3 Sekunden pro Instanz. WMA simuliert Next States intern, erreicht 16.6% SR, benötigt aber nur ca. 0.4 Dollar und 140.3 Sekunden. Damit ist WMA ca. 6.8x günstiger und 5.3x schneller, bleibt aber abhängig von fehlerhaften World-Model-Vorhersagen</t>
  </si>
  <si>
    <t>Tree Search; World Model; Real Exploration; Simulated Exploration; API Cost; Inference Time; Success Rate; Predictive Simulation</t>
  </si>
  <si>
    <t>Keine formale Pareto-Optimierung und kein Tokenbreakdown pro Modul</t>
  </si>
  <si>
    <t>SYN-S067-00</t>
  </si>
  <si>
    <t>Das Paper definiert klassische und Multi-Agent-Planung über formale Zustände, Aktionen, Prädikate, Preconditions, Transitionen und Zielzustände</t>
  </si>
  <si>
    <t>Ein gültiger Plan ist eine Aktionssequenz, deren Preconditions erfüllt sind und die vom Initialzustand in einen Zielzustand führt. Im Multi-Agent-Fall führen mehrere Agenten Aktionen parallel in einem gemeinsamen Umweltzustand aus, wobei agentenspezifische und umweltspezifische Zustandsbedingungen koordiniert werden müssen</t>
  </si>
  <si>
    <t>Classical Planning; PDDL; Multi-Agent Planning; Preconditions; Goal State; Parallel Execution</t>
  </si>
  <si>
    <t>Voll beobachtbare deterministische Planung, keine Webagenten-/POMDP-Formalisierung</t>
  </si>
  <si>
    <t>Nützlich für RQ1 als formale Abgrenzung zu probabilistischen LLM-Agenten und Webagenten</t>
  </si>
  <si>
    <t>Section II.A; Section II.B; Section II.C</t>
  </si>
  <si>
    <t>SYN-S067-01</t>
  </si>
  <si>
    <t>TWOSTEP ist eine hybride Architektur aus LLM-basierter Zielzerlegung und klassischer PDDL-Planerzeugung</t>
  </si>
  <si>
    <t>Das LLM erzeugt englische Helper-Subgoals, übersetzt diese in PDDL-Subgoals, und ein PDDL-Planner erzeugt formal ausführbare Single-Agent-Pläne. Danach wird der Umweltzustand aktualisiert und der Main Agent plant für das verbleibende globale Ziel</t>
  </si>
  <si>
    <t>LLM Subgoal Generator; Subgoal Translator; PDDL Planner; Helper Agents; Main Agent; Plan Execution</t>
  </si>
  <si>
    <t>Hybride Planning-Architektur, kein interaktiver Webagent</t>
  </si>
  <si>
    <t>Sehr relevant für RQ2 als Beispiel einer LLM-Modulo-ähnlichen Architektur, in der das LLM Heuristik liefert und der Planner Korrektheit absichert</t>
  </si>
  <si>
    <t>Figure 2; Section III</t>
  </si>
  <si>
    <t>Architektur TWOSTEP</t>
  </si>
  <si>
    <t>SYN-S067-02</t>
  </si>
  <si>
    <t>Planung wird durch Zerlegung eines globalen Ziels in teilweise unabhängige Helper-Subgoals effizienter gemacht</t>
  </si>
  <si>
    <t>Statt ein großes Multi-Agent-PDDL-Problem direkt zu lösen, lässt TWOSTEP Helper Agents Teilziele lösen, die den Zustand für den Main Agent verbessern. Dadurch wird die globale Aufgabe in mehrere formal planbare Teilprobleme zerlegt</t>
  </si>
  <si>
    <t>Goal Decomposition; Helper Subgoal; Main Goal; Single-Agent Planning; PDDL Planning</t>
  </si>
  <si>
    <t>Keine dynamische Anpassung während der Ausführung</t>
  </si>
  <si>
    <t>Relevant für RQ3, weil Subgoal-Decomposition den effektiven Planungshorizont und Suchraum reduziert</t>
  </si>
  <si>
    <t>Section III; Figure 2</t>
  </si>
  <si>
    <t>Subgoal-Decomposition</t>
  </si>
  <si>
    <t>SYN-S067-03</t>
  </si>
  <si>
    <t>TWOSTEP verkürzt den effektiven Planungshorizont durch parallele Teilpläne</t>
  </si>
  <si>
    <t>Der Gesamtplan wird nicht als ein einzelner langer Multi-Agent-Plan gesucht, sondern in Helper-Pläne und Main-Plan segmentiert. Die Teilpläne können teilweise parallel ausgeführt werden, sofern keine Konflikte bestehen</t>
  </si>
  <si>
    <t>Planning Horizon; Parallel Execution; Subproblem Planning; Search Space Reduction</t>
  </si>
  <si>
    <t>Planungshorizont wird nicht explizit als Variable variiert</t>
  </si>
  <si>
    <t>Relevant für RQ3 als indirekte Horizon-Reduktion durch Dekomposition und Parallelisierung</t>
  </si>
  <si>
    <t>Introduction; Section III; Figure 2</t>
  </si>
  <si>
    <t>Planungshorizont durch Zerlegung</t>
  </si>
  <si>
    <t>SYN-S067-04</t>
  </si>
  <si>
    <t>Formale Planbarkeit dient als Validierungsschicht gegen fehlerhafte LLM-Teilziele</t>
  </si>
  <si>
    <t>LLM-generierte Subgoals werden in PDDL übersetzt und nur weiterverwendet, wenn der PDDL-Planner innerhalb eines Zeitlimits einen ausführbaren Plan erzeugen kann. Nicht planbare Subgoals werden verworfen, wodurch plausible, aber nicht ausführbare LLM-Vorschläge gefiltert werden</t>
  </si>
  <si>
    <t>PDDL Planner; Plan Validation; Subgoal Feasibility; VAL; Time Constraint</t>
  </si>
  <si>
    <t>Keine semantische Web-/UI-Validierung und keine Online-Zustandsprüfung</t>
  </si>
  <si>
    <t>Relevant für RQ4 als Beispiel externer formaler Validierung statt rein modellinterner Reflexion</t>
  </si>
  <si>
    <t>Section III.b; Section IV.D</t>
  </si>
  <si>
    <t>Formale Validierung</t>
  </si>
  <si>
    <t>SYN-S067-05</t>
  </si>
  <si>
    <t>TWOSTEP stellt Robustheit eher durch Fallback als durch adaptives Replanning her</t>
  </si>
  <si>
    <t>Das System garantiert Erfolg, weil es auf Single-Agent-Planning zurückfallen kann, wenn Helper-Subgoals unbrauchbar sind. Dadurch bleiben Zielerreichung und formale Ausführbarkeit erhalten, aber mögliche Effizienzgewinne verschwinden</t>
  </si>
  <si>
    <t>Fallback; Single-Agent Planning; Execution Guarantee; Faulty Subgoals</t>
  </si>
  <si>
    <t>Kein adaptives Replanning während einer laufenden Umgebungstrajektorie</t>
  </si>
  <si>
    <t>Relevant für RQ4, weil Robustheit auch über Fallback-Design statt über kontinuierliches Replanning entstehen kann</t>
  </si>
  <si>
    <t>Section III; Section IV.C</t>
  </si>
  <si>
    <t>Fallback-Validierung</t>
  </si>
  <si>
    <t>SYN-S067-06</t>
  </si>
  <si>
    <t>Die Evaluation misst Effizienz über Planning Time und Execution Length statt über Success Rate</t>
  </si>
  <si>
    <t>Planning Time umfasst PDDL-Planungszeit und bei TWOSTEP auch LLM-Inferenzzeit. Execution Length misst die effektive Anzahl von Umgebungsschritten bei paralleler Multi-Agent-Ausführung. Success Rate wird nicht verglichen, weil die PDDL-basierten Pläne konstruktiv zielerreichend sind</t>
  </si>
  <si>
    <t>Planning Time; Execution Length; Environment Steps; Parallel Execution</t>
  </si>
  <si>
    <t>Keine Tokenkosten, API-Kosten oder Wall-clock-Aufschlüsselung nach Modulen</t>
  </si>
  <si>
    <t>Relevant für RQ5 als klare Effizienz-Evaluation jenseits reiner Success Rate</t>
  </si>
  <si>
    <t>Section IV.C</t>
  </si>
  <si>
    <t>SYN-S067-07</t>
  </si>
  <si>
    <t>TWOSTEP reduziert Planning Time und teilweise Execution Length gegenüber direkter Multi-Agent-PDDL-Planung</t>
  </si>
  <si>
    <t>Ergebnisse gelten für symbolische und embodied PDDL-Domänen, nicht für Webagenten</t>
  </si>
  <si>
    <t>SYN-S067-08</t>
  </si>
  <si>
    <t>Der zentrale Prozessfehler direkter Multi-Agent-PDDL-Planung ist die Explosion des Suchraums</t>
  </si>
  <si>
    <t>Mit jedem zusätzlichen Agenten steigen mögliche Aktionen und Zustandsbedingungen stark an. Dadurch kann direkte Multi-Agent-PDDL-Planung sehr langsam werden oder Timeouts erreichen, besonders in komplexeren Domänen</t>
  </si>
  <si>
    <t>Search Space Explosion; MA PDDL; Timeout; Agent-specific Conditions</t>
  </si>
  <si>
    <t>Kein LLM-Prozessfehler im engeren Sinne</t>
  </si>
  <si>
    <t>Relevant für RQ5 als Planungsprozessfehler bei Multi-Agent-Systemen</t>
  </si>
  <si>
    <t>Introduction; Section IV.B; Section V</t>
  </si>
  <si>
    <t>Search-Space-Fehler</t>
  </si>
  <si>
    <t>SYN-S067-09</t>
  </si>
  <si>
    <t>TWOSTEP zeigt einen Trade-off zwischen formaler Erfolgsgarantie und Flexibilität in dynamischen Umgebungen</t>
  </si>
  <si>
    <t>Der PDDL-Planner garantiert Planbarkeit in deterministischen, vollständig spezifizierten Zustandsräumen. Dafür benötigt er vollständige Domain- und State-Informationen und ist weniger geeignet für dynamische, partiell beobachtbare Webumgebungen</t>
  </si>
  <si>
    <t>PDDL; Formal Guarantee; Full Observability; Deterministic Planning; Domain Specification</t>
  </si>
  <si>
    <t>Keine dynamische Webumgebung</t>
  </si>
  <si>
    <t>Section II; Section III; Conclusion</t>
  </si>
  <si>
    <t>Guarantee-vs-Adaptivity-Trade-off</t>
  </si>
  <si>
    <t>SYN-S067-10</t>
  </si>
  <si>
    <t>LLM-Zielzerlegung reduziert Suchaufwand, kann aber bei fehlerhaften Subgoals Effizienzgewinne verlieren</t>
  </si>
  <si>
    <t>LLMs liefern commonsense-basierte Subgoals, während PDDL die formale Korrektheit absichert. Wenn Subgoals unbrauchbar oder nicht planbar sind, werden sie verworfen oder das System fällt auf Single-Agent-Planning zurück; dadurch bleibt Erfolg gesichert, aber Planning Time und Execution Length können steigen</t>
  </si>
  <si>
    <t>LLM Subgoal Error; Formal Planner; Fallback; Planning Time; Execution Length; Robustness</t>
  </si>
  <si>
    <t>Keine quantitative Fehlerquote der Subgoal-Qualität über alle Fälle</t>
  </si>
  <si>
    <t>Section III; Section IV.C; Section V</t>
  </si>
  <si>
    <t>Subgoal-Trade-off</t>
  </si>
  <si>
    <t>SYN-S067-11</t>
  </si>
  <si>
    <t>Offen bleibt die Übertragung hybrider LLM-PDDL-Planung auf Webagenten und die Optimierung von Validierungszeitpunkten</t>
  </si>
  <si>
    <t>Das Paper nutzt symbolische und embodied PDDL-Domänen, aber keine Browserumgebung. Für Webagenten müsste geprüft werden, ob DOM-Zustände, UI-Preconditions, Tool-APIs und irreversible Webaktionen in eine planbare symbolische Repräsentation übersetzt werden können. Außerdem untersucht TWOSTEP keine Online-Validierung nach einzelnen Aktionen, nach Subgoals oder vor riskanten Webaktionen</t>
  </si>
  <si>
    <t>Webagent Transfer; DOM State; UI Preconditions; Tool API; Validation Timing; Replanning Interval</t>
  </si>
  <si>
    <t>Direkter Anschluss an RQ6, weil offen bleibt, wann formale Validierung den besten Erfolg-Kosten-Zeit-Trade-off liefert</t>
  </si>
  <si>
    <t>Section III; Section IV.C; Conclusion</t>
  </si>
  <si>
    <t>RQ6-Gap Webagenten und Validierungszeitpunkte</t>
  </si>
  <si>
    <t>Im Durchschnitt reduziert TWOSTEP die Planning Time um 50.1%, 60.3% und 64.7% für 2, 3 und 4 Agenten. Die Execution Length sinkt im Mittel um 7.7%, 7.1% und 13.2%, sofern Teilziele teilweise unabhängig ausführbar sind. Zusätzlich erreichen LLM-generierte Subgoals ähnliche Execution Lengths wie von menschlichen PDDL-Experten annotierte Subgoals</t>
  </si>
  <si>
    <t>Planning Time; Execution Length; MA PDDL; Parallelization; Number of Agents; Human Subgoals</t>
  </si>
  <si>
    <t>Sehr relevant für RQ5/RQ6 als Effizienzbeleg für hybride LLM-Subgoal-Planung und als Hinweis, dass LLMs menschliche Zielzerlegung approximieren können</t>
  </si>
  <si>
    <t>Figure 3; Table I; Section V</t>
  </si>
  <si>
    <t>Evaluationsergebnisse und Human-Comparison</t>
  </si>
  <si>
    <t>SYN-S067-12</t>
  </si>
  <si>
    <t>LLM-gesteuerte Dekomposition opfert Pfad-Optimalität für Planungsgeschwindigkeit in stark sequenziellen Aufgaben</t>
  </si>
  <si>
    <t>In eng gekoppelten Domänen wie Blocksworld kann direkte Multi-Agent-PDDL-Planung kürzere Ausführungspfade finden als TWOSTEP, weil TWOSTEP den Suchraum durch LLM-generierte Subgoal-Grenzen einschränkt. Dadurch wird Planung schneller, aber potenziell weniger optimal</t>
  </si>
  <si>
    <t>Subgoal Decomposition; Path Optimality; Sequential Tasks; MA PDDL; Search Space Constraint</t>
  </si>
  <si>
    <t>Trade-off wird domänenspezifisch beobachtet und nicht als formales Optimierungsmodell untersucht</t>
  </si>
  <si>
    <t>Section V; Figure 3</t>
  </si>
  <si>
    <t>Bai2025TwoStep</t>
  </si>
  <si>
    <t>Symbolic planning domains; BARMAN; BLOCKSWORLD; TERMES; TYREWORLD; GRIPPERS; AI2THOR; AlfWorld; PDDL; Fast-Downward; VAL; GPT-4o; multi-agent task planning; fully observable deterministic planning</t>
  </si>
  <si>
    <t>TWOSTEP; Multi-Agent Planning; Classical Planning; PDDL; LLM Subgoal Generation; Subgoal Translation; Plan Verification; Parallel Execution; Planning Time; Execution Length</t>
  </si>
  <si>
    <t>Keine direkte Webagentenstudie, aber relevante Supporting-Quelle für hybride Planung, formale Planvalidierung, Subgoal-Decomposition und Effizienzmetriken. Für Webagenten gut übertragbar als Beispiel: LLM erzeugt Teilziele, formaler Planner prüft Ausführbarkeit und garantiert Zielerreichung</t>
  </si>
  <si>
    <t>TWOSTEP kombiniert LLM-basierte Subgoal-Decomposition mit klassischem PDDL-Planning. Das LLM erzeugt für N-1 Helper Agents englische Teilziele und übersetzt diese in PDDL-Subgoals. Für jedes Subgoal erzeugt ein Single-Agent-PDDL-Planner einen ausführbaren Plan. Danach wird der Umweltzustand aktualisiert, und der Main Agent plant auf dem partiell gelösten Zustand bis zum Endziel</t>
  </si>
  <si>
    <t>Planung erfolgt hybrid: Das LLM übernimmt commonsense-basierte Zielzerlegung und PDDL-Übersetzung, während der klassische Planner die konkreten ausführbaren Aktionssequenzen generiert. Dadurch wird das Multi-Agent-Planungsproblem in mehrere Single-Agent-Planungsprobleme zerlegt</t>
  </si>
  <si>
    <t>Teilweise; Planungshorizont wird nicht explizit variiert, aber indirekt über Planlänge, Execution Length, Anzahl Agenten und Aufteilung in Helper-Subgoals verkürzt</t>
  </si>
  <si>
    <t>Ja, über Helper Subgoals, Main Goal, PDDL-Subgoals, Single-Agent-Pläne, aktualisierte Initialzustände und parallele Ausführung</t>
  </si>
  <si>
    <t>Validierung erfolgt formal durch den PDDL-Planner und VAL: Nur planbare PDDL-Subgoals werden weiterverwendet; fehlerhafte Subgoals können verworfen werden. Der Erfolg wird nicht durch LLM-Selbstprüfung garantiert, sondern durch klassische Planungsbedingungen und Fallback auf Single-Agent-Planning</t>
  </si>
  <si>
    <t>Kein online Replanning während dynamischer Ausführung. TWOSTEP ist primär ein Open-Loop-Planungsansatz: Subgoals werden erzeugt, in PDDL übersetzt, geplant und anschließend ausgeführt. Keine Untersuchung von Replanning-Intervallen oder Validierungszeitpunkten während der Ausführung</t>
  </si>
  <si>
    <t>PDDL domain; PDDL problem; initial state; goal condition; symbolic actions; objects; predicates; English helper subgoal; PDDL subgoal; helper plan; main plan; updated environment state; multi-agent plan</t>
  </si>
  <si>
    <t>Planning Time; Execution Length; normalized planning time; normalized execution length; timeouts; human-subgoal comparison; symbolic-domain results; embodied-domain results</t>
  </si>
  <si>
    <t>Keine Tokenkosten oder monetären Kosten; LLM-Inferenzzeit ist in Planning Time enthalten, aber nicht separat als Token-/API-Kosten ausgewiesen</t>
  </si>
  <si>
    <t>Planning Time in seconds wird explizit gemessen; Execution Length misst effektive Umgebungsschritte bei paralleler Ausführung; keine feingranulare Wall-clock-Aufschlüsselung nach LLM, Planner, VAL und Execution</t>
  </si>
  <si>
    <t>MA PDDL search-space explosion; invalid or unplannable LLM subgoals; need for full PDDL domain knowledge; dependence on fully observable deterministic states; embodied deadlocks; no dynamic replanning; no Browser/DOM/UI setting</t>
  </si>
  <si>
    <t>TWOSTEP reduziert im Durchschnitt die Planning Time gegenüber MA PDDL um 50.1%, 60.3% und 64.7% für 2, 3 und 4 Agenten. Execution Length sinkt im Durchschnitt um 7.7%, 7.1% und 13.2%. TWOSTEP erreicht in 3/5 symbolischen Domänen effizientere Multi-Agent-Pläne und kürzere Planungszeiten als MA PDDL. LLM-generierte Subgoals erreichen ähnliche Execution Lengths wie menschlich spezifizierte Subgoals. In embodied AI2THOR/AlfWorld-Aufgaben verursacht MA PDDL häufig Timeouts, während TWOSTEP teilweise deutlich planbarer bleibt</t>
  </si>
  <si>
    <t>Keine Web-/Browser-/DOM-Umgebung; Annahme vollständiger und korrekter PDDL-Domänen; keine partiell beobachtbare dynamische Umgebung; keine Tokenkosten; keine Validierungszeitpunkte; keine Replanning-Intervalle; keine Success Rate, weil symbolische Planung Zielerreichung konstruktiv garantiert; embodied Evaluation klein; Deadlocks nur einfach behandelt</t>
  </si>
  <si>
    <t>Offen bleibt, wie LLM-basierte Zielzerlegung und formale Planvalidierung auf Webagenten mit DOM-Zuständen, Tool-APIs, partieller Beobachtbarkeit, irreversiblen Aktionen, UI-Fehlern, Tokenkosten und dynamischem Replanning übertragen werden können</t>
  </si>
  <si>
    <t>mittel bis hoch als Supporting-Quelle für RQ2/RQ3/RQ4/RQ5/RQ6; keine Core-Webagentenstudie</t>
  </si>
  <si>
    <t>RQ1: mittel, liefert Definitionen zu classical planning problem, PDDL und Multi-Agent-Planung</t>
  </si>
  <si>
    <t>RQ2: hoch, hybride Architektur aus LLM-Subgoal-Generator, LLM-Subgoal-Translator und PDDL-Planner</t>
  </si>
  <si>
    <t>RQ3: hoch, klare Zielzerlegung, Subgoal-Planning und Reduktion effektiver Planlängen</t>
  </si>
  <si>
    <t>RQ4: mittel, formale Planbarkeit dient als Validierung, aber keine Online-Reflection oder Replanning-Schleife</t>
  </si>
  <si>
    <t>RQ5: hoch, Evaluation mit Planning Time und Execution Length ist klar und für Effizienzfragen relevant</t>
  </si>
  <si>
    <t>RQ6: hoch, zeigt Trade-off zwischen Planungszeit, Ausführungslänge, Parallelisierung und formalen Erfolgsgarantien</t>
  </si>
  <si>
    <t>TWOSTEP; PDDL; Classical Planner; LLM Subgoal Generation; Subgoal Translation; Formal Planning; Multi-Agent Planning; Parallel Execution; Planning Time; Execution Length; Fallback; Gap</t>
  </si>
  <si>
    <t>Abstract; Introduction; Section II.A; Section II.B; Section II.C; Figure 2; Section III; Algorithm 1; Section IV.A; Section IV.B; Section IV.C; Figure 3; Table I; Table II; Section V; Conclusion</t>
  </si>
  <si>
    <t>S067 ist besonders nützlich als Supporting-Quelle für die These, dass LLMs nicht zwingend als direkte Aktionsgeneratoren eingesetzt werden müssen. Sie können auch Planungsstruktur liefern, während formale Planner Korrektheit sichern und dadurch Planungszeit sowie effektive Ausführungslänge reduzieren</t>
  </si>
  <si>
    <t>Das Paper hat ein klares Ziel und beschreibt den Kontext nachvollziehbar: symbolische PDDL-Domänen, AI2THOR/AlfWorld, Single-Agent-PDDL, Multi-Agent-PDDL und TWOSTEP. Die Architektur ist gut dokumentiert: LLM-basierter Subgoal Generator, LLM-basierter Subgoal Translator, PDDL-Planner, Zustandsupdate und parallele Ausführung. Planung ist sehr klar erkennbar, aber Q4 wird konservativ nur mit 0,5 bewertet, weil Validierung vor allem durch formale Planbarkeit und Fallback entsteht; es gibt keine Online-Reflection, keine dynamische Verifier-Schleife und keine Replanning-Intervallanalyse. Die Evaluation ist nachvollziehbar mit Planning Time und Execution Length. Q6 wird konservativ nur mit 0,5 bewertet, weil die Metriken gut zum Paper passen, aber keine Tokenkosten, monetären Kosten, Success Rate, Invalid Actions oder feingranulare Laufzeitanteile erhoben werden. Ergebnisse sind klar mit Figure 3, Table I und Table II belegt. Limitationen sind teilweise erkennbar, insbesondere fehlende Web-/DOM-Umgebung, Abhängigkeit von vollständigen PDDL-Domänen, fehlende dynamische Replanning-Mechanismen und kleine embodied Evaluation.</t>
  </si>
  <si>
    <t>SYN-S068-00</t>
  </si>
  <si>
    <t>Planning wird als Generierung einer Aktionssequenz von einem Initialzustand zu einem Zielzustand definiert</t>
  </si>
  <si>
    <t>Das Survey beschreibt Planning als Prozess, bei dem ein System eine Sequenz von Aktionen erzeugt, um ausgehend von einem Initial State einen gewünschten Goal State zu erreichen. Diese Definition ist als Grundbegriff für Long-Horizon-Agenten relevant, weil Webagenten nicht nur einzelne Aktionen ausführen, sondern zielgerichtete Aktionsfolgen erzeugen müssen</t>
  </si>
  <si>
    <t>Planning; Action Sequence; Initial State; Goal State; Long-Horizon Planning</t>
  </si>
  <si>
    <t>Allgemeine Planning-Definition, keine spezifische Webagenten-Definition</t>
  </si>
  <si>
    <t>Sehr nützlich für RQ1 als präzise Grunddefinition von Planung</t>
  </si>
  <si>
    <t>Planning-Definition</t>
  </si>
  <si>
    <t>SYN-S068-01</t>
  </si>
  <si>
    <t>Das Survey ordnet LLM-Planning-Ansätze in vier zentrale Methodenfamilien ein</t>
  </si>
  <si>
    <t>Die Taxonomie unterscheidet Task Decomposition, LLM+Classical Planner, Search Algorithms und Fine-Tuning als zentrale Paradigmen moderner LLM-Planung. Damit liefert das Paper einen Ordnungsrahmen, um unterschiedliche Agentenarchitekturen systematisch zu vergleichen</t>
  </si>
  <si>
    <t>Task Decomposition; LLM+Classical Planner; Search Algorithm; Fine-Tuning; Planning Taxonomy</t>
  </si>
  <si>
    <t>Breite Survey-Kategorie, keine einzelne Implementierung</t>
  </si>
  <si>
    <t>Sehr relevant für RQ2 als Strukturrahmen für Planning-Architekturen</t>
  </si>
  <si>
    <t>Figure 1; Section 2</t>
  </si>
  <si>
    <t>Planning-Taxonomie</t>
  </si>
  <si>
    <t>SYN-S068-02</t>
  </si>
  <si>
    <t>Task Decomposition zerlegt abstrakte Ziele in überprüfbare Subgoals</t>
  </si>
  <si>
    <t>Das Survey beschreibt Task Decomposition als Zerlegung abstrakter Ziele in konkrete, handhabbare Subgoals. Dadurch wird der Wissensraum für das LLM eingegrenzt, Reasoning wird traktabler und Zwischenschritte können einzeln geprüft werden</t>
  </si>
  <si>
    <t>Task Decomposition; Subgoals; Verification; Knowledge Space; Planning Tractability</t>
  </si>
  <si>
    <t>Keine eigene Evaluation der Dekompositionsarten</t>
  </si>
  <si>
    <t>Sehr relevant für RQ3, weil Subgoals und Planungshorizonte zentral für Long-Horizon-Agenten sind</t>
  </si>
  <si>
    <t>Task Decomposition</t>
  </si>
  <si>
    <t>SYN-S068-03</t>
  </si>
  <si>
    <t>Task Decomposition kann sequenziell, parallel, asynchron oder rekursiv erfolgen</t>
  </si>
  <si>
    <t>Sequenzielle Dekomposition koppelt Subgoals kausal über Preconditions und Effects. Parallele Dekomposition nutzt alternative Subgoals mit ähnlicher Funktion. Asynchrone Dekomposition erlaubt parallele Branches mit eigenen Preconditions und Effects, wobei alle Branches für das Gesamtziel abgeschlossen werden müssen. Rekursive Dekomposition zerlegt Subgoals weiter, bis sie ausführbar sind</t>
  </si>
  <si>
    <t>Sequential Decomposition; Parallel Decomposition; Asynchronous Decomposition; Recursive Decomposition</t>
  </si>
  <si>
    <t>Begriffe werden surveyartig erklärt, nicht experimentell verglichen</t>
  </si>
  <si>
    <t>Sehr relevant für RQ3, weil unterschiedliche Subgoal-Strukturen unterschiedliche Planungshorizonte und Validierungsbedarfe erzeugen</t>
  </si>
  <si>
    <t>Dekompositionsarten</t>
  </si>
  <si>
    <t>SYN-S068-04</t>
  </si>
  <si>
    <t>LLM+Classical-Planner-Ansätze kombinieren LLM-Weltwissen mit formaler Planungspräzision</t>
  </si>
  <si>
    <t>Das LLM übersetzt natürliche Sprache in formale Repräsentationen wie PDDL oder generiert initiale Pläne, während klassische Planner wie Fast Downward oder LPG korrekte Pläne suchen und validieren. Dadurch werden die Flexibilität von LLMs und die Zuverlässigkeit symbolischer Planung kombiniert</t>
  </si>
  <si>
    <t>LLM+Classical Planner; PDDL; Fast Downward; LPG; Formal Planning</t>
  </si>
  <si>
    <t>Skalierbarkeit hängt von korrekter Übersetzung und Domain-Spezifikation ab</t>
  </si>
  <si>
    <t>Sehr relevant für RQ2/RQ4 als hybride Architektur mit externer Validierung</t>
  </si>
  <si>
    <t>LLM+Classical Planner</t>
  </si>
  <si>
    <t>SYN-S068-05</t>
  </si>
  <si>
    <t>Search-basierte LLM-Planung behandelt Planung als Exploration möglicher Zustands- und Aktionspfade</t>
  </si>
  <si>
    <t>Suchverfahren bestehen aus Search Policy, Expansion, World Model und Evaluation. LLMs können Aktionen vorschlagen, World Models Zustandsübergänge simulieren oder modellieren, und Evaluationsfunktionen bewerten den Fortschritt zum Ziel</t>
  </si>
  <si>
    <t>Search Policy; Expansion; World Model; Evaluation; Tree Search; MCTS; Best-First Search</t>
  </si>
  <si>
    <t>Search kann hohe Compute-, Token- und Latenzkosten erzeugen</t>
  </si>
  <si>
    <t>Sehr relevant für RQ3 und RQ6, weil Suchbudget, Tiefe und Breite direkt mit Planungshorizont und Kosten zusammenhängen</t>
  </si>
  <si>
    <t>Search-basierte Planung</t>
  </si>
  <si>
    <t>SYN-S068-06</t>
  </si>
  <si>
    <t>Fine-Tuning wird als Alternative zu rein promptbasierten Planning-Agenten dargestellt</t>
  </si>
  <si>
    <t>Das Survey argumentiert, dass aktuelle LLMs nicht spezifisch für agentische Aufgaben wie Planning trainiert sind. Fine-Tuning kann Planning Correctness verbessern, indem Modellparameter direkt auf planning-spezifische oder breitere agentische Fähigkeiten wie Reasoning, Tool Use und Trajektorienformate angepasst werden</t>
  </si>
  <si>
    <t>Fine-Tuning; Agentic Fine-Tuning; Planning Correctness; Tool Use; Trajectory Format</t>
  </si>
  <si>
    <t>Survey diskutiert Fine-Tuning allgemein, nicht speziell für Webagenten</t>
  </si>
  <si>
    <t>Relevant für RQ2/RQ5, weil spezialisierte Agentenmodelle eine Alternative zu immer komplexeren Prompt- und Replanning-Schleifen darstellen</t>
  </si>
  <si>
    <t>Fine-Tuning für Planning</t>
  </si>
  <si>
    <t>SYN-S068-07</t>
  </si>
  <si>
    <t>Closed-Loop-Systeme nutzen Feedback, um inexecutable Pläne zu korrigieren</t>
  </si>
  <si>
    <t>Closed-Loop-Planning passt Pläne anhand von Feedback von Executors, Simulatoren, Validators, anderen LLMs oder Menschen an. Das Survey unterscheidet implizite Korrektur einzelner fehlgeschlagener Aktionen und explizite Regeneration des gesamten Plans</t>
  </si>
  <si>
    <t>Closed-Loop Planning; Feedback; Executor; Simulator; Validator; Implicit Correction; Explicit Replanning</t>
  </si>
  <si>
    <t>Keine eigene Kostenanalyse der Feedbackfrequenz</t>
  </si>
  <si>
    <t>Sehr relevant für RQ4, weil es lokale Korrektur und globales Replanning systematisch abgrenzt</t>
  </si>
  <si>
    <t>Closed-Loop Planning</t>
  </si>
  <si>
    <t>SYN-S068-08</t>
  </si>
  <si>
    <t>LLM-Planning sollte über mehrere Kriterien statt nur Success Rate evaluiert werden</t>
  </si>
  <si>
    <t>Das Survey schlägt sechs zentrale Kriterien vor: Completeness, Executability, Optimality, Representation, Generalization und Efficiency. Damit wird deutlich, dass Planungsqualität nicht nur Zielerreichung umfasst, sondern auch Ausführbarkeit, Kosten, Repräsentationsform und Übertragbarkeit</t>
  </si>
  <si>
    <t>Completeness; Executability; Optimality; Representation; Generalization; Efficiency</t>
  </si>
  <si>
    <t>Keine eigene Benchmark-Evaluation, sondern Survey-Systematisierung</t>
  </si>
  <si>
    <t>Sehr relevant für RQ5 als Evaluationsrahmen für LLM-Agenten und Webagenten</t>
  </si>
  <si>
    <t>Abstract; Figure 1; Section 9</t>
  </si>
  <si>
    <t>Evaluationskriterien</t>
  </si>
  <si>
    <t>SYN-S068-09</t>
  </si>
  <si>
    <t>Die Survey fasst zentrale Metriken für Planning-Evaluation zusammen</t>
  </si>
  <si>
    <t>Genannte Metriken umfassen Success Rate, Goal Condition Recall, Step Success Rate, Exact Match, Executability Rate, Constraint Pass Rate, Optimality Rate, Inference Time, Tokenzahlen, Plan Steps, LLM-/World-Model-Calls und Model Size</t>
  </si>
  <si>
    <t>Success Rate; Step Success Rate; Executability Rate; Constraint Pass Rate; Inference Time; Tokens; Plan Steps; LLM Calls; Model Size</t>
  </si>
  <si>
    <t>Keine eigene Messung, sondern Metriksammlung</t>
  </si>
  <si>
    <t>Sehr relevant für RQ5, weil die Metriken direkt zu Erfolg, Tokenkosten, Laufzeit und Prozessqualität passen</t>
  </si>
  <si>
    <t>Figure 1; Section 9</t>
  </si>
  <si>
    <t>SYN-S068-10</t>
  </si>
  <si>
    <t>Effizienz in LLM-Planning wird über LLM Calls, World-Model-Calls, Promptlänge, Outputlänge und Modellgröße bestimmt</t>
  </si>
  <si>
    <t>Das Survey definiert Efficiency als Reduktion von Rechen- und Geldkosten. Zentrale Hebel sind weniger LLM-Aufrufe, weniger World-Model-Interaktionen, kürzere Inputs und Outputs sowie kleinere Modelle</t>
  </si>
  <si>
    <t>Efficiency; LLM Calls; World Model Calls; Input Tokens; Output Tokens; Model Size; Cost Effectiveness</t>
  </si>
  <si>
    <t>Keine eigene quantitative Kostenmessung</t>
  </si>
  <si>
    <t>Section 8</t>
  </si>
  <si>
    <t>Effizienz-Trade-off</t>
  </si>
  <si>
    <t>SYN-S068-11</t>
  </si>
  <si>
    <t>Es fehlt eine standardisierte, mehrdimensionale Evaluation von LLM-Plannern</t>
  </si>
  <si>
    <t>Viele Studien nutzen wenige Datensätze aus einzelnen Domänen, vergleichen nur einfache Baselines wie CoT oder ReAct und evaluieren nicht alle sechs Planning-Kriterien gleichzeitig. Dadurch sind Methoden schwer vergleichbar</t>
  </si>
  <si>
    <t>Standardized Evaluation; Multi-Criteria Evaluation; Dataset Choice; Baselines; Leaderboard</t>
  </si>
  <si>
    <t>Survey-Gap, keine eigene Benchmark-Lösung</t>
  </si>
  <si>
    <t>Sehr relevant für RQ6 und die Methodik deiner SLR, weil Vergleichbarkeit der Erfolg-Kosten-Trade-offs begrenzt ist</t>
  </si>
  <si>
    <t>Discussion</t>
  </si>
  <si>
    <t>Dataset-/Baseline-Gap</t>
  </si>
  <si>
    <t>SYN-S068-12</t>
  </si>
  <si>
    <t>Die Kostenwirksamkeit von Task Decomposition und Search bleibt eine zentrale offene Frage</t>
  </si>
  <si>
    <t>Das Survey betont, dass Task Decomposition und Search-basierte Ansätze häufig viele Tokens und wiederholte LLM-Abfragen verbrauchen. Offen bleibt, wie früh unpromising partial plans gestoppt werden sollten und wie Validierung, Unsicherheitsschätzung und Promptkompression kostenoptimal kombiniert werden können</t>
  </si>
  <si>
    <t>Cost Effectiveness; Token Cost; Repeated Prompting; Search; Task Decomposition; Early Stopping</t>
  </si>
  <si>
    <t>Keine quantitative Pareto-Analyse</t>
  </si>
  <si>
    <t>Sehr starker RQ6-Gap, weil deine Thesis genau nach Trade-offs zwischen Erfolg, Tokenkosten und Ausführungszeit fragt</t>
  </si>
  <si>
    <t>Cost-Effectiveness-Gap</t>
  </si>
  <si>
    <t>SYN-S068-13</t>
  </si>
  <si>
    <t>Die Rolle von Reasoning, Tool Use und Memory für Planning ist noch nicht ausreichend systematisch untersucht</t>
  </si>
  <si>
    <t>Das Survey argumentiert, dass Planning oft isoliert betrachtet wird, obwohl Agenten auch Reasoning, Tools und Memory nutzen. Besonders bei hybriden Planner-Systemen muss das LLM passende Tools, Planner oder formale Repräsentationen korrekt auswählen</t>
  </si>
  <si>
    <t>Reasoning; Tool Use; Memory; Tool Selection; Agentic Workflows; Planning Performance</t>
  </si>
  <si>
    <t>Breit formulierter Survey-Gap</t>
  </si>
  <si>
    <t>Direkt relevant für Webagenten, weil Planung dort eng mit Toolnutzung, Browserzustand und Memory gekoppelt ist</t>
  </si>
  <si>
    <t>Agentic-Workflow-Gap</t>
  </si>
  <si>
    <t>SYN-S068-14</t>
  </si>
  <si>
    <t>Planungsqualität muss zwischen Correctness und Executability unterscheiden</t>
  </si>
  <si>
    <t>Das Survey betont, dass ein ausführbarer Plan nicht zwingend korrekt ist, wenn er das Ziel nicht erreicht. Umgekehrt kann ein korrekter High-Level-Plan in einer konkreten Umgebung nicht ausführbar sein, wenn er zu abstrakte oder nicht unterstützte Aktionen enthält. Für Webagenten bedeutet das, dass Evaluation sowohl Action Grounding als auch Goal Achievement prüfen muss</t>
  </si>
  <si>
    <t>Correctness; Executability; Action Grounding; Object Grounding; Goal Achievement</t>
  </si>
  <si>
    <t>Begrifflich stark, aber nicht spezifisch auf Webagenten evaluiert</t>
  </si>
  <si>
    <t>Sehr relevant für RQ5, weil reine Success Rate oder einzelne Action Accuracy Prozessfehler nicht vollständig erfassen</t>
  </si>
  <si>
    <t>Correctness vs. Executability</t>
  </si>
  <si>
    <t>SYN-S068-15</t>
  </si>
  <si>
    <t>Closed-Loop-Replanning kann lokal oder global erfolgen</t>
  </si>
  <si>
    <t>Das Survey unterscheidet implizite Closed-Loop-Systeme, die nur die fehlgeschlagene Aktion korrigieren, von expliziten Systemen, die den gesamten Plan regenerieren. Explizites Replanning benötigt mehr Compute, kann aber verhindern, dass sich frühe Fehler über spätere Schritte fortpflanzen</t>
  </si>
  <si>
    <t>Implicit Closed Loop; Explicit Closed Loop; Local Repair; Plan Regeneration; Error Compounding</t>
  </si>
  <si>
    <t>Keine eigene empirische Kostenanalyse der Replanning-Frequenz</t>
  </si>
  <si>
    <t>Relevant für RQ4 und RQ6, weil es den Trade-off zwischen günstiger lokaler Korrektur und teurer globaler Neuplanung sichtbar macht</t>
  </si>
  <si>
    <t>Implizites vs. explizites Replanning</t>
  </si>
  <si>
    <t>Wei2025PlanGenLLMs</t>
  </si>
  <si>
    <t>LLM planning; web navigation; travel planning; database querying; embodied environments; task scheduling; games; tool use; programming; WebArena; Mind2Web; PlanBench; ALFWorld; TravelPlanner; ToolBench; SWE-Bench</t>
  </si>
  <si>
    <t>LLM Planning; Task Decomposition; LLM+Classical Planner; Search Algorithm; Fine-Tuning; Completeness; Executability; Optimality; Representation; Generalization; Efficiency</t>
  </si>
  <si>
    <t>Keine Primärstudie zu einem konkreten Webagenten, aber sehr relevante Survey- und Taxonomiequelle für Planung, Validierung, Replanning, Evaluation und Effizienzmetriken in LLM-basierten Agenten</t>
  </si>
  <si>
    <t>Das Paper systematisiert moderne LLM-Planning-Ansätze entlang von vier Grundlagenparadigmen: Task Decomposition, LLM+Classical Planner, Search Algorithms und Fine-Tuning. Zusätzlich schlägt es sechs Bewertungskriterien vor: Completeness, Executability, Optimality, Representation, Generalization und Efficiency</t>
  </si>
  <si>
    <t>Planning wird als Generierung einer Aktionssequenz verstanden, die einen initialen Weltzustand in einen gewünschten Zielzustand überführt. Die Survey ordnet verschiedene Planungsarchitekturen ein, darunter Dekomposition, hybride klassische Planung, Suchverfahren und Fine-Tuning</t>
  </si>
  <si>
    <t>Teilweise; Planungshorizont wird nicht als eigene experimentelle Variable untersucht, aber Long-Horizon- und dynamische Umgebungen werden über Task Decomposition, Search, Closed-Loop Systems und Effizienz diskutiert</t>
  </si>
  <si>
    <t>Ja, über Plan Steps, Subgoals, Grounding, Executors, Validators, Feedback, World Models, Search Nodes, Representation und Planning Metrics</t>
  </si>
  <si>
    <t>Validierung wird über Completeness, Executability, Object Grounding, Action Grounding, Sample-then-Filter, Closed-Loop Systems, Verifier, Groundtruth Verification, LLM-as-a-Judge und Human Evaluation systematisiert</t>
  </si>
  <si>
    <t>Replanning wird vor allem in Closed-Loop Systems beschrieben: Agenten passen Pläne anhand von Feedback durch Executors, Simulatoren, Validators, andere LLMs oder Menschen an. Die Survey unterscheidet implizite Korrektur einzelner Fehlaktionen und explizite Regeneration ganzer Pläne</t>
  </si>
  <si>
    <t>Initial state; goal state; plan; subgoal; object set; action set; constraints; environmental observations; formal representation; PDDL; Pythonic plans; search state; world model; verifier output; feedback</t>
  </si>
  <si>
    <t>Success Rate; Goal Condition Recall; Step Success Rate; Exact Match; True Negative Rate; False Negative Rate; Unreachable Accuracy; Executability Rate; Constraint Pass Rate; Optimality Rate; Inference Time; Input/Output Tokens; Number of Plan Steps; Number of LLM/World Model Calls; Model Size; Number of Parseable Problems</t>
  </si>
  <si>
    <t>Ja, Tokenzahlen, Inference Time, LLM-/World-Model-Calls und Model Size werden als Effizienzmetriken systematisiert, aber nicht in eigener Evaluation erhoben</t>
  </si>
  <si>
    <t>Ja, Inference Time wird als zentrale Effizienzmetrik genannt; keine eigene Laufzeitmessung, da Survey</t>
  </si>
  <si>
    <t>Unklare Evaluation; inkonsistente Benchmarks; wenige Baselines; Hallucination; inadmissible actions; non-existent objects; unachievable-goal detection; representation sensitivity; length bias; high token cost; repeated LLM queries; limited multi-agent planning; fehlende Integration von reasoning/tool use/memory</t>
  </si>
  <si>
    <t>Das Paper liefert keine eigenen numerischen Experimente, sondern eine strukturierte Taxonomie. Zentrale Befunde: LLM-Planner sind schwer vergleichbar, weil Datensätze, Baselines und Metriken inkonsistent sind; Planung sollte nicht nur über Success Rate bewertet werden, sondern auch über Executability, Optimality, Representation, Generalization und Efficiency; Closed-Loop-Systeme können Hallucination und Long-Horizon-Fehler reduzieren, erzeugen aber zusätzliche Compute-Kosten</t>
  </si>
  <si>
    <t>Survey statt Primärstudie; keine eigene Webagenten-Evaluation; keine neuen Experimente; keine systematische Meta-Analyse mit Effektgrößen; teils breite, aber nicht tiefe Abdeckung einzelner Methoden; keine direkte Optimierung von Validierungszeitpunkten, Tokenkosten und Laufzeit</t>
  </si>
  <si>
    <t>Offen bleibt eine standardisierte, domänenübergreifende Evaluation von LLM-Plannern, die Erfolg, Ausführbarkeit, Optimalität, Generalisierung, Tokenkosten, Latenz, Planlänge, Fehlerarten und Replanning-Verhalten gemeinsam misst</t>
  </si>
  <si>
    <t>hoch als Supporting-/Methodikquelle für alle RQs; keine Core-Webagenten-Primärstudie</t>
  </si>
  <si>
    <t>RQ1: sehr hoch, liefert Definitionen zu Planning, Completeness, Executability, Optimality, Representation, Generalization und Efficiency</t>
  </si>
  <si>
    <t>RQ2: hoch, ordnet Architekturen wie Task Decomposition, LLM+Classical Planner, Search und Fine-Tuning</t>
  </si>
  <si>
    <t>RQ3: hoch, systematisiert Task Decomposition, Search, World Models und Planungsrepräsentationen</t>
  </si>
  <si>
    <t>RQ4: hoch, beschreibt Verifier, Closed-Loop Systems, Sample-then-Filter, Grounding und Replanning</t>
  </si>
  <si>
    <t>RQ5: sehr hoch, liefert eine breite Übersicht über Benchmarks, Evaluationsmethoden und Metriken</t>
  </si>
  <si>
    <t>RQ6: sehr hoch, diskutiert Effizienz, Tokenkosten, LLM-/World-Model-Calls, Repeated Prompting und fehlende standardisierte Kosten-Nutzen-Evaluation</t>
  </si>
  <si>
    <t>LLM Planning; Survey; Taxonomy; Completeness; Executability; Optimality; Representation; Generalization; Efficiency; Closed-Loop Planning; Grounding; Verifier; WebArena; Mind2Web; Metrics; Cost Effectiveness; Gap</t>
  </si>
  <si>
    <t>Abstract; Figure 1; Section 1; Section 2; Section 3; Section 4; Section 5; Section 6; Section 7; Section 8; Section 9; Section 10; Conclusion</t>
  </si>
  <si>
    <t>S068 ist besonders nützlich als methodische Klammerquelle. Es liefert Begriffe und Bewertungskriterien, mit denen die einzelnen Webagenten- und Planning-Paper in deiner SLR konsistent eingeordnet werden können</t>
  </si>
  <si>
    <t>Das Paper hat ein klares Ziel: Es will LLM-Planning-Ansätze systematisch vergleichbar machen und schlägt dafür sechs Bewertungskriterien vor. Kontext und Domänen sind breit beschrieben, darunter Webnavigation, Travel Planning, Datenbankabfragen, Embodied Environments, Tool Use und Web-Benchmarks wie WebArena und Mind2Web. Die Methode ist als Survey/Taxonomie nachvollziehbar, auch wenn keine systematische Review-Prozedur im strengen SLR-Sinn im Vordergrund steht. Planung, Validierung und Replanning sind klar erkennbar, insbesondere durch Task Decomposition, LLM+Classical Planner, Search Algorithms, Grounding, Sample-then-Filter und Closed-Loop Systems. Q5 wird konservativ nur mit 0,5 bewertet, weil das Paper keine eigene empirische Evaluation durchführt, sondern Evaluationspraktiken anderer Arbeiten systematisiert. Q6 ist stark, weil viele passende Metriken wie Success Rate, Step Success Rate, Executability Rate, Constraint Pass Rate, Inference Time, Tokenzahlen, Plan Steps und LLM-/World-Model-Calls gesammelt werden. Q7 wird konservativ nur mit 0,5 bewertet, da Ergebnisse primär taxonomisch und argumentativ sind, nicht als eigene experimentelle Resultate. Limitationen und Forschungslücken werden klar diskutiert, insbesondere inkonsistente Benchmarks, fehlende Baselines, Hallucination, Representation-Probleme, Cost Effectiveness und Multi-Agent-Planning.</t>
  </si>
  <si>
    <t>SYN-S069-00</t>
  </si>
  <si>
    <t>Das Paper grenzt komplexe Webtasks von einfachen Webtasks über zusätzliche Anforderungen ab</t>
  </si>
  <si>
    <t>Komplexe Webtasks erfordern Long-Horizon-Navigation, großskalige Information Extraction und Reasoning unter Constraints. Einfache Webtasks wie das Öffnen einer Produktseite oder das Absenden eines Formulars reichen dafür nicht aus</t>
  </si>
  <si>
    <t>Long-Horizon Navigation; Information Extraction; Constraint Reasoning; Complex Web Task</t>
  </si>
  <si>
    <t>Eher operative Definition, keine allgemeine Webagenten-Theorie</t>
  </si>
  <si>
    <t>Relevant für RQ1 zur Abgrenzung einfacher und komplexer Webagentenaufgaben</t>
  </si>
  <si>
    <t>Abstract; Introduction</t>
  </si>
  <si>
    <t>Definition komplexer Webtasks</t>
  </si>
  <si>
    <t>SYN-S069-01</t>
  </si>
  <si>
    <t>WEBDART ist eine modulare textbasierte Webagentenarchitektur mit drei Hauptphasen</t>
  </si>
  <si>
    <t>Die Architektur trennt komplexe Aufgaben in Navigation, Information Extraction und Execution. Der Agent interagiert mit Webseiten über Accessibility Trees und nutzt Aktionen wie click, type, go_back und stop. Dadurch muss das LLM nicht gleichzeitig browsen, Informationen sammeln und Constraints analysieren</t>
  </si>
  <si>
    <t>Navigation; Information Extraction; Execution; Accessibility Tree; Browser Actions</t>
  </si>
  <si>
    <t>Das Paper fokussiert textbasierte Webagenten und keine multimodalen Beobachtungen</t>
  </si>
  <si>
    <t>Sehr relevant für RQ2 als konkrete Webagentenarchitektur</t>
  </si>
  <si>
    <t>Figure 2; Section 3; Section 3.2</t>
  </si>
  <si>
    <t>Modulare Webagentenarchitektur</t>
  </si>
  <si>
    <t>SYN-S069-02</t>
  </si>
  <si>
    <t>WEBDART ist training-free und nutzt ein frozen Backbone-LLM</t>
  </si>
  <si>
    <t>Das Paper grenzt WEBDART von Ansätzen ab, die zusätzliche Rollouts, synthetische Daten, Fine-Tuning oder Trajectory-Retrieval benötigen. Statt Modellparameter zu ändern, strukturiert WEBDART die Aufgabe zur Inferenzzeit in getrennte Module</t>
  </si>
  <si>
    <t>Training-free; Frozen LLM; Inference-time Framework; Modular Decomposition</t>
  </si>
  <si>
    <t>Performance hängt trotzdem stark vom verwendeten Backbone-LLM ab</t>
  </si>
  <si>
    <t>Relevant für RQ2/RQ6 als Alternative zu Fine-Tuning-, Memory- und Search-basierten Ansätzen</t>
  </si>
  <si>
    <t>Related Work; Section 3</t>
  </si>
  <si>
    <t>Training-free Architektur</t>
  </si>
  <si>
    <t>SYN-S069-03</t>
  </si>
  <si>
    <t>WEBDART operationalisiert Planung als dynamische Zerlegung in Navigation, Information Extraction und Execution</t>
  </si>
  <si>
    <t>Das LLM erzeugt aus der Aufgabe drei Teilziele: Tnav, Tie und Texec. WEBDART startet eher konservativ, indem Navigation zunächst Seiten sammelt und datenbezogene Operationen wie Filtern, Sortieren und Ranking in die Execution-Phase verschoben werden</t>
  </si>
  <si>
    <t>Task Decomposition; Tnav; Tie; Texec; Conservative Decomposition; Constraint Handling</t>
  </si>
  <si>
    <t>Die Zerlegung ist nicht formal optimal garantiert</t>
  </si>
  <si>
    <t>Sehr relevant für RQ3, weil Planungsgranularität und Subtask-Struktur explizit modelliert werden</t>
  </si>
  <si>
    <t>SYN-S069-04</t>
  </si>
  <si>
    <t>Dynamic Re-planning revidiert Navigationsziel und Plan während der Ausführung</t>
  </si>
  <si>
    <t>Zu Beginn jedes Navigationsschritts prüft der Agent anhand von aktueller Observation, History, bisherigem Plan und Originaltask, ob neue Webelemente wie Filter, Sortieroptionen oder Direktlinks eine bessere Strategie erlauben. Dann werden Navigationsziel und Plan aktualisiert</t>
  </si>
  <si>
    <t>Dynamic Re-planning; Observation; History; Filters; Sorting; Shortcuts; Plan Update</t>
  </si>
  <si>
    <t>Kein formaler Verifier; Replanning hängt von korrekter Wahrnehmung hilfreicher Webelemente ab</t>
  </si>
  <si>
    <t>Sehr relevant für RQ4 als explizites Webagenten-Replanning während der Navigation</t>
  </si>
  <si>
    <t>Dynamic Replanning</t>
  </si>
  <si>
    <t>SYN-S069-05</t>
  </si>
  <si>
    <t>WebChoreArena dient als Hauptbenchmark für komplexe Webagentenaufgaben</t>
  </si>
  <si>
    <t>Das Paper evaluiert auf WebChoreArena, das WebArena um realistischere Chores erweitert, die Constraints, Information Extraction und Data Analysis zusätzlich zur Navigation erfordern. Getestet wird auf Shopping, Reddit, Admin und GitLab</t>
  </si>
  <si>
    <t>WebChoreArena; WebArena; Complex Web Tasks; Success Rate; Shopping; Reddit; Admin; GitLab</t>
  </si>
  <si>
    <t>WebChoreArena ist relativ neu; das Paper nutzt ein text-only Setting</t>
  </si>
  <si>
    <t>Sehr relevant für RQ5 als Benchmark für Long-Horizon-Webagenten mit strukturierter Informationsverarbeitung</t>
  </si>
  <si>
    <t>Section 4.1; Table 1</t>
  </si>
  <si>
    <t>Evaluationssetup</t>
  </si>
  <si>
    <t>SYN-S069-06</t>
  </si>
  <si>
    <t>WEBDART erreicht auf WebChoreArena die besten Gesamtwerte über alle getesteten Backbones</t>
  </si>
  <si>
    <t>Mit GPT-5 erreicht WEBDART ca. 31% overall, mit GPT-4o 15.2% und mit GLM-4.5-air-fp8 19.3%. Alle Werte liegen über SteP, BrowserGym, AWM und AgentOccam. Gleichzeitig bleibt WEBDART auf WebArena mit 48.1% overall konkurrenzfähig</t>
  </si>
  <si>
    <t>Success Rate; Accuracy; WebChoreArena; WebArena; GPT-5; GPT-4o; GLM-4.5</t>
  </si>
  <si>
    <t>Absolute Erfolgsraten bleiben auf komplexen Tasks trotz Verbesserung moderat</t>
  </si>
  <si>
    <t>Sehr relevant für RQ5, weil einfache und komplexe Webtasks getrennt evaluiert werden</t>
  </si>
  <si>
    <t>Table 1; Table 3; Section 4.2; Section 4.4</t>
  </si>
  <si>
    <t>SYN-S069-07</t>
  </si>
  <si>
    <t>Cognitive Overload ist ein zentraler Prozessfehler monolithischer Webagenten</t>
  </si>
  <si>
    <t>Monolithische Agenten müssen gleichzeitig navigieren, große Informationsmengen tracken und Constraints anwenden. Dies führt laut Paper zu fehlenden Informationen, vergessenen Instruktionen und falscher Analyse. WEBDART reduziert diese Belastung durch Modultrennung</t>
  </si>
  <si>
    <t>Cognitive Overload; Missing Information; Forgotten Instructions; Incorrect Analysis; Error Propagation</t>
  </si>
  <si>
    <t>Fehlerarten werden nicht als vollständige quantitative Taxonomie codiert</t>
  </si>
  <si>
    <t>Sehr relevant für RQ5 als Erklärung, warum Long-Horizon-Webtasks für Standard-Webagenten scheitern</t>
  </si>
  <si>
    <t>Introduction; Section 4.2</t>
  </si>
  <si>
    <t>Prozessfehler Cognitive Overload</t>
  </si>
  <si>
    <t>SYN-S069-08</t>
  </si>
  <si>
    <t>WEBDART zeigt einen Trade-off zwischen konservativer Coverage und opportunistischer Effizienz</t>
  </si>
  <si>
    <t>Die konservative Anfangszerlegung ist robuster, kann aber unnötige Navigation erzeugen. Dynamic Re-planning nutzt neu entdeckte Webelemente, um Navigation enger zu machen. Im Shopping-Bereich steigt Accuracy von 18.8 auf 26.5, während Average Steps von 32.9 auf 18.2 sinken</t>
  </si>
  <si>
    <t>Coverage; Efficiency; Dynamic Re-planning; Average Navigation Steps; Accuracy</t>
  </si>
  <si>
    <t>Das Paper berichtet Navigation Steps, aber keine Tokenkosten, API-Kosten, LLM-Calls oder Wall-clock-Laufzeit</t>
  </si>
  <si>
    <t>Coverage-vs-Efficiency</t>
  </si>
  <si>
    <t>SYN-S069-09</t>
  </si>
  <si>
    <t>Offen bleibt die kostenoptimale Platzierung von Replanning und die komponentenweise Fehleranalyse</t>
  </si>
  <si>
    <t>WEBDART prüft während Navigation schrittweise, ob der Plan angepasst werden soll, evaluiert aber nicht systematisch Replanning nach jedem Schritt, bei Unsicherheit, bei neuen Widgets oder nach festen Intervallen. Zudem fehlen separate Fehlerraten für Page Selection, Field Extraction, Code Execution, Tokenkosten und Laufzeit</t>
  </si>
  <si>
    <t>Replanning Frequency; Validation Timing; Extraction Error; Code Execution; Token Cost; Runtime</t>
  </si>
  <si>
    <t>Gap aus fehlender Intervall-, Kosten- und Komponentenablation abgeleitet</t>
  </si>
  <si>
    <t>Section 3.2; Section 3.3; Section 3.4; Table 2</t>
  </si>
  <si>
    <t>RQ6-Gap</t>
  </si>
  <si>
    <t>Yang2025WebDART</t>
  </si>
  <si>
    <t>WebChoreArena; WebArena; text-based web agents; accessibility trees; Shopping; Reddit; Admin; GitLab; GPT-5; GPT-4o; GLM-4.5-air-fp8; complex web tasks; long-horizon navigation; information extraction; constraint reasoning</t>
  </si>
  <si>
    <t>WEBDART; Dynamic Decomposition; Dynamic Re-planning; Complex Web Tasks; Navigation; Information Extraction; Execution; Fast-path Routing; Average Navigation Steps; WebChoreArena</t>
  </si>
  <si>
    <t>Direkte Webagenten-Primärstudie und sehr relevante Core-Quelle für komplexe Webtasks, dynamische Task-Zerlegung, Replanning, Effizienz durch weniger Navigation Steps und Fehlerreduktion durch Entkopplung von Navigation, Extraktion und Analyse</t>
  </si>
  <si>
    <t>WEBDART zerlegt komplexe Webaufgaben in drei Module: Navigation, Information Extraction und Execution. Die initiale Zerlegung ist konservativ, sodass Navigation zunächst Seiten findet und datenbezogene Constraints wie Filtern, Sortieren oder Ranking später in der Execution-Phase behandelt werden. Während der Navigation prüft der Agent kontinuierlich, ob neue Webelemente wie Filter, Sortieroptionen oder Direktlinks eine bessere Strategie ermöglichen, und passt Navigationsziel sowie Plan dynamisch an</t>
  </si>
  <si>
    <t>Planung erfolgt modular und beobachtungsabhängig. Zunächst erzeugt das LLM eine Zerlegung f(T,p) -&gt; (Tnav,Tie,Texec). Vor der Navigation erzeugt es einen High-Level-Plan q0 mit zu besuchenden Seiten, zu erfassenden Informationen und Stoppkriterium. Während der Navigation wird dieser Plan qt anhand aktueller Observation, History und neu gefundener UI-Elemente angepasst</t>
  </si>
  <si>
    <t>Teilweise; Planungshorizont wird nicht als formale Variable variiert, aber praktisch über komplexe WebChoreArena-Tasks, lange Navigationspfade, Subtask-Zerlegung und Average Navigation Steps operationalisiert</t>
  </si>
  <si>
    <t>Ja, über Navigation Objective, Information Extraction Objective, Execution Objective, Plan q, History h, Reasoning Trace r, Action a, selected pages, structured JSONL records und generated Python code</t>
  </si>
  <si>
    <t>Validierung erfolgt nicht primär über einen externen Verifier, sondern über schrittweise environment-based checks während Navigation und über self-reflection im Execution-Modul. Neue Webelemente validieren, ob die konservative Anfangszerlegung noch effizient ist. Bei Codefehlern prüft das LLM Tracebacks, korrigiert Code und führt ihn erneut aus</t>
  </si>
  <si>
    <t>Dynamic Re-planning ist explizit implementiert. Zu Beginn jedes Navigationsschritts prüft der Agent auf Basis von ot, ht-1, qt-1 und T, ob Navigationsziel oder Plan revidiert werden sollten. Falls hilfreiche Filter, Sortieroptionen oder direkte Links entdeckt werden, erzeugt der Agent ein aktualisiertes Paar (Tnav^t, qt) und nutzt dieses für die nächste Aktion</t>
  </si>
  <si>
    <t>Task instruction; accessibility tree observation; current navigation objective; interaction history; reasoning trace; browser action; page index set; selected page observations; extracted structured records; JSONL data; Python execution output; final answer</t>
  </si>
  <si>
    <t>Success Rate; Accuracy; Average Navigation Steps; domain-level accuracy; WebChoreArena overall score; WebArena overall score; dynamic replanning ablation</t>
  </si>
  <si>
    <t>Keine Tokenkosten, API-Kosten oder monetären Kosten; Effizienz wird hauptsächlich über Average Navigation Steps operationalisiert</t>
  </si>
  <si>
    <t>Keine Inference Time oder Wall-clock-Laufzeit; keine Modulzeit für Decomposition, Navigation, Extraction, Execution oder Replanning</t>
  </si>
  <si>
    <t>Missing relevant information; forgetting user instructions; incorrect analysis; cognitive overload; fragile navigation; premature termination; redundant exploration; brittle generated parsers; noisy extraction from irrelevant pages; failed initial decomposition; misleading search results; lack of explicit token/runtime metrics</t>
  </si>
  <si>
    <t>WEBDART verbessert auf WebChoreArena konsistent über GPT-5, GPT-4o und GLM-4.5-air-fp8. Mit GPT-5 erreicht WEBDART 31.2 overall gegenüber 22.4 AWM, 21.6 AgentOccam und 21.2 BrowserGym. Mit GPT-4o erreicht WEBDART 15.2 overall gegenüber 8.0 AgentOccam. Mit GLM-4.5-air-fp8 erreicht WEBDART 19.3 overall gegenüber 10.8 AgentOccam. Dynamic Re-planning verbessert bei GPT-4o im Shopping-Bereich Accuracy von 18.8 auf 26.5 und reduziert Average Navigation Steps von 32.9 auf 18.2. Auf WebArena erreicht WEBDART 48.1 overall und bleibt damit konkurrenzfähig bzw. leicht besser als AgentOccam mit 46.6</t>
  </si>
  <si>
    <t>Preprint; keine Tokenkosten; keine API-Kosten; keine Inference-Time-Messung; keine systematische Zählung von Replanning-Events; keine explizite Prozessfehlermetrik; keine multimodale Evaluation; Replanning hauptsächlich während Navigation; Grenzen bei Extraktionsfehlern, dynamischen UI-Zuständen und möglicher Fehlanpassung durch falsche Beobachtungsinterpretation</t>
  </si>
  <si>
    <t>Offen bleibt, wie dynamische Decomposition und Replanning mit Tokenkosten, Latenz, Replanning-Frequenz, Replanning-Triggern, Extraction-Fehlern, multimodalen Beobachtungen und irreversiblen Webaktionen gemeinsam optimiert werden können</t>
  </si>
  <si>
    <t>sehr hoch als Core-Quelle für RQ2/RQ3/RQ4/RQ5/RQ6; hoch für RQ1</t>
  </si>
  <si>
    <t>RQ1: hoch, definiert komplexe Webtasks über long-horizon navigation, information extraction und reasoning under constraints</t>
  </si>
  <si>
    <t>RQ2: sehr hoch, beschreibt klare modulare Webagentenarchitektur mit Decomposition, Navigation, Extraction, Execution und Fast-path Routing</t>
  </si>
  <si>
    <t>RQ3: sehr hoch, zeigt Subtask-Zerlegung, konservative Anfangsplanung, Plan-guided Browsing und dynamische Anpassung des Planungshorizonts</t>
  </si>
  <si>
    <t>RQ4: sehr hoch, explizites Dynamic Re-planning während Navigation und self-reflection loop bei Code-Ausführung</t>
  </si>
  <si>
    <t>RQ5: sehr hoch, Evaluation auf WebChoreArena und WebArena mit Success Rate/Accuracy und Average Navigation Steps</t>
  </si>
  <si>
    <t>RQ6: sehr hoch, direkter Trade-off zwischen höherer Erfolgsrate, weniger Navigation Steps und fehlender Token-/Runtime-Kostenanalyse</t>
  </si>
  <si>
    <t>WEBDART; WebChoreArena; WebArena; Dynamic Decomposition; Dynamic Re-planning; Navigation; Information Extraction; Execution; Fast-path Routing; Average Navigation Steps; Success Rate; Cognitive Overload; Constraint Handling; Gap</t>
  </si>
  <si>
    <t>Abstract; Figure 1; Section 1; Section 2; Figure 2; Section 3; Section 3.1; Section 3.2; Section 3.3; Section 3.4; Table 1; Table 2; Table 3; Table 4; Section 4.2; Section 4.3; Section 4.4; Section 4.5; Conclusion</t>
  </si>
  <si>
    <t>S069 ist besonders wichtig, weil es Replanning nicht nur als Fehlerkorrektur, sondern als Effizienzmechanismus zeigt. Die Quelle passt sehr gut zu deiner Thesis, weil sie belegt, dass der Zeitpunkt der Constraint-Verarbeitung und die dynamische Anpassung der Aufgabenstruktur Erfolg und Navigationsaufwand beeinflussen</t>
  </si>
  <si>
    <t>Das Paper hat ein klares Ziel: komplexe Webtasks durch dynamische Zerlegung und Replanning für LLM-Webagenten lösbarer zu machen. Kontext, Benchmarks, Domänen, Backbones, WebChoreArena/WebArena und die textbasierte Accessibility-Tree-Umgebung sind gut beschrieben. Die Methode ist nachvollziehbar: WEBDART trennt Navigation, Information Extraction und Execution, nutzt Fast-path Routing und passt Navigationsziel sowie Plan während der Navigation dynamisch an. Planung, Validierung und Replanning sind klar erkennbar, wobei Validierung eher environment-basiert und planstrukturell erfolgt, nicht durch einen externen Verifier. Die Evaluation ist stark, mit WebChoreArena, WebArena, mehreren Baselines und drei Backbones. Q6 wird konservativ nur mit 0,5 bewertet, weil Success Rate/Accuracy und Average Navigation Steps gut passen, aber Tokenkosten, API-Kosten, Inference Time, Replanning-Event-Zahl und prozessbezogene Fehlerindikatoren fehlen. Ergebnisse sind klar mit Tabellen und Case Studies belegt. Q8 wird konservativ nur mit 0,5 bewertet, weil Grenzen indirekt erkennbar sind, aber keine ausführliche Threats-to-Validity-/Limitations-Sektion mit Kosten-, Zeit-, Multimodalitäts- und Robustheitsanalyse vorliegt.</t>
  </si>
  <si>
    <t>SYN-S069-10</t>
  </si>
  <si>
    <t>Modulare Webagenten profitieren von dynamischem Routing und mehrstufiger Datenextraktion</t>
  </si>
  <si>
    <t>WEBDART nutzt einen Lightweight Router, der bei einfachen Aufgaben nicht benötigte Module wie Information Extraction überspringt. Zusätzlich erfolgt die Information Extraction zweistufig: Zuerst werden relevante Seiten aus der Navigationshistorie ausgewählt, danach werden nur aus diesen Seiten strukturierte Felder extrahiert. Dadurch reduziert die Architektur Modul-Overhead und Kontext-Rauschen</t>
  </si>
  <si>
    <t>Fast-path Routing; Modular Bypass; Page Selection; Field Extraction; Context Noise; Information Extraction</t>
  </si>
  <si>
    <t>Router und Extraktionsfehler werden nicht separat quantitativ evaluiert</t>
  </si>
  <si>
    <t>Relevant für RQ2, weil es zeigt, dass Webagentenarchitekturen nicht nur modular, sondern auch adaptiv sein sollten</t>
  </si>
  <si>
    <t>Section 3.1; Section 3.3</t>
  </si>
  <si>
    <t>Adaptive modulare Architektur</t>
  </si>
  <si>
    <t>Elimelech2024AffordanceStrategies</t>
  </si>
  <si>
    <t>Blocksworld; object rearrangement; tower rearrangement; long-horizon task planning; PDDL-style task planning; Fast Downward; strategy library; abstract strategies; strategy-augmented domain; reach-avoid tasks; deterministic planning</t>
  </si>
  <si>
    <t>Abstract Strategies; Abstraction Key; Strategy-Augmented Domain; Strategy-Action; Affordance; Dynamic Grounding; Lazy Refinement; Optimistic Planning; Long-Horizon Planning</t>
  </si>
  <si>
    <t>Keine Webagenten- oder LLM-Agentenstudie, aber methodisch relevante Supporting-Quelle für Long-Horizon-Planning, abstrakte wiederverwendbare Strategien, dynamisches Grounding, spätere Validierung und Effizienz durch Suchraumabkürzungen</t>
  </si>
  <si>
    <t>Das Paper beschleunigt Long-Horizon-Task-Planning durch eine Library abstrakter Strategien. Eine abstrakte Strategie besteht aus einer Abstract Road Map und einem Abstraction Key, der die Übertragung auf neue Probleme erlaubt. Strategien werden als parametrisierte symbolische Strategy-Actions in einen strategy-augmented domain integriert und können zusammen mit atomaren Aktionen geplant werden. Affordance Scores steuern, welche Strategie in einem Zustand sinnvoll anwendbar ist, und lazy refinement verfeinert Strategien erst nach High-Level-Planung</t>
  </si>
  <si>
    <t>Planung erfolgt über einen zweistufigen Ansatz: Auf High-Level-Ebene plant der Algorithmus in einem strategy-augmented domain mit atomaren Aktionen und Strategy-Actions als Suchraumabkürzungen. Auf Base-Level-Ebene werden ausgewählte Strategien später in konkrete atomare Aktionssequenzen verfeinert</t>
  </si>
  <si>
    <t>Ja; Planungshorizont wird nicht als formale Variable variiert, aber über long-horizon tower rearrangement, wachsende Anzahl von Türmen, problem decomposition, strategy composition und Planning Time/Solved Rate operationalisiert</t>
  </si>
  <si>
    <t>Ja, über abstract strategies, strategy-actions, atomic actions, road maps, abstraction keys, affordance scores, high-level plan skeleton, base plan und refinement problems</t>
  </si>
  <si>
    <t>Validierung erfolgt indirekt über Strategy Feasibility, Applicability, Reachability und Refinement. Besonders wichtig ist lazy refinement: Strategien werden zunächst optimistisch als machbar angenommen und erst nach gefundener High-Level-Lösung konkret verfeinert</t>
  </si>
  <si>
    <t>Kein klassisches Online-Replanning wie bei Webagenten. Wenn Refinement einer Strategy-Action scheitert, wird die fehlerhafte Kante im Planungsgraphen entfernt und die Suche fortgesetzt. Das entspricht einem lokalen Recovery-/Backtracking-Mechanismus statt vollständiger Neuplanung</t>
  </si>
  <si>
    <t>Start state; goal regions; avoid regions; task constraints; state trace; abstract road map; abstraction key; reconstruction parameter; strategy-action; affordance vector; planning graph; high-level plan; base plan</t>
  </si>
  <si>
    <t>Solved Rate; Median Planning Time; Timeout; Extract Time; number of used Strategies; number of Atomic Actions; comparison with Fast Downward</t>
  </si>
  <si>
    <t>Keine Tokenkosten, API-Kosten oder LLM-Kosten, da kein LLM-Agentensystem</t>
  </si>
  <si>
    <t>Planning Time wird explizit gemessen; Timeout 120 Sekunden; keine feingranulare Aufteilung nach Matching, Grounding, Refinement Failure und Search Overhead</t>
  </si>
  <si>
    <t>Long-horizon search-space growth; irrelevant distracting objects; cost of strategy matching/refinement; overhead on simple problems; failed strategy refinement; dependence on suitable strategy library; no web/DOM setting; no LLM agent evaluation; no token/runtime trade-off</t>
  </si>
  <si>
    <t>Bei 1 Turm ist Fast Downward schneller als Planning with Strategies, 0.19s vs. 1.33s bei gleicher Solved Rate von 100%. Bei 2 Türmen kippt der Vorteil deutlich: Fast Downward löst 50% mit 43.74s Medianzeit, Planning with Strategies löst 92% mit 2.88s. Bei 3 Türmen erreicht Fast Downward 44% bei Timeout-Median 120s, Strategien 54% bei 31.41s. Bei 4 Türmen erreicht Fast Downward 20%, Strategien 38%. Die Anzahl genutzter Strategien und atomarer Aktionen zeigt, dass Strategien mit wachsender Komplexität komponiert werden können</t>
  </si>
  <si>
    <t>Keine Web-/Browser-/DOM-Umgebung; keine LLM-Agenten; keine Tokenkosten; keine API-Kosten; keine Success-Cost-Latency-Paretoanalyse; keine systematische Untersuchung verschiedener Validierungszeitpunkte; Evaluation auf Blocksworld-/Tower-Rearrangement begrenzt; Strategy Library aus vorherigen Lösungen erforderlich</t>
  </si>
  <si>
    <t>Offen bleibt, wie abstrakte Strategien, affordance-basierte Auswahl, dynamisches Grounding und lazy refinement in LLM-Webagenten mit DOM-Zuständen, partieller Beobachtbarkeit, Tool-Feedback, irreversiblen Aktionen, Tokenkosten und adaptiven Replanning-Triggern umgesetzt werden können</t>
  </si>
  <si>
    <t>mittel als Supporting-Quelle für RQ3/RQ4/RQ6; niedrig bis mittel für RQ1/RQ2/RQ5; keine Core-Webagentenstudie</t>
  </si>
  <si>
    <t>RQ1: mittel, liefert Definitionen zu long-horizon task planning, task planning domain, reach-avoid task, abstract strategy und affordance</t>
  </si>
  <si>
    <t>RQ2: mittel, beschreibt keine LLM-Agentenarchitektur, aber eine planungsarchitektonische Struktur aus strategy library, augmented domain, dynamic grounding und refinement</t>
  </si>
  <si>
    <t>RQ3: hoch, sehr relevant für Long-Horizon-Planung, Abstraktion, Komposition und Suchraumbeschleunigung</t>
  </si>
  <si>
    <t>RQ4: mittel, lazy refinement und failed-refinement recovery sind analog zu späten Validierungszeitpunkten und lokalem Recovery</t>
  </si>
  <si>
    <t>RQ5: mittel, Evaluation mit Solved Rate und Planning Time ist klar, aber keine Webagenten-/Token-/Prozessmetriken</t>
  </si>
  <si>
    <t>RQ6: hoch, starker Trade-off zwischen Overhead bei einfachen Aufgaben und Skalierungsvorteil bei langen/harten Aufgaben sowie zwischen früher und später Verfeinerung</t>
  </si>
  <si>
    <t>Abstract Strategy; Strategy-Augmented Domain; Affordance; Dynamic Grounding; Lazy Refinement; Optimistic Planning; Planning Time; Solved Rate; Long-Horizon Planning; Search-Space Acceleration; Fast Downward; Gap</t>
  </si>
  <si>
    <t>Abstract; Introduction; Section II; Definition 1; Definition 2; Definition 3; Definition 4; Definition 5; Section III; Definition 6; Section IV; Section V; Section V.A; Section V.B; Table I; Section VI; Conclusion</t>
  </si>
  <si>
    <t>S071 ist als Supporting-Quelle besonders nützlich, weil es zeigt, dass abstrakte wiederverwendbare Strategien bei einfachen Aufgaben Overhead erzeugen können, aber bei längeren und schwierigeren Aufgaben den Suchraum stark entlasten. Für deine Thesis ist vor allem lazy refinement relevant: Nicht jede Strategie wird sofort vollständig geprüft, sondern erst dann verfeinert, wenn sie in einem vielversprechenden High-Level-Plan liegt.</t>
  </si>
  <si>
    <t>Das Paper hat ein klares Ziel: Long-Horizon-Task-Planning durch wiederverwendbare abstrakte Strategien, Affordance Scores, dynamisches Grounding und lazy refinement zu beschleunigen. Kontext, Domäne, Blocksworld-/Tower-Rearrangement-Setting, Fast-Downward-Baseline und Planning-Formalismus sind gut beschrieben. Die Methode ist nachvollziehbar und formal stark: Abstract Strategies, Abstraction Keys, Strategy-Actions, Strategy-Augmented Domain, Affordance-Vektoren und Optimistic Planning werden präzise definiert. Q4 wird konservativ nur mit 0,5 bewertet, weil Validierung/Replanning nur indirekt über Feasibility, Lazy Refinement und Recovery bei Refinement Failure behandelt wird; es gibt keine Webagenten-typische Feedback-, Reflection- oder Replanning-Schleife. Die Evaluation ist nachvollziehbar mit 50 zufällig generierten Testproblemen, Fast-Downward-Vergleich, Solved Rate, Median Planning Time und Timeout. Q6 wird konservativ nur mit 0,5 bewertet, weil zwar passende Planungsmetriken genutzt werden, aber keine Tokenkosten, API-Kosten, Laufzeitaufschlüsselung, Replanning-Frequenzen oder Prozessfehlermetriken erhoben werden. Ergebnisse sind klar in Table I belegt. Q8 wird konservativ mit 0,5 bewertet, da Grenzen wie Domänenfokus, fehlende Web-/LLM-Übertragung und Strategy-Library-Abhängigkeit eher aus Setting und Discussion ableitbar sind, aber keine breite Threats-to-Validity-Analyse vorliegt.</t>
  </si>
  <si>
    <t>SYN-S071-00</t>
  </si>
  <si>
    <t>Long-Horizon Task Planning wird als Planung temporär ausgedehnter Aktionssequenzen zur Erreichung eines symbolisch spezifizierten Ziels verstanden</t>
  </si>
  <si>
    <t>Das Paper beschreibt long-horizon task planning als reasoning about temporally extended sequences of actions to achieve a symbolically specified goal. Damit liefert es eine präzise allgemeine Definition für lange Planungshorizonte, auch wenn der Kontext Robotik und Task Planning ist</t>
  </si>
  <si>
    <t>Long-Horizon Task Planning; Temporally Extended Actions; Symbolic Goal; TAMP</t>
  </si>
  <si>
    <t>Robotik-/Task-Planning-Kontext, keine Webagentendefinition</t>
  </si>
  <si>
    <t>Nützlich für RQ1 als allgemeine Planungsdefinition, aber eher Background</t>
  </si>
  <si>
    <t>Long-Horizon-Definition</t>
  </si>
  <si>
    <t>SYN-S071-01</t>
  </si>
  <si>
    <t>Architektur/Methode</t>
  </si>
  <si>
    <t>Das Paper beschreibt eine strategiegestützte Planungsarchitektur mit Strategy Library, Dynamic Grounding und Bi-Level Planning</t>
  </si>
  <si>
    <t>Die Methode nutzt eine Library abstrakter Strategien, groundet passende Strategy-Actions dynamisch und plant zuerst high-level im strategy-augmented domain. Danach werden die ausgewählten Strategien in atomare Aktionen des Basisdomains verfeinert</t>
  </si>
  <si>
    <t>Strategy Library; Dynamic Grounding; Bi-Level Planning; High-Level Plan; Base Plan</t>
  </si>
  <si>
    <t>Keine LLM-Agentenarchitektur und keine Webagentenpipeline</t>
  </si>
  <si>
    <t>Nützlich für RQ2 als formales Gegenstück zu agentischen Planungsarchitekturen mit abstrakten Planbausteinen</t>
  </si>
  <si>
    <t>Section III; Section V</t>
  </si>
  <si>
    <t>Strategie-basierte Planungsarchitektur</t>
  </si>
  <si>
    <t>SYN-S071-02</t>
  </si>
  <si>
    <t>Abstrakte Strategien kodieren wiederverwendbare Planungserfahrung als Road Map plus Abstraction Key</t>
  </si>
  <si>
    <t>Eine abstract strategy besteht aus einer Abstract Road Map in einem abstrakten Zustandsraum und einem Abstraction Key, der Projektion und Rekonstruktion zwischen abstraktem und konkretem Zustandsraum ermöglicht. Dadurch können frühere Planungserfahrungen auf neue Aufgaben übertragen werden</t>
  </si>
  <si>
    <t>Abstract Strategy; Abstract Road Map; Abstraction Key; Planning Experience; Reuse</t>
  </si>
  <si>
    <t>Keine natürlichsprachlichen Subgoals, sondern formale Zustandsabstraktion</t>
  </si>
  <si>
    <t>Sehr relevant für RQ3 als Beispiel für wiederverwendbare Planmuster bei Long-Horizon-Aufgaben</t>
  </si>
  <si>
    <t>Definition 3; Definition 4; Section II.A</t>
  </si>
  <si>
    <t>Abstract Strategy</t>
  </si>
  <si>
    <t>SYN-S071-03</t>
  </si>
  <si>
    <t>Strategy-Actions fungieren als symbolische Shortcuts, die lange Aktionsfolgen im Suchraum komprimieren</t>
  </si>
  <si>
    <t>Eine realisierte Strategie wird im augmentierten Domain zunächst nur als symbolische Transition zwischen Start- und Endzustand behandelt. Die internen Zustände und atomaren Aktionen bleiben gekapselt und werden erst später verfeinert</t>
  </si>
  <si>
    <t>Strategy-Action; Symbolic Transition; Search Shortcut; Encapsulation; Action Refinement</t>
  </si>
  <si>
    <t>Shortcut muss später in atomare Aktionen realisierbar sein</t>
  </si>
  <si>
    <t>Sehr relevant für RQ3, weil lange Planungshorizonte durch abstrakte Übergänge strukturell verkürzt werden</t>
  </si>
  <si>
    <t>Section III.A; Section III.B; Figure 2</t>
  </si>
  <si>
    <t>Strategy-Actions als Planungsabstraktion</t>
  </si>
  <si>
    <t>SYN-S071-04</t>
  </si>
  <si>
    <t>Planning in a strategy-augmented domain zerlegt Long-Horizon-Probleme in einfachere Teilprobleme</t>
  </si>
  <si>
    <t>Statt direkt im Basisdomain zu suchen, wird ein augmentierter Domain mit atomaren Aktionen und Strategy-Actions erzeugt. Der High-Level-Plan dient als Skeleton, das anschließend über Refinement in einen ausführbaren Base Plan überführt wird</t>
  </si>
  <si>
    <t>Strategy-Augmented Domain; Problem Decomposition; High-Level Plan; Base Plan; Refinement</t>
  </si>
  <si>
    <t>Benötigt geeignete Strategie-Bibliothek und erfolgreiche Verfeinerung</t>
  </si>
  <si>
    <t>Sehr relevant für RQ3 als formale Methode zur Reduktion von Suchaufwand bei langen Planungshorizonten</t>
  </si>
  <si>
    <t>Definition 6; Section III.B</t>
  </si>
  <si>
    <t>Strategy-Augmented Planning</t>
  </si>
  <si>
    <t>SYN-S071-05</t>
  </si>
  <si>
    <t>Lazy Refinement verschiebt die Validierung abstrakter Planbausteine auf einen späteren Zeitpunkt</t>
  </si>
  <si>
    <t>Im optimistic planning werden Strategy-Actions zunächst als feasible angenommen. Erst nachdem ein High-Level-Plan gefunden wurde, werden die gewählten Strategien in konkrete atomare Aktionsfolgen verfeinert. Scheitert die Verfeinerung, wird die fehlerhafte Transition entfernt und die Suche lokal fortgesetzt</t>
  </si>
  <si>
    <t>Lazy Refinement; Optimistic Planning; Refinement Failure; Edge Truncation; Local Recovery</t>
  </si>
  <si>
    <t>Keine LLM-basierte Verifikation und kein Replanning in dynamischer Webumgebung</t>
  </si>
  <si>
    <t>Sehr relevant für RQ4, weil es eine klare Analogie zu später Validierung und lokalem Recovery statt vollständigem Neuplanen liefert</t>
  </si>
  <si>
    <t>Section V.B; Figure 2</t>
  </si>
  <si>
    <t>Lazy Refinement und lokale Recovery</t>
  </si>
  <si>
    <t>SYN-S071-06</t>
  </si>
  <si>
    <t>Die Evaluation misst nicht Task Success im Web, sondern Solved Rate und Planning Time im klassischen Planning-Setting</t>
  </si>
  <si>
    <t>Das Paper vergleicht Planning with Strategies mit Fast Downward auf Tower-Rearrangement-Problemen. Gemessen werden unter anderem gelöste Instanzen, mediane Planungszeit, Strategieextraktionszeit sowie Anzahl genutzter Strategies und Actions</t>
  </si>
  <si>
    <t>Fast Downward; Solved Rate; Planning Time; Tower Rearrangement; Strategy Composition</t>
  </si>
  <si>
    <t>Keine Webagenten-, LLM-, Token- oder Wall-clock-Agentenmetriken</t>
  </si>
  <si>
    <t>Relevant für RQ5 als klassisches Beispiel für Effizienzevaluation bei Long-Horizon-Planning</t>
  </si>
  <si>
    <t>Section VI; Table I</t>
  </si>
  <si>
    <t>SYN-S071-07</t>
  </si>
  <si>
    <t>Es besteht ein Trade-off zwischen Abstraktions-Overhead bei einfachen Aufgaben und Skalierungsvorteil bei komplexeren Aufgaben</t>
  </si>
  <si>
    <t>Bei einfachen Ein-Turm-Aufgaben ist Planning with Strategies langsamer als Fast Downward. Bei komplexeren Aufgaben mit mehreren Türmen verbessert die Strategieebene jedoch Solved Rate und Planning Time deutlich. Abstraktion lohnt sich daher vor allem bei wachsendem Planungshorizont und höherer Komplexität</t>
  </si>
  <si>
    <t>Abstraction Overhead; Scalability Benefit; Planning Time; Solved Rate; Problem Complexity</t>
  </si>
  <si>
    <t>Kein Token-, API- oder Latenzkostenmodell</t>
  </si>
  <si>
    <t>Table I; Section VI</t>
  </si>
  <si>
    <t>SYN-S071-08</t>
  </si>
  <si>
    <t>Offen bleibt die Übertragung abstrakter Strategieplanung auf LLM-Webagenten mit dynamischen DOM-Zuständen</t>
  </si>
  <si>
    <t>Das Paper untersucht klassische Robotik-/Planning-Probleme ohne LLMs, Browser, DOM, Accessibility Trees oder Tool Feedback. Für Webagenten bleibt offen, wie abstrakte Strategien aus Webtrajektorien gelernt, repräsentiert, dynamisch gegroundet und unter Token- sowie Laufzeitkosten genutzt werden könnten</t>
  </si>
  <si>
    <t>Webagent Transfer; DOM State; Web Trajectory; Strategy Library; Dynamic Grounding; Token Cost; Validation Timing</t>
  </si>
  <si>
    <t>Gap ergibt sich aus der Domänengrenze und fehlender Kosten-/Validierungsanalyse</t>
  </si>
  <si>
    <t>Direkter Anschluss an RQ6, weil deine Thesis nach Planungshorizont, Validierungszeitpunkten, Erfolgswahrscheinlichkeit, Tokenkosten und Ausführungszeit fragt</t>
  </si>
  <si>
    <t>Setting-Grenze; Section V.B; Section VI</t>
  </si>
  <si>
    <t>Webagenten- und Kosten-Gap</t>
  </si>
  <si>
    <t>SYN-S071-09</t>
  </si>
  <si>
    <t>Affordanz-gesteuerte Suche reduziert den Suchraum, indem Strategien nur bei vielversprechender Anwendbarkeit gegroundet werden</t>
  </si>
  <si>
    <t>Das Paper nutzt Affordance Estimates, um vorherzusagen, wie aufwendig es ist, eine abstrakte Strategie aus einem aktuellen Zustand heraus zu realisieren. Dadurch entstehen dynamische Basins of Attraction: Strategien werden nicht blind in allen Varianten getestet, sondern nur dort berücksichtigt, wo Start Affordance, Strategy Affordance und Task Affordance eine sinnvolle Einbindung erwarten lassen</t>
  </si>
  <si>
    <t>Affordance-directed Search; Dynamic Grounding; Basin of Attraction; Strategy Affordance; Search Space Reduction</t>
  </si>
  <si>
    <t>Formaler Robotik-/Planning-Kontext, keine Webagenten- oder LLM-Planung</t>
  </si>
  <si>
    <t>Relevant für RQ3, weil es zeigt, wie lange Planungshorizonte durch erfahrungsbasierte, dynamisch gegroundete Abstraktionen effizienter durchsucht werden können</t>
  </si>
  <si>
    <t>Section V; Figure 2</t>
  </si>
  <si>
    <t>Affordanz-gesteuerte Strategieauswahl</t>
  </si>
  <si>
    <t>SYN-S072-00</t>
  </si>
  <si>
    <t>Das Paper formalisiert Multi-Agent-Long-Horizon-Tasks als partiell beobachtbare Entscheidungsprobleme</t>
  </si>
  <si>
    <t>Die Umgebung wird als POMDP mit N Agenten, High-Level-Instruktion, Joint State, individuellen Beobachtungen, Joint Action Space, Transition Function, Subtasks und Planungshorizont T modelliert. High-Level-Actions wie PickUp oder NavigateTo werden von Low-Level-Policies in primitive Aktionen übersetzt</t>
  </si>
  <si>
    <t>POMDP; Multi-Agent Planning; Partial Observability; High-Level Actions; Low-Level Actions; Planning Horizon</t>
  </si>
  <si>
    <t>Embodied-Robotik-Formalismus, keine Webagentenformalisierung</t>
  </si>
  <si>
    <t>Nützlich für RQ1/RQ3 zur Abgrenzung von Planungs- und Ausführungsebene</t>
  </si>
  <si>
    <t>SYN-S072-01</t>
  </si>
  <si>
    <t>LLaMAR nutzt eine modulare Plan-Act-Correct-Verify-Architektur</t>
  </si>
  <si>
    <t>Die Architektur besteht aus vier LM-Modulen: Planner erzeugt feasible subtasks, Actor wählt High-Level-Actions für alle Agenten, Corrector analysiert fehlgeschlagene Aktionen und schlägt Korrekturen vor, Verifier prüft Subtask Completion nach der Ausführung</t>
  </si>
  <si>
    <t>Plan-Act-Correct-Verify; Planner; Actor; Corrector; Verifier; Modular Cognitive Architecture</t>
  </si>
  <si>
    <t>Sehr relevant für RQ2 als klare modulare Agentenarchitektur</t>
  </si>
  <si>
    <t>Figure 1; Section 4</t>
  </si>
  <si>
    <t>Modulare Architektur</t>
  </si>
  <si>
    <t>SYN-S072-02</t>
  </si>
  <si>
    <t>LLaMAR nutzt eine zentralisierte Multi-Agent-Struktur zur koordinierten Joint-Action-Auswahl</t>
  </si>
  <si>
    <t>Alle Agenten teilen Beobachtungen, Zustände und Memory mit zentralen Modulen. Dadurch werden Aktionen für mehrere Agenten synchron geplant, statt dass jeder Agent unabhängig entscheidet</t>
  </si>
  <si>
    <t>Centralized Multi-Agent System; Joint Actions; Coordination; Shared Observations; CMAS</t>
  </si>
  <si>
    <t>Skalierung mit vielen Agenten bleibt schwierig</t>
  </si>
  <si>
    <t>Relevant für RQ2, weil Architekturform und Koordinationsstruktur explizit unterschieden werden</t>
  </si>
  <si>
    <t>Introduction; Section 4</t>
  </si>
  <si>
    <t>CMAS-Architektur</t>
  </si>
  <si>
    <t>SYN-S072-03</t>
  </si>
  <si>
    <t>Der Planner erzeugt dynamisch offene Subtasks aus Beobachtungen und Memory</t>
  </si>
  <si>
    <t>Der Planner schlägt feasible subtasks vor, die auf aktuell sichtbaren Objekten oder gespeicherten Informationen beruhen. Die Open Subtasks bilden einen groben High-Level-Plan, der in späteren Schritten aktualisiert wird</t>
  </si>
  <si>
    <t>Planner; Open Subtasks; Feasible Subtasks; Memory; Dynamic Planning</t>
  </si>
  <si>
    <t>Subtasks sind nicht formal garantiert optimal</t>
  </si>
  <si>
    <t>Sehr relevant für RQ3 als dynamische Task Decomposition unter partieller Beobachtbarkeit</t>
  </si>
  <si>
    <t>Planner-Modul</t>
  </si>
  <si>
    <t>SYN-S072-04</t>
  </si>
  <si>
    <t>Der Actor übersetzt offene Subtasks in konkrete High-Level-Actions für mehrere Agenten</t>
  </si>
  <si>
    <t>Der Actor nutzt Open Subtasks, Completed Subtasks, Memory, Beobachtungen und Corrective Actions, um synchrone High-Level-Actions für alle Agenten auszuwählen. Diese High-Level-Actions werden anschließend durch Low-Level-Policies ausgeführt</t>
  </si>
  <si>
    <t>Actor; High-Level Actions; Joint Action; Subtask Execution; Corrective Actions</t>
  </si>
  <si>
    <t>Low-Level-Ausführung kann weiterhin scheitern</t>
  </si>
  <si>
    <t>Relevant für RQ3 als Trennung von Planung, Handlungsauswahl und Ausführung</t>
  </si>
  <si>
    <t>Section 4; Figure 1</t>
  </si>
  <si>
    <t>Actor-Modul</t>
  </si>
  <si>
    <t>SYN-S072-05</t>
  </si>
  <si>
    <t>Exploration ist als eigene Aktionskategorie in die Planung integriert</t>
  </si>
  <si>
    <t>Der Joint Action Space umfasst Navigation, Interaction und Exploration. Wenn relevante Objekte nicht sichtbar sind, können Agenten Explore-Actions wählen, die durch eine CLIP-basierte Heuristik semantisch relevante Regionen priorisieren</t>
  </si>
  <si>
    <t>Exploration; Navigation; Interaction; CLIP Heuristic; Partial Observability</t>
  </si>
  <si>
    <t>Exploration ist heuristisch und nicht gelernt</t>
  </si>
  <si>
    <t>Relevant für RQ3, weil Long-Horizon-Planung bei unvollständiger Beobachtung aktive Informationssuche benötigt</t>
  </si>
  <si>
    <t>Section 3; Section 4</t>
  </si>
  <si>
    <t>Exploration</t>
  </si>
  <si>
    <t>SYN-S072-06</t>
  </si>
  <si>
    <t>Der Corrector nutzt Ausführungsfeedback zur lokalen Korrektur fehlgeschlagener High-Level-Actions</t>
  </si>
  <si>
    <t>Wenn eine Aktion scheitert, identifiziert der Corrector plausible Ursachen und schlägt korrigierende High-Level-Actions vor, etwa zuerst näher an ein Objekt zu navigieren, bevor PickUp erneut versucht wird</t>
  </si>
  <si>
    <t>Corrector; Failure Correction; Execution Feedback; Corrective Actions; Visual Feedback</t>
  </si>
  <si>
    <t>Corrector entscheidet nicht final, sondern liefert Vorschläge an den Actor</t>
  </si>
  <si>
    <t>Sehr relevant für RQ4 als environment-grounded Korrekturmechanismus</t>
  </si>
  <si>
    <t>Figure 1; Figure 2; Section 4; Section 6</t>
  </si>
  <si>
    <t>Corrector-Modul</t>
  </si>
  <si>
    <t>SYN-S072-07</t>
  </si>
  <si>
    <t>Der Verifier prüft nach der Ausführung, ob offene Subtasks abgeschlossen wurden</t>
  </si>
  <si>
    <t>Der Verifier bewertet anhand von Beobachtungen, ausgeführten Aktionen, Execution Feedback, Open Subtasks und Completed Subtasks, ob ein Subtask erfüllt ist. Erfolgreiche Subtasks werden aus der offenen Liste in die Completed Subtasks verschoben</t>
  </si>
  <si>
    <t>Verifier; Subtask Completion; Environment-Grounded Verification; Execution Feedback</t>
  </si>
  <si>
    <t>Validierung ist LM-/VLM-basiert und daher nicht fehlerfrei</t>
  </si>
  <si>
    <t>Sehr relevant für RQ4 als Subtask-Level-Validierung ohne Oracle-Subtask-Checker</t>
  </si>
  <si>
    <t>Verifier-Modul</t>
  </si>
  <si>
    <t>SYN-S072-08</t>
  </si>
  <si>
    <t>Die Evaluation misst neben Success Rate auch Teilfortschritt, Objektinteraktion, Arbeitsverteilung und Schrittaufwand</t>
  </si>
  <si>
    <t>Die Metriken umfassen Success Rate, Transport Rate, Coverage, Balance und Average Steps. Dadurch werden nicht nur abgeschlossene Tasks, sondern auch Teilerfolg, Interaktionsqualität und Multi-Agent-Koordination sichtbar</t>
  </si>
  <si>
    <t>Success Rate; Transport Rate; Coverage; Balance; Average Steps</t>
  </si>
  <si>
    <t>Keine Tokenkosten, API-Kosten oder Wall-clock-Laufzeit</t>
  </si>
  <si>
    <t>Sehr relevant für RQ5 als breites Evaluationsschema für Multi-Agent-Planning</t>
  </si>
  <si>
    <t>SYN-S072-09</t>
  </si>
  <si>
    <t>LLaMAR übertrifft mehrere LM-basierte Multi-Agent-Baselines deutlich</t>
  </si>
  <si>
    <t>Auf 2-Agenten-MAP-THOR erreicht LLaMAR mit GPT-4V und Exploration SR 0.66, TR 0.91, C 0.97 und B 0.82. Baselines wie Act, ReAct, CoT, SmartLLM und CoELA erreichen deutlich niedrigere Success Rates</t>
  </si>
  <si>
    <t>GPT-4V; MAP-THOR; Success Rate; Transport Rate; Coverage; Balance</t>
  </si>
  <si>
    <t>Absolute Success Rate bleibt unter 1.0</t>
  </si>
  <si>
    <t>Relevant für RQ5 als empirischer Beleg für modulare Plan-Act-Correct-Verify-Architektur</t>
  </si>
  <si>
    <t>Table 2; Section 6</t>
  </si>
  <si>
    <t>Hauptergebnis</t>
  </si>
  <si>
    <t>SYN-S072-10</t>
  </si>
  <si>
    <t>Statische oder rein promptbasierte Baselines scheitern an Long-Horizon-Kohärenz, Loops und Low-Level-Failures</t>
  </si>
  <si>
    <t>CoT verliert bei längeren Planungshorizonten Kohärenz. SmartLLM erzeugt impraktische Pläne, bleibt in Infinite Loops hängen, halluziniert Objekte und kann Low-Level-Action-Failures nicht zuverlässig behandeln</t>
  </si>
  <si>
    <t>CoT; Plan-and-Execute; Infinite Loops; Hallucinated Objects; Low-Level Failure</t>
  </si>
  <si>
    <t>Fehleranalyse ist primär qualitativ</t>
  </si>
  <si>
    <t>Relevant für RQ5, weil typische Prozessfehler langer Agententrajektorien sichtbar werden</t>
  </si>
  <si>
    <t>Section 6</t>
  </si>
  <si>
    <t>Baseline-Fehleranalyse</t>
  </si>
  <si>
    <t>SYN-S072-11</t>
  </si>
  <si>
    <t>Modulare Korrektur und Validierung erhöhen Robustheit, verursachen aber zusätzliche LM-Query- und Compute-Kosten</t>
  </si>
  <si>
    <t>Jeder High-Level-Decision-Step fragt mehrere LM-Module ab. Dadurch steigt der Rechen- und Zeitaufwand gegenüber einfacheren Plan-and-execute-Baselines. Das Paper nennt kleinere modulabhängige Modelle oder Fine-Tuning als mögliche Gegenmaßnahme</t>
  </si>
  <si>
    <t>LM Queries; Compute Time; Modular Architecture; Cost Trade-off; Fine-tuning</t>
  </si>
  <si>
    <t>Keine quantitative Token-/Kostenmessung</t>
  </si>
  <si>
    <t>Limitations</t>
  </si>
  <si>
    <t>SYN-S072-12</t>
  </si>
  <si>
    <t>Offen bleibt, wann Corrector und Verifier kostenoptimal eingesetzt werden sollten</t>
  </si>
  <si>
    <t>LLaMAR nutzt Corrector und Verifier bei jedem High-Level-Decision-Step. Nicht untersucht wird, ob periodische, unsicherheitsgetriggerte oder risikobasierte Validierung ähnliche Robustheit mit weniger LM-Calls, geringerer Latenz und niedrigeren Kosten erreichen könnte</t>
  </si>
  <si>
    <t>Validation Frequency; Correction Frequency; Triggered Verification; Cost-Aware Replanning; LM Calls</t>
  </si>
  <si>
    <t>Keine Ablation verschiedener Validierungszeitpunkte und keine Kostenmessung</t>
  </si>
  <si>
    <t>Direkter Anschluss an RQ6 zu Validierungszeitpunkten, Planungshorizont und Kosten</t>
  </si>
  <si>
    <t>Section 4; Limitations; eigene Ableitung</t>
  </si>
  <si>
    <t>Nayak2024LLaMAR</t>
  </si>
  <si>
    <t>MAP-THOR; AI2-THOR; Search-and-Rescue; partially observable environments; multi-agent robots; GPT-4V; GPT-4; IDEFICS-2; LLaVA; CogVLM; household tasks; rearrangement tasks; high-level language instructions; long-horizon embodied planning</t>
  </si>
  <si>
    <t>LLaMAR; Plan-Act-Correct-Verify; Planner; Actor; Corrector; Verifier; Memory; Open Subtasks; Completed Subtasks; Corrective Actions; Partial Observability; Multi-Agent Planning; Self-Verification; Failure Correction</t>
  </si>
  <si>
    <t>Keine direkte Webagentenstudie, aber sehr relevante Supporting-Quelle für Long-Horizon-Agenten, robuste Plan-Act-Correct-Verify-Architektur, environment-grounded Feedback, Fortschrittsprüfung, Korrektur fehlgeschlagener Aktionen und Multi-Agent-Koordination</t>
  </si>
  <si>
    <t>LLaMAR ist eine modulare LM-basierte kognitive Architektur für Multi-Agent-Planning in partiell beobachtbaren Umgebungen. Der Planner erzeugt feasible subtasks, der Actor wählt High-Level-Actions für alle Agenten, der Corrector analysiert fehlgeschlagene Aktionen anhand von Execution Feedback und schlägt Korrekturen vor, und der Verifier prüft, ob offene Subtasks abgeschlossen wurden. Memory, Open Subtasks und Completed Subtasks bilden den iterativen Zustand für die nächste Planungsrunde</t>
  </si>
  <si>
    <t>Planung erfolgt dynamisch über eine Plan-Act-Correct-Verify-Schleife. Der Planner erzeugt auf Basis von Task Instruction, aktuellen Beobachtungen, Memory, Open Subtasks und Completed Subtasks neue oder aktualisierte Subtasks. Der Actor wählt synchron High-Level-Actions für alle Agenten, die durch Low-Level-Policies ausgeführt werden</t>
  </si>
  <si>
    <t>Ja; Planungshorizont wird über long-horizon tasks mit ca. 100 Low-Level-Actions, High-Level-Decision-Steps und eine maximale Episodenlänge von L=30 High-Level-Steps operationalisiert</t>
  </si>
  <si>
    <t>Ja, über feasible subtasks, open subtasks, completed subtasks, high-level actions, corrective actions, memory, observations, joint action space, navigation actions, interaction actions und exploration actions</t>
  </si>
  <si>
    <t>Validierung erfolgt durch den Verifier, der nach Aktionsausführung prüft, ob offene Subtasks abgeschlossen wurden. Die Validierung ist environment-grounded, weil sie auf realen Beobachtungen und action execution feedback basiert, nicht auf einem privilegierten Oracle oder rein sprachlicher Selbstkritik</t>
  </si>
  <si>
    <t>Replanning/Korrektur erfolgt iterativ: Der Corrector analysiert fehlgeschlagene High-Level-Actions und liefert Corrective Actions für den nächsten Actor-Schritt. Der Planner aktualisiert Open Subtasks anhand neuer Beobachtungen, Memory und Completed Subtasks. Dadurch werden Fehler und neue Umweltinformationen in die nächste Entscheidung integriert</t>
  </si>
  <si>
    <t>Language instruction; joint observations; individual observations; joint state; joint action; high-level actions; low-level primitive actions; memory; open subtasks; completed subtasks; corrective actions; failure information; exploration score; visual observations; object lists</t>
  </si>
  <si>
    <t>Success Rate; Transport Rate; Coverage; Balance; Average Steps; 95% confidence intervals; Clopper-Pearson interval for Success Rate; module ablations; number of agents; MAP-THOR and SAR comparison</t>
  </si>
  <si>
    <t>Keine Tokenkosten, API-Kosten oder monetären Kosten als Metrik; Kosten werden nur qualitativ über höhere Anzahl von LM-Queries diskutiert</t>
  </si>
  <si>
    <t>Average Steps wird gemessen, aber keine Wall-clock-Laufzeit, Inference Time oder LM-Call-Kosten pro Episode; Limitation erwähnt höhere Compute Times durch vier LM-Module pro Entscheidungsschritt</t>
  </si>
  <si>
    <t>Low-level action failure; repeated failed actions; hallucinated objects; infinite loops in plan-and-execute baselines; CoT coherence loss over long horizons; inability to handle partial observability; large action prompts in decentralized systems; limited spatial reasoning; misunderstanding environment rules; VLM dependence; high LM-query cost</t>
  </si>
  <si>
    <t>LLaMAR erreicht in 2-Agenten-MAP-THOR mit GPT-4V und Exploration SR 0.66, TR 0.91, C 0.97 und B 0.82 und übertrifft Act, ReAct, CoT, SmartLLM und CoELA deutlich. Ablationen zeigen, dass Planner+Actor+Verifier besser ist als Actor allein, und dass Corrector/Verifier zentrale Leistungsbeiträge liefern. Mit steigender Agentenzahl verbessert sich MAP-THOR bis 3 Agenten auf SR 0.70, fällt bei 5 Agenten auf SR 0.62 wegen Crowding; in SAR steigt SR bis 0.74 bei 5 Agenten. Das Paper berichtet ca. 30% höhere Success Rate gegenüber anderen LM-basierten Multi-Agent-Plannern</t>
  </si>
  <si>
    <t>Keine Web-/Browser-/DOM-Umgebung; Robotik-/Embodied-Domäne; keine Tokenkosten; keine Inference-Time-Messung; keine Web-spezifischen Tool-Fehler; keine Prozessmetrik für Anzahl Korrekturen oder Verifier-Fehler; keine systematische Variation von Validierungsfrequenzen; Performance abhängig vom zugrunde liegenden VLM; begrenztes räumliches Reasoning; höherer LM-Query-Aufwand durch vier Module</t>
  </si>
  <si>
    <t>Offen bleibt, wie Plan-Act-Correct-Verify auf Webagenten mit DOM-Zuständen, Browseraktionen, Tool-Feedback, irreversiblen Aktionen, Tokenkosten, Latenz und dynamischen Validierungszeitpunkten übertragen und optimiert werden kann</t>
  </si>
  <si>
    <t>hoch als Supporting-Quelle für RQ2/RQ3/RQ4/RQ5/RQ6; keine Core-Webagentenstudie</t>
  </si>
  <si>
    <t>RQ1: hoch, liefert POMDP-Formalismus, Definitionen zu Tasks, Subtasks, High-Level-Actions, Low-Level-Actions und Planning Horizon</t>
  </si>
  <si>
    <t>RQ2: sehr hoch, klare modulare kognitive Architektur mit Planner, Actor, Corrector, Verifier und Memory</t>
  </si>
  <si>
    <t>RQ3: sehr hoch, dynamische Subtask-Planung in partiell beobachtbaren Long-Horizon-Umgebungen</t>
  </si>
  <si>
    <t>RQ4: sehr hoch, explizite Failure Correction und Self-Verification mit Execution Feedback</t>
  </si>
  <si>
    <t>RQ5: hoch, Evaluation mit Success Rate, Transport Rate, Coverage, Balance, Average Steps, Ablations und Agentenzahlvariation</t>
  </si>
  <si>
    <t>RQ6: hoch, starker Trade-off zwischen Robustheit durch vier Module und höheren LM-Query-/Compute-Kosten, aber keine quantitative Token-/Zeitmessung</t>
  </si>
  <si>
    <t>LLaMAR; Plan-Act-Correct-Verify; Multi-Agent Planning; Partial Observability; Planner; Actor; Corrector; Verifier; Memory; Open Subtasks; Completed Subtasks; Failure Correction; Self-Verification; MAP-THOR; Success Rate; Transport Rate; Coverage; Balance; Average Steps; Gap</t>
  </si>
  <si>
    <t>Abstract; Introduction; Table 1; Section 3; Section 4; Figure 1; Section 5; Metrics; Table 2; Table 3; Table 4; Figure 2; Limitations; Appendix F; Appendix G</t>
  </si>
  <si>
    <t>S072 ist besonders nützlich, weil es Planung, Handlung, Fehlerkorrektur und Validierung explizit trennt. Für deine Thesis ist vor allem relevant, dass environment-grounded Correction und Verification Long-Horizon-Robustheit erhöhen, aber durch vier LM-Module pro Entscheidungsschritt einen klaren Kosten-/Compute-Trade-off erzeugen</t>
  </si>
  <si>
    <t>Das Paper hat ein klares Ziel: robuste Long-Horizon-Planung für Multi-Agent-Roboter in partiell beobachtbaren Umgebungen ohne privilegiertes Umweltwissen. Kontext, POMDP-Formalismus, MAP-THOR, SAR, Agentenzahl, Backbones und Baselines sind gut beschrieben. Die Architektur ist sehr nachvollziehbar: Planner, Actor, Corrector, Verifier, Memory, Open Subtasks, Completed Subtasks und Corrective Actions bilden eine klare Plan-Act-Correct-Verify-Schleife. Planung, Validierung und Replanning/Korrektur sind stark ausgeprägt, weil Subtasks dynamisch erzeugt, Aktionen ausgeführt, Fehlschläge korrigiert und Subtask-Abschlüsse verifiziert werden. Die Evaluation ist nachvollziehbar mit MAP-THOR, SAR, Baselines, Ablations und Agentenzahlvariation. Q6 wird konservativ nur mit 0,5 bewertet, weil Success Rate, Transport Rate, Coverage, Balance und Average Steps gut definiert sind, aber Tokenkosten, API-Kosten, Inference Time, LM-Calls pro Episode und Korrektur-/Verifier-Fehlerraten nicht als quantitative Metriken berichtet werden. Ergebnisse sind klar mit Tabellen und Ablations belegt. Limitationen sind deutlich diskutiert, insbesondere höhere LM-Query-/Compute-Kosten, begrenztes Spatial Reasoning und Abhängigkeit vom zugrunde liegenden VLM.</t>
  </si>
  <si>
    <t>SYN-S072-13</t>
  </si>
  <si>
    <t>Semantic Translation entkoppelt freie LLM-Textgenerierung von rigiden ausführbaren Aktionsformaten</t>
  </si>
  <si>
    <t>Der Actor darf High-Level-Actions zunächst frei in natürlicher Sprache formulieren. Anschließend werden diese Ausgaben über SentenceBERT und Cosine Similarity auf zulässige High-Level-Actions der Umgebung gemappt. Dadurch wird das Planungs-Reasoning weniger durch starre Ausgabeformate eingeschränkt und Formathalluzinationen werden reduziert</t>
  </si>
  <si>
    <t>Semantic Translation; Action Grounding; SentenceBERT; Cosine Similarity; Free-form Action Output; Admissible Actions</t>
  </si>
  <si>
    <t>Parsing bleibt abhängig von semantischer Ähnlichkeit und kann bei mehrdeutigen Objekten fehlerhaft sein</t>
  </si>
  <si>
    <t>Optional relevant für RQ2, falls Action-Grounding als Architekturkomponente berücksichtigt wird</t>
  </si>
  <si>
    <t>Admissible Action Parsing</t>
  </si>
  <si>
    <t>SYN-S073-00</t>
  </si>
  <si>
    <t>Planning wird als Kernfähigkeit intelligenter Agenten definiert</t>
  </si>
  <si>
    <t>Planning erfordert Umweltverständnis, logisches Reasoning und sequenzielle Entscheidungsfindung. Das Survey ordnet Planning damit als grundlegende Fähigkeit autonomer Agenten ein, die in Webnavigation, embodied intelligence und Travel Planning praktisch relevant ist</t>
  </si>
  <si>
    <t>Planning; Intelligent Agents; Environmental Understanding; Logical Reasoning; Sequential Decision-Making</t>
  </si>
  <si>
    <t>Sehr allgemeine Survey-Definition, keine Webagenten-Spezialisierung</t>
  </si>
  <si>
    <t>Sehr relevant für RQ1 als theoretischer Einstieg</t>
  </si>
  <si>
    <t>Planning-Grunddefinition</t>
  </si>
  <si>
    <t>SYN-S073-01</t>
  </si>
  <si>
    <t>Ein Planning Problem wird formal als Zustands-Aktions-Transitionsproblem definiert</t>
  </si>
  <si>
    <t>Das Paper definiert ein Planning Problem als P=(S,A,T,s_init,S_goal). Eine Lösung ist eine Aktionssequenz, die den Agenten vom Initialzustand über die Transition Function in einen Goal State führt</t>
  </si>
  <si>
    <t>State Space; Action Space; Transition Function; Initial State; Goal State; Action Sequence</t>
  </si>
  <si>
    <t>Formale Definition, nicht direkt Web-spezifisch</t>
  </si>
  <si>
    <t>Sehr relevant für RQ1/RQ3, weil sie Planning als Zielzustands-Erreichung durch Aktionssequenzen präzisiert</t>
  </si>
  <si>
    <t>Planning Problem</t>
  </si>
  <si>
    <t>SYN-S073-02</t>
  </si>
  <si>
    <t>MDP und POMDP unterscheiden Planning nach vollständiger oder partieller Beobachtbarkeit</t>
  </si>
  <si>
    <t>Ein MDP setzt vollständige Zustandsbeobachtung voraus. Ein POMDP erweitert dies um Observation Space und Observation Function, um Partial Observability abzubilden. Webagenten sind wegen Viewport, DOM-Ausschnitten und dynamischen Webseiten häufig eher POMDP-artig</t>
  </si>
  <si>
    <t>MDP; POMDP; Observation Space; Observation Function; Partial Observability</t>
  </si>
  <si>
    <t>Survey-Kategorie, keine konkrete Webagentenimplementierung</t>
  </si>
  <si>
    <t>Sehr relevant für RQ1, weil Web-/Browseragenten meist unter unvollständiger Beobachtung handeln</t>
  </si>
  <si>
    <t>Section 2.2.1</t>
  </si>
  <si>
    <t>MDP vs. POMDP</t>
  </si>
  <si>
    <t>SYN-S073-03</t>
  </si>
  <si>
    <t>High-Level und Low-Level Planning trennen Zielzerlegung von konkreter Aktionsausführung</t>
  </si>
  <si>
    <t>High-Level Planning zerlegt eine Aufgabe in Subtasks. Low-Level Planning übersetzt diese Subtasks in konkrete Aktionen. Der finale Plan entsteht aus der Konkatenation der Low-Level-Aktionssequenzen</t>
  </si>
  <si>
    <t>High-Level Planning; Low-Level Planning; Subtask; Action Sequence; Hierarchical Planning</t>
  </si>
  <si>
    <t>Abstraktes Schema, keine einzelne Architektur</t>
  </si>
  <si>
    <t>Sehr relevant für RQ1/RQ3 als Begriffstrennung zwischen Plan, Subgoal und ausführbarer Aktion</t>
  </si>
  <si>
    <t>Section 2.2.2</t>
  </si>
  <si>
    <t>High-Level vs. Low-Level</t>
  </si>
  <si>
    <t>SYN-S073-04</t>
  </si>
  <si>
    <t>Open-Loop und Closed-Loop Planning unterscheiden sich durch die Nutzung neuer Beobachtungen während der Ausführung</t>
  </si>
  <si>
    <t>Open-Loop erzeugt eine Aktionssequenz aus dem Anfangszustand. Closed-Loop wählt Aktionen anhand der bisherigen Zustands- oder Beobachtungshistorie und kann dadurch auf neue Beobachtungen reagieren</t>
  </si>
  <si>
    <t>Open-loop Planning; Closed-loop Planning; Observation History; Interaction; Replanning</t>
  </si>
  <si>
    <t>Closed-Loop wird formal beschrieben, aber nicht als spezifischer Web-Replanning-Algorithmus untersucht</t>
  </si>
  <si>
    <t>Sehr relevant für RQ1/RQ4, weil Validierung und Replanning theoretisch auf Closed-Loop-Planung aufbauen</t>
  </si>
  <si>
    <t>Section 2.2.3</t>
  </si>
  <si>
    <t>Open-/Closed-Loop</t>
  </si>
  <si>
    <t>SYN-S073-05</t>
  </si>
  <si>
    <t>Das Survey ordnet LLM-Planning-Methoden in drei große Methodenfamilien ein</t>
  </si>
  <si>
    <t>Unterschieden werden External Module Augmented Methods, Finetuning-based Methods und Searching-based Methods. Diese Taxonomie bildet einen Oberrahmen für LLM-Planning-Architekturen</t>
  </si>
  <si>
    <t>External Module Augmented; Finetuning-based; Searching-based; Taxonomy</t>
  </si>
  <si>
    <t>Survey-Kategorie statt einzelnes System</t>
  </si>
  <si>
    <t>Sehr relevant für RQ2 als Ordnungsrahmen für die Architekturtypen deiner SLR</t>
  </si>
  <si>
    <t>Methodentaxonomie</t>
  </si>
  <si>
    <t>SYN-S073-06</t>
  </si>
  <si>
    <t>External Module Augmented Methods kombinieren LLMs mit Planner- oder Memory-Komponenten</t>
  </si>
  <si>
    <t>Planner Enhanced Methods nutzen externe Solver, symbolische Planner oder Verifier. Memory Enhanced Methods speichern historische Zustände, Erfahrungen oder Wissen zur Unterstützung zukünftiger Planung</t>
  </si>
  <si>
    <t>External Planner; Symbolic Planner; Verifier; Memory Module; Hybrid Architecture</t>
  </si>
  <si>
    <t>Wirksamkeit hängt von korrekter Code-/PDDL-Konvertierung, Planner-Scope und Retrieval-Qualität ab</t>
  </si>
  <si>
    <t>Sehr relevant für RQ2/RQ4 als Oberkategorie hybrider LLM+Verifier- und Memory-Agenten</t>
  </si>
  <si>
    <t>Section 3.1; Figure 3</t>
  </si>
  <si>
    <t>External Module Augmented Methods</t>
  </si>
  <si>
    <t>SYN-S073-07</t>
  </si>
  <si>
    <t>Fine-tuning-based Methods verbessern Planning über Trajectory- und Feedbackdaten</t>
  </si>
  <si>
    <t>Imitation Learning nutzt Expert Demonstrations, Self-Generated Data oder Hybrid Data. Feedback-based Methods verwenden Environmental Feedback, Reward Model Feedback oder Self-/External Feedback, um Planning-Fähigkeiten parametisch zu verbessern</t>
  </si>
  <si>
    <t>Fine-tuning; Imitation Learning; Expert Demonstrations; Self-Generated Data; Feedback-based Methods</t>
  </si>
  <si>
    <t>Trajectory-Daten sind teuer; Self-generated Data kann Qualitäts- und Generalisierungsprobleme erzeugen</t>
  </si>
  <si>
    <t>Relevant für RQ2/RQ5, um spezialisierte Webagenten wie ScribeAgent oder Self-Improvement-Ansätze einzuordnen</t>
  </si>
  <si>
    <t>Section 3.2; Figure 4; Figure 5</t>
  </si>
  <si>
    <t>Fine-tuning-based Methods</t>
  </si>
  <si>
    <t>SYN-S073-08</t>
  </si>
  <si>
    <t>Searching-based Methods nutzen Dekomposition, Exploration oder Decoding zur Verbesserung von Planning</t>
  </si>
  <si>
    <t>Suchbasierte Methoden zerlegen Aufgaben, explorieren den Planungsraum oder verbessern Decoding-Strategien. Beispiele umfassen Tree Search, MCTS, A*-artige Verfahren und decomposition-based planning</t>
  </si>
  <si>
    <t>Search; Decomposition; Exploration; Decoding; Tree Search; MCTS; A*</t>
  </si>
  <si>
    <t>Search kann hohen Test-time Compute, mehr LLM-Aufrufe und längere Laufzeit verursachen</t>
  </si>
  <si>
    <t>Sehr relevant für RQ3/RQ6, weil viele Webagenten Planning als Suche über mögliche Trajektorien operationalisieren</t>
  </si>
  <si>
    <t>Section 3.3; Figure 6; Figure 7</t>
  </si>
  <si>
    <t>Searching-based Methods</t>
  </si>
  <si>
    <t>SYN-S073-09</t>
  </si>
  <si>
    <t>Webnavigation wird als wichtige digitale Planning-Domäne eingeordnet</t>
  </si>
  <si>
    <t>Webnavigation erfordert multimodale bzw. strukturierte Beobachtungen, partielle Zustände, mehrere dynamische Interaktionsrunden, Elementverständnis, Action Grounding, Fehlerkorrektur und kohärente Aktionssequenzen. Genannte Benchmarks sind WebShop, MiniWoB++, Mind2Web, WebArena, VisualWebArena, WebVoyager und WEBLINX</t>
  </si>
  <si>
    <t>Web Navigation; WebShop; MiniWoB++; Mind2Web; WebArena; VisualWebArena; WebVoyager; WEBLINX</t>
  </si>
  <si>
    <t>Survey diskutiert Benchmarks, führt aber keine eigenen Webagentenexperimente durch</t>
  </si>
  <si>
    <t>Sehr relevant für RQ5 und deine Webagenten-SLR als Evaluationsrahmen</t>
  </si>
  <si>
    <t>Webnavigation-Datasets</t>
  </si>
  <si>
    <t>SYN-S073-10</t>
  </si>
  <si>
    <t>Planning Evaluation sollte Datasets, Metrics und Performance gemeinsam betrachten</t>
  </si>
  <si>
    <t>Das Survey systematisiert Evaluation über digitale Aufgaben, embodied tasks, everyday scenarios und vertical tasks sowie über Metriken auf Trajectory-, Step- und Performance-Ebene</t>
  </si>
  <si>
    <t>Datasets; Metrics; Performance; Trajectory-level; Step-level; Digital Tasks; Embodied Tasks</t>
  </si>
  <si>
    <t>Keine eigene empirische Evaluation und keine einheitliche Standardmetrik über alle Domänen</t>
  </si>
  <si>
    <t>Relevant für RQ5 als methodischer Rahmen, aber eher Background als Core-Evidence</t>
  </si>
  <si>
    <t>Evaluation Frameworks</t>
  </si>
  <si>
    <t>SYN-S073-11</t>
  </si>
  <si>
    <t>Feedback- und Fine-tuning-Methoden verbessern Planning, erzeugen aber Daten-, Feedback- und Generalisierungsprobleme</t>
  </si>
  <si>
    <t>Fine-tuning mit Trajektorien kann Planning verbessern, benötigt aber hochwertige Daten. Feedback-based Methods hängen von zuverlässigem Environmental Feedback, Reward Models oder externen Kritiksignalen ab. Universelle Reward Models für vielfältige Planning Tasks bleiben schwierig</t>
  </si>
  <si>
    <t>Trajectory Data; Feedback Quality; Reward Model; Generalization; Data Cost</t>
  </si>
  <si>
    <t>Trade-offs werden qualitativ diskutiert, nicht über ein eigenes Kostenmodell quantifiziert</t>
  </si>
  <si>
    <t>Summary Section 3.2</t>
  </si>
  <si>
    <t>Feedback- und Daten-Trade-off</t>
  </si>
  <si>
    <t>SYN-S073-12</t>
  </si>
  <si>
    <t>Planning unter Partial Observability und Ressourcenbeschränkungen bleibt eine zentrale offene Herausforderung</t>
  </si>
  <si>
    <t>Das Survey nennt Planning unter Umweltconstraints und partieller Beobachtbarkeit sowie Edge Deployment als wichtige Future Directions. Agenten müssen versteckte Zustände schätzen, Exploration reduzieren und gleichzeitig Accuracy, Efficiency und Scalability balancieren</t>
  </si>
  <si>
    <t>Partial Observability; State Estimation; Exploration; Edge Deployment; Efficiency; Scalability; Model Compression</t>
  </si>
  <si>
    <t>Breite Future Direction, keine konkrete Webagentenlösung</t>
  </si>
  <si>
    <t>Direkter Anschluss an RQ6, weil Webagenten unter unvollständiger Beobachtung, Kostenlimits und dynamischen Umgebungen planen müssen</t>
  </si>
  <si>
    <t>Section 6.2; Section 6.4</t>
  </si>
  <si>
    <t>RQ6-Gap Effizienz und Partial Observability</t>
  </si>
  <si>
    <t>SYN-S073-13</t>
  </si>
  <si>
    <t>Generalisierung über Tasks, Domänen und dynamische Umgebungen bleibt ungelöst</t>
  </si>
  <si>
    <t>Viele Planning-Methoden sind task-spezifisch und verschlechtern sich in unseen scenarios. Das Survey fordert universalere LLM-based Planner, die stärker über Reasoning und Abstraktion statt Memorization generalisieren</t>
  </si>
  <si>
    <t>Generalization; Unseen Scenarios; Dynamic Environments; Universal Planner; Reasoning; Abstraction</t>
  </si>
  <si>
    <t>Breite Survey-Future-Direction ohne eigene Implementierung</t>
  </si>
  <si>
    <t>Relevant als übergreifender Gap-Anker für Webagenten, die über heterogene Websites und Aufgaben hinweg robust bleiben müssen</t>
  </si>
  <si>
    <t>Section 6.6</t>
  </si>
  <si>
    <t>Generalisierungs-Gap</t>
  </si>
  <si>
    <t>SYN-S073-14</t>
  </si>
  <si>
    <t>Die Evaluation von LLM-Planning erfordert eine differenzierte Metrik-Hierarchie</t>
  </si>
  <si>
    <t>Das Survey unterscheidet zwischen Response-Based, Action-Based und State-Based Success Rates. Dadurch wird sichtbar, ob nur die textuelle Antwort stimmt, ob die Aktionssequenz korrekt ist oder ob der Zielzustand in der Umgebung tatsächlich erreicht wurde. Für Webagenten ist besonders State-Based Success Rate relevant, weil mehrere unterschiedliche Navigationspfade zum gleichen korrekten Ziel führen können</t>
  </si>
  <si>
    <t>Response-Based Success Rate; Action-Based Success Rate; State-Based Success Rate; Trajectory Evaluation; Functional Correctness</t>
  </si>
  <si>
    <t>Survey-Metrik, keine eigene WebArena-Evaluation</t>
  </si>
  <si>
    <t>Sehr relevant für RQ5, weil Webagenten nicht nur nach Textantworten, sondern nach Zustandsänderungen und Zielerreichung bewertet werden sollten</t>
  </si>
  <si>
    <t>Section 4.2.1; Figure 8</t>
  </si>
  <si>
    <t>Metrik-Hierarchie</t>
  </si>
  <si>
    <t>Cao2025LLMPlanningSurvey</t>
  </si>
  <si>
    <t>LLM-based planning; autonomous agents; web navigation; embodied intelligence; travel planning; digital planning tasks; everyday planning tasks; vertical planning tasks; MDP; POMDP; open-loop planning; closed-loop planning; high-level planning; low-level planning</t>
  </si>
  <si>
    <t>LLM Planning; MDP; POMDP; High-Level Planning; Low-Level Planning; Open-Loop Planning; Closed-Loop Planning; External Module Augmented Methods; Finetuning-based Methods; Searching-based Methods; Feedback-based Methods</t>
  </si>
  <si>
    <t>Keine Primärstudie zu einem konkreten Webagenten, aber sehr relevante Survey- und Methodikquelle für Definitionen, Planungskategorien, Architekturen, Validierung, Feedback, Evaluation und Forschungslücken in LLM-basiertem Planning</t>
  </si>
  <si>
    <t>Das Paper systematisiert LLM-based Planning in drei große Methodenfamilien: External Module Augmented Methods, Finetuning-based Methods und Searching-based Methods. Zusätzlich liefert es grundlegende Definitionen zu Planning Problems, MDP/POMDP, High-Level/Low-Level Planning und Open-/Closed-Loop Planning. Evaluation wird über Datasets, Metrics und Performance-Vergleiche strukturiert</t>
  </si>
  <si>
    <t>Planning wird formal als Problem P=(S,A,T,s_init,S_goal) beschrieben. Eine Lösung ist eine Aktionssequenz, die den Zustand vom Initial State in einen Goal State überführt. Für LLM-based Planning wird diese Aktionssequenz durch Planning(S,A,T,s_init,S_goal;Theta) erzeugt</t>
  </si>
  <si>
    <t>Teilweise; Planungshorizont wird nicht als eigene empirische Variable untersucht, aber über Action Sequence Length, High-/Low-Level Planning, Open-/Closed-Loop Planning, Long-Horizon Tasks und Planning Datasets konzeptuell adressiert</t>
  </si>
  <si>
    <t>Ja, über state space, action space, transition function, initial state, goal state, high-level task, medium subtask, low-level action, observation space, reward function, trajectory, memory, planner, world model und feedback signal</t>
  </si>
  <si>
    <t>Ja; Validierung wird breit über externe Planner, Validatoren, PDDL-/ASP-/SMT-/MILP-Solver, symbolic verifiers, environmental feedback, reward models, self-generated feedback, external feedback, closed-loop interaction und benchmarkbasierte State-Success-Metriken diskutiert</t>
  </si>
  <si>
    <t>Ja; Replanning wird vor allem als Closed-Loop Planning eingeordnet: Im Unterschied zu Open-Loop Planning werden Aktionen schrittweise anhand beobachteter Zustandssequenzen angepasst. Zusätzlich werden iterative Refinement-Ansätze, external verifier feedback, memory updates, environment feedback und search-based exploration beschrieben</t>
  </si>
  <si>
    <t>State space; action space; transition function; initial state; goal state; observation space; reward function; discount factor; high-level task; medium subtask; low-level actions; trajectory; planner output; memory content; feedback signals; environment state; reward model output</t>
  </si>
  <si>
    <t>Datasets; Task Success Rate; Success Rate; Final State Success Rate; Intermediate State Success Rate; Delivery Rate; Constraint Pass Rate; Progress Score; Reward; Accuracy; Average Steps; Simulation Steps; Planning Time; Efficiency; Plan Optimization; Consistency; Rationality</t>
  </si>
  <si>
    <t>Teilweise; Kosten und Effizienz werden als Problem und zukünftige Richtung diskutiert, insbesondere Compute Resources, computational overhead, model size und Edge Deployment; keine eigene Tokenkosten- oder API-Kostenmessung</t>
  </si>
  <si>
    <t>Ja, Planning Time, Average Steps, Simulation Steps und Efficiency werden als Evaluationsmetriken systematisiert; keine eigene Laufzeitmessung, da Survey</t>
  </si>
  <si>
    <t>Limited generalizability of symbolic planners; code/PDDL conversion errors; memory retrieval dependence; feedback quality dependence; costly trajectory/data acquisition; poor generalization to dynamic environments; partial observability; environmental constraints; high computational resources; model-size/performance trade-off; lack of standardized evaluation</t>
  </si>
  <si>
    <t>Das Paper liefert keine eigenen Experimente, sondern eine umfassende Taxonomie und Evaluationseinordnung. Zentrale Befunde: LLM-based Planning benötigt Umweltverständnis, logisches Reasoning und sequenzielle Entscheidungsfähigkeit; aktuelle Methoden lassen sich in external modules, finetuning und search einordnen; Feedback, Memory, Planner und Search können Planung verbessern, erzeugen aber neue Abhängigkeiten und Kosten; Evaluation ist domänenübergreifend, aber noch nicht einheitlich standardisiert</t>
  </si>
  <si>
    <t>Survey statt Primärstudie; keine eigene Webagenten-Evaluation; keine eigene quantitative Meta-Analyse; keine direkten Token-/Latenz-Messungen; keine konkrete Optimierung von Replanning- oder Validierungszeitpunkten; sehr breite Abdeckung, dadurch weniger Tiefe bei einzelnen Webagentenmethoden</t>
  </si>
  <si>
    <t>Offen bleibt eine standardisierte, kostenbewusste und realitätsnahe Evaluation von LLM-Plannern, die Success Rate, State Success, Step Efficiency, Planning Time, Feedbackqualität, Partial Observability, Robustheit, Tokenkosten und Replanning-Verhalten gemeinsam berücksichtigt</t>
  </si>
  <si>
    <t>RQ1: sehr hoch, liefert klare Definitionen zu Planning Problems, MDP/POMDP, High-/Low-Level und Open-/Closed-Loop Planning</t>
  </si>
  <si>
    <t>RQ2: sehr hoch, bietet eine breite Architektur- und Methodentaxonomie über external modules, memory, finetuning, feedback und search</t>
  </si>
  <si>
    <t>RQ3: sehr hoch, beschreibt High-Level/Low-Level Planning, Decomposition, Search, Exploration und Long-Horizon-Kontexte</t>
  </si>
  <si>
    <t>RQ4: hoch, behandelt Feedback, Verifier, external planners, closed-loop planning, memory updates und environment-grounded feedback</t>
  </si>
  <si>
    <t>RQ5: hoch, systematisiert Datasets, Metrics und Performance-Vergleiche für digitale, embodied, everyday und vertical tasks</t>
  </si>
  <si>
    <t>RQ6: hoch, diskutiert Effizienz, Edge Deployment, computational resources, Feedbackqualität, Generalisierung und standardisierte Evaluation als Forschungslücken</t>
  </si>
  <si>
    <t>LLM Planning; Survey; MDP; POMDP; Open-loop Planning; Closed-loop Planning; High-Level Planning; Low-Level Planning; External Module Augmented Methods; Memory; Feedback; Search; Evaluation Metrics; Web Navigation; Efficiency; Gap</t>
  </si>
  <si>
    <t>Abstract; Figure 1; Section 1; Section 2; Section 2.1; Section 2.2; Figure 2; Section 3; Section 3.1; Section 3.2; Section 3.3; Section 4; Figure 8; Section 6; Section 7</t>
  </si>
  <si>
    <t>S073 ist besonders nützlich als theoretische Klammerquelle. Im Vergleich zu PlanGenLLMs ist es breiter und stärker auf die gesamte LLM-Planning-Landschaft ausgerichtet. Für deine SLR sollte es nicht redundant zu S068 genutzt werden, sondern vor allem für Definitionen, Planungskategorien, Methodenfamilien und allgemeine Gaps.</t>
  </si>
  <si>
    <t>Das Paper hat ein klares Ziel: Es will LLM-based Planning umfassend und systematisch über Definitionen, Methoden, Evaluation und Forschungslücken einordnen. Der Kontext ist breit beschrieben, unter anderem Webnavigation, embodied intelligence, travel planning, digital tasks, everyday tasks und vertical planning tasks. Die Methode ist als Survey/Taxonomie nachvollziehbar; besonders klar sind die Kategorien External Module Augmented Methods, Finetuning-based Methods und Searching-based Methods sowie MDP/POMDP, High-/Low-Level Planning und Open-/Closed-Loop Planning. Planung, Validierung, Feedback und Replanning sind klar erkennbar, insbesondere über closed-loop planning, external planners, memory, environmental feedback, reward models, verifiers und search-based methods. Q5 wird konservativ nur mit 0,5 bewertet, weil das Paper keine eigene empirische Evaluation durchführt, sondern Evaluation Frameworks anderer Arbeiten systematisiert. Q6 ist stark, weil Datasets und Metriken wie Success Rate, State Success, Constraint Pass Rate, Planning Time, Average Steps, Simulation Steps, Reward und Efficiency breit gesammelt werden. Q7 wird konservativ nur mit 0,5 bewertet, weil die Ergebnisse primär taxonomisch und argumentativ sind, nicht eigene experimentelle Resultate. Limitationen und Future Directions sind klar diskutiert, insbesondere partial observability, environmental constraints, feedback quality, generalization, computational overhead, edge deployment und fehlende standardisierte Evaluation.</t>
  </si>
  <si>
    <t>SYN-S074-00</t>
  </si>
  <si>
    <t>LLM-Agenten werden als autonome, zielgerichtete Systeme jenseits passiver Prompt-Response-Interaktion verstanden</t>
  </si>
  <si>
    <t>Das Paper beschreibt LLM-Agenten als Systeme, die reasoning, planning und goal-directed action ausführen können und damit über statische Chatbots hinausgehen</t>
  </si>
  <si>
    <t>LLM Agent; Autonomous Agent; Reasoning; Planning; Goal-directed Action</t>
  </si>
  <si>
    <t>Allgemeine Agentendefinition, keine spezifische Webagenten-Definition</t>
  </si>
  <si>
    <t>Nützlich für RQ1 als aktuelle Agentenabgrenzung, aber eher Background als Core-Webagenten-Quelle</t>
  </si>
  <si>
    <t>LLM-Agent-Definition</t>
  </si>
  <si>
    <t>SYN-S074-01</t>
  </si>
  <si>
    <t>Agentic ROI definiert Nutzbarkeit als Verhältnis von Qualitätsgewinn und Zeitersparnis zu Kosten</t>
  </si>
  <si>
    <t>Agentic ROI = Information Gain × Time Savings / Cost. Die Metrik fragt nicht nur, ob ein Agent eine Aufgabe automatisieren kann, sondern ob der Einsatz im realen Nutzungskontext genügend Mehrwert gegenüber menschlichem Aufwand und Systemkosten liefert</t>
  </si>
  <si>
    <t>Agentic ROI; Information Gain; Time Savings; Cost; Usability; QAgent; TAgent</t>
  </si>
  <si>
    <t>Zentrale Formel, aber noch keine etablierte Benchmark-Metrik</t>
  </si>
  <si>
    <t>Sehr relevant für RQ1/RQ6 als definitorischer Kosten-Nutzen-Rahmen für Agentennutzung</t>
  </si>
  <si>
    <t>Section 2; Equation 1</t>
  </si>
  <si>
    <t>Agentic ROI</t>
  </si>
  <si>
    <t>SYN-S074-02</t>
  </si>
  <si>
    <t>Agentic ROI erweitert klassische Agentenevaluation um menschliche Nutzbarkeit und Kosten</t>
  </si>
  <si>
    <t>Information Gain umfasst Accuracy, Usefulness und Completeness gegenüber einer menschlichen Baseline. Time Savings berücksichtigt nicht nur Ausführungszeit, sondern auch Promptformulierung, Intent-Klärung, iterative Refinements und Ergebnisprüfung. Cost umfasst Token Consumption, API Fees und Compute Resources</t>
  </si>
  <si>
    <t>Information Gain; Time Savings; Human Interaction Time; Verification Time; Token Cost; API Cost</t>
  </si>
  <si>
    <t>Qualität, Zeit und Kosten werden explorativ und nicht benchmarkstandardisiert operationalisiert</t>
  </si>
  <si>
    <t>Sehr relevant für RQ5, weil Success Rate allein reale Nutzbarkeit von Agenten nicht abbildet</t>
  </si>
  <si>
    <t>Evaluationsdimensionen</t>
  </si>
  <si>
    <t>SYN-S074-03</t>
  </si>
  <si>
    <t>Das Paper operationalisiert Agentic ROI über eine kleine domänenübergreifende Survey</t>
  </si>
  <si>
    <t>Die Studie nutzt 34 gültige Antworten von 14 AI Practitioners und 20 End-Users. Bewertet werden Coding, Research, Office Work, E-Commerce und Personal Assistance entlang Information Gain, Time Savings und Usability</t>
  </si>
  <si>
    <t>Survey; 34 Responses; AI Practitioners; End-users; Domain Evaluation</t>
  </si>
  <si>
    <t>Kleine Stichprobe, explorativ und nicht benchmarkbasiert</t>
  </si>
  <si>
    <t>Nützlich für RQ5 als Beispiel nutzerzentrierter Agentenevaluation</t>
  </si>
  <si>
    <t>Methodik Survey</t>
  </si>
  <si>
    <t>SYN-S074-04</t>
  </si>
  <si>
    <t>Agentic ROI korreliert stark mit wahrgenommener Usability</t>
  </si>
  <si>
    <t>Das Paper berichtet eine starke positive lineare Korrelation zwischen domänenaggregierter Usability und berechnetem Agentic ROI mit r = 0.95</t>
  </si>
  <si>
    <t>Agentic ROI; Usability Score; Correlation; r=0.95</t>
  </si>
  <si>
    <t>Kleine Stichprobe und aggregierte Domänenwerte; keine kausale Benchmark-Evidenz</t>
  </si>
  <si>
    <t>Relevant für RQ5 als Hinweis, dass ROI ein sinnvoller Ergänzungsrahmen zu klassischen Metriken sein kann</t>
  </si>
  <si>
    <t>ROI-Usability-Korrelation</t>
  </si>
  <si>
    <t>SYN-S074-05</t>
  </si>
  <si>
    <t>Capability führt nicht automatisch zu Usability, wenn Prompting- und Prüfaufwand den Nutzen übersteigen</t>
  </si>
  <si>
    <t>In Low-ROI-Domänen wie Office Work, E-Commerce und Personal Assistance ist der menschliche Basisaufwand oft sehr gering. Prompting, Kontextklärung, Korrektur oder Ergebnisprüfung können länger dauern als manuelle Ausführung</t>
  </si>
  <si>
    <t>Capability vs Usability; Prompting Overhead; Cognitive Load; UX Optimization; Low-ROI Domains</t>
  </si>
  <si>
    <t>Surveybasiert und nicht über reale Webagententrajektorien gemessen</t>
  </si>
  <si>
    <t>Sehr relevant für RQ5, weil prozessbezogene Fehlerindikatoren auch menschliche Interaktionskosten einschließen sollten</t>
  </si>
  <si>
    <t>Section 3.2; Section 3.3</t>
  </si>
  <si>
    <t>Prompting Overhead und Low-ROI-Domänen</t>
  </si>
  <si>
    <t>SYN-S074-06</t>
  </si>
  <si>
    <t>Multi-step tasks erhöhen den potenziellen Agentic ROI, weil menschlicher Basisaufwand nichtlinear wächst</t>
  </si>
  <si>
    <t>Das Paper argumentiert, dass zusammengesetzte Aufgaben mit mehreren Schritten, Abhängigkeiten und Entscheidungspunkten T0 superlinear erhöhen, weil Menschen Working Memory, Planung und Kontextwechsel leisten müssen</t>
  </si>
  <si>
    <t>Multi-step Tasks; Long-Horizon Tasks; Human Time; Cognitive Switching Penalty; T0</t>
  </si>
  <si>
    <t>Kein eigener Planning-Benchmark und keine technische Horizon-Analyse</t>
  </si>
  <si>
    <t>Relevant für RQ3/RQ6 als ökonomische Begründung, warum Long-Horizon-Agenten besonders wertvoll sein können</t>
  </si>
  <si>
    <t>Section 4.1.2</t>
  </si>
  <si>
    <t>Multi-Step ROI</t>
  </si>
  <si>
    <t>SYN-S074-07</t>
  </si>
  <si>
    <t>Long-Horizon Reasoning und State Persistence werden als Kernfähigkeiten wertvoller Agenten beschrieben</t>
  </si>
  <si>
    <t>Agenten müssen Kohärenz, Konsistenz und Zielausrichtung über längere Interaktionen aufrechterhalten und relevante Informationen über Schritte hinweg korrekt speichern, um Drift, Datenverlust und redundante Subtasks zu vermeiden</t>
  </si>
  <si>
    <t>Long-Horizon Reasoning; State Persistence; Goal Alignment; Task Continuity; Drift</t>
  </si>
  <si>
    <t>Konzeptionell, keine eigene Memory- oder Planner-Architektur</t>
  </si>
  <si>
    <t>Nützlich für RQ3 als Capability-Anforderung an Long-Horizon-Agenten</t>
  </si>
  <si>
    <t>Long-Horizon Capability</t>
  </si>
  <si>
    <t>SYN-S074-08</t>
  </si>
  <si>
    <t>Self-Correction und Proactive Verification werden als notwendige Mechanismen gegen Fehlerakkumulation und Prüfaufwand beschrieben</t>
  </si>
  <si>
    <t>Da Fehler in längeren Reasoning Chains kumulieren, sollen Agenten Zwischenfehler erkennen, lokalisieren und korrigieren. Zusätzlich sollen sie vor Ausgabe interne Konsistenzprüfungen und Quellenabgleich durchführen, damit Nutzer nicht jeden Schritt selbst forensisch prüfen müssen</t>
  </si>
  <si>
    <t>Self-Correction; Proactive Verification; Cascading Failures; Consistency Check; Reasoning Trace</t>
  </si>
  <si>
    <t>Keine konkrete Implementierung oder Ablation von Verifier-/Reflection-Mechanismen</t>
  </si>
  <si>
    <t>Relevant für RQ4, weil Validierung als Mittel zur Reduktion von Fehlern und menschlicher Prüfzeit gerahmt wird</t>
  </si>
  <si>
    <t>Section 4.1.2; Section 4.1.3</t>
  </si>
  <si>
    <t>Self-Correction und Proactive Verification</t>
  </si>
  <si>
    <t>SYN-S074-09</t>
  </si>
  <si>
    <t>Mehr Capability verbessert Usability nur, wenn marginaler Nutzen die zusätzlichen Kosten übersteigt</t>
  </si>
  <si>
    <t>Das Paper argumentiert, dass reine Genauigkeitssteigerung wenig bringt, wenn zusätzlicher Prompting-, Verifikations- oder Compute-Aufwand den Qualitätsgewinn übersteigt. Agentic ROI macht diesen Marginal-Gain-per-Cost-Trade-off explizit</t>
  </si>
  <si>
    <t>Marginal Gain per Cost; Capability; Usability; Cost-Benefit; Verification Cost</t>
  </si>
  <si>
    <t>Position Paper ohne Pareto-Experimente</t>
  </si>
  <si>
    <t>Section 3.2; Section 6; Conclusion</t>
  </si>
  <si>
    <t>Marginal-Gain-Trade-off</t>
  </si>
  <si>
    <t>SYN-S074-10</t>
  </si>
  <si>
    <t>Agent latency ist nicht zwingend der primäre Usability-Blocker, solange der Output hilfreich ist</t>
  </si>
  <si>
    <t>Nutzer tolerieren laut Survey moderate Wartezeiten, wenn der Agent nützliche Ergebnisse liefert. Dadurch kann mehr Test-time Compute sinnvoll sein, falls er die Qualität erhöht, ohne die menschliche Interaktionszeit stark zu erhöhen</t>
  </si>
  <si>
    <t>Agent Latency; Test-time Compute; Output Quality; Human Interaction Time</t>
  </si>
  <si>
    <t>Surveybasiert, keine technische Latenz-/Kostenmessung</t>
  </si>
  <si>
    <t>Section 3.3</t>
  </si>
  <si>
    <t>Latency-Trade-off</t>
  </si>
  <si>
    <t>SYN-S074-11</t>
  </si>
  <si>
    <t>Die vorgeschlagene Entwicklungslogik folgt einem Zigzag zwischen Scaling Up und Scaling Down</t>
  </si>
  <si>
    <t>Zunächst sollen Agenten durch Sleep-time Compute, Multi-Step Capabilities und Proactive Interaction Information Gain und Time Savings erhöhen. Danach sollen Memory Retrieval, spezialisierte Expertenmodelle und Hardware-Optimierung die Kosten senken</t>
  </si>
  <si>
    <t>Zigzag Development; Scaling Up; Scaling Down; Sleep-time Compute; Memory Retrieval; Specialized Experts</t>
  </si>
  <si>
    <t>Roadmap, keine empirische Implementierung</t>
  </si>
  <si>
    <t>Section 4; Figure 4</t>
  </si>
  <si>
    <t>Zigzag Development</t>
  </si>
  <si>
    <t>SYN-S074-12</t>
  </si>
  <si>
    <t>Offen bleibt, wie Webagenten-Benchmarks Agentic ROI statt nur Task Success messen können</t>
  </si>
  <si>
    <t>Das Paper motiviert, Success Rate um Information Gain, Time Savings, Human Interaction Time, Verification Time und Cost zu ergänzen. Für Webagenten wäre zu prüfen, wie diese Größen aus realen Browsertrajektorien, Nutzerinteraktionen, Tokenkosten und Laufzeitdaten robust erhoben werden können</t>
  </si>
  <si>
    <t>Agentic ROI; Webagent Benchmark; Human Time; Verification Time; Token Cost; Runtime Cost</t>
  </si>
  <si>
    <t>Übertragung auf Webagenten ist eigene Ableitung, nicht direkt im Paper evaluiert</t>
  </si>
  <si>
    <t>Direkter Gap für RQ5/RQ6, weil reale Nutzbarkeit über reine Erfolgsraten hinausgeht</t>
  </si>
  <si>
    <t>Section 2; Section 3.3; eigene Ableitung</t>
  </si>
  <si>
    <t>ROI-Benchmark-Gap</t>
  </si>
  <si>
    <t>SYN-S074-13</t>
  </si>
  <si>
    <t>Offen bleibt, wie Replanning- und Validierungszeitpunkte ROI-optimal gewählt werden können</t>
  </si>
  <si>
    <t>Das Paper sagt nicht, wann Agenten validieren, korrigieren oder replannen sollen. Für deine Fragestellung bleibt zentral, ob häufigere Validierung mehr Information Gain und Time Savings erzeugt oder TAgent und Cost überproportional erhöht</t>
  </si>
  <si>
    <t>Validation Timing; Replanning Frequency; Agentic ROI; Cost; Time Savings; Human Oversight</t>
  </si>
  <si>
    <t>Keine Replanning-Experimente und keine Validierungsfrequenzanalyse</t>
  </si>
  <si>
    <t>Sehr direkter Anschluss an RQ6 zu Planungshorizont, Validierungszeitpunkt, Tokenkosten und Ausführungszeit</t>
  </si>
  <si>
    <t>Section 4.1.2; Section 4.1.3; eigene Ableitung</t>
  </si>
  <si>
    <t>Validierungszeitpunkt-Gap</t>
  </si>
  <si>
    <t>SYN-S074-14</t>
  </si>
  <si>
    <t>Sleep-time Compute verschiebt teure Planungs-, Simulations- und Validierungsschleifen in Inaktivitätsphasen</t>
  </si>
  <si>
    <t>Das Paper schlägt vor, Agenten während Idle-Zeiten für tiefes Nutzer-Reasoning, iterative Simulation, Self-Play, Counterfactual Simulation und Agent-Swarms zu nutzen. Dadurch kann die Agentenqualität steigen, ohne die Online-Interaktionszeit oder wahrgenommene Latenz im Moment der Nutzeranfrage zu erhöhen</t>
  </si>
  <si>
    <t>Sleep-time Compute; Offline Reasoning; Iterative Simulation; Self-Play; Counterfactual Simulation; Agent Swarms; Latency Reduction</t>
  </si>
  <si>
    <t>Konzeptionelle Roadmap, keine implementierte Webagentenarchitektur und keine empirische Kostenmessung</t>
  </si>
  <si>
    <t>Sehr relevant für RQ2/RQ6, weil Planungs- und Validierungsaufwand zeitlich ausgelagert werden kann und dadurch der Trade-off zwischen Qualität, Latenz und Kosten neu gerahmt wird</t>
  </si>
  <si>
    <t>Section 4.1.1; Figure 4</t>
  </si>
  <si>
    <t>Sleep-time Compute als Architekturprinzip</t>
  </si>
  <si>
    <t>Liu2026AgenticROI</t>
  </si>
  <si>
    <t>LLM agents; agent usability; Agentic ROI; coding; research; office work; e-commerce; personal assistance; human-agent interaction; multi-step tasks; proactive interaction; sleep-time compute; memory retrieval</t>
  </si>
  <si>
    <t>Agentic ROI; Information Gain; Time Savings; Cost; Usability Gap; Baseline Human Time; Agent Interaction Time; Proactive Verification; Multi-Step Capabilities; Scaling Up; Scaling Down</t>
  </si>
  <si>
    <t>Keine Webagenten-Primärstudie, aber sehr relevante Supporting-Quelle für nutzerzentrierte Agentenevaluation, Kosten-Nutzen-Abwägung, Interaktionsaufwand, Verifikationsaufwand und reale Nutzbarkeit von LLM-Agenten</t>
  </si>
  <si>
    <t>Das Paper argumentiert, dass die zentrale Barriere für LLM-Agenten nicht mehr nur technische Capability ist, sondern ob der Agenteneinsatz genügend Agentic Return on Investment liefert. Agentic ROI kombiniert Information Gain, Time Savings und Cost. Dadurch wird Agentenevaluation von reiner Success Rate auf nutzerbezogene Utility, menschliche Zeitersparnis, Interaktionsaufwand und Kosten erweitert</t>
  </si>
  <si>
    <t>Planung wird nicht als eigene Architektur formalisiert, aber Long-Horizon Reasoning, Multi-Step Capabilities, State Persistence und Self-Correction werden als zentrale Voraussetzungen wirtschaftlich nützlicher Agenten beschrieben</t>
  </si>
  <si>
    <t>Teilweise; Planungshorizont wird nicht experimentell variiert, aber multi-step und long-horizon tasks werden als Domänen mit höherem menschlichem Basisaufwand und höherem potenziellem ROI diskutiert</t>
  </si>
  <si>
    <t>Teilweise, über baseline human time T0, agent interaction time TAgent, task quality QAgent, human baseline quality Q0, cost, user context, prompt formulation, intent clarification, iterative refinements und result verification</t>
  </si>
  <si>
    <t>Ja; Validierung wird indirekt über proactive verification, self-correction und result verification behandelt. Besonders wichtig ist, dass Verifikationszeit als Teil von TAgent in die ROI-Formel eingeht und damit nicht nur Qualität, sondern auch menschlichen Kontrollaufwand beeinflusst</t>
  </si>
  <si>
    <t>Teilweise; Kein konkreter Replanning-Algorithmus. Replanning ist indirekt relevant über iterative refinements, self-correction, long-horizon reasoning, state persistence und die Forderung, intermediate errors zu erkennen, zu lokalisieren und zu korrigieren</t>
  </si>
  <si>
    <t>Human baseline quality Q0; agent quality QAgent; baseline human time T0; agent interaction time TAgent; monetary cost; token consumption; API fees; compute resources; usability score; domain; user expertise; prompt overhead; verification time</t>
  </si>
  <si>
    <t>Agentic ROI; Information Gain; Time Savings; Cost; Usability Score; correlation coefficient r=0.95; survey responses; normalized domain-level values</t>
  </si>
  <si>
    <t>Teilweise; Cost ist explizit Teil der zentralen Formel und umfasst token consumption, API fees und compute resources, wird aber nur grob über geschätzte per-task-Kosten aus Premium-Diensten operationalisiert</t>
  </si>
  <si>
    <t>Teilweise; Time Savings und TAgent werden explizit gemessen bzw. konzeptualisiert, aber keine technische Laufzeit, Inference Time oder Agent-Step-Latenz erhoben</t>
  </si>
  <si>
    <t>Prompting overhead; low marginal gain per cost; high interaction burden; result verification burden; low trust causing duplicated human effort; low ROI in already UX-optimized tasks; degradation with increasing steps; failure compounding in longer reasoning chains; high compute cost; gap between benchmark performance and real usability</t>
  </si>
  <si>
    <t>Die empirische Demonstration nutzt 34 Survey Responses, davon 14 AI practitioners und 20 end-users, über fünf Domänen. Agentic ROI korreliert stark mit wahrgenommener Usability, r=0.95. Coding und Research zeigen hohe ROI-Werte, während Office Work, E-Commerce und Personal Assistance trotz hoher Nutzerzahl niedrigen ROI zeigen. Zentrale Interpretation: Bei kurzen, UX-optimierten Aufgaben kann Prompting, Klärung und Verifikation mehr Zeit kosten als manuelle Ausführung</t>
  </si>
  <si>
    <t>Position Paper; kleine Survey-Stichprobe; keine Webagenten-Benchmark-Evaluation; keine eigene Agentenarchitektur; keine kontrollierte Variation von Planungshorizont, Replanning oder Validierungszeitpunkten; keine feingranulare Token-/Latenzanalyse; Kosten nur grob geschätzt; Ergebnisse eher konzeptionell und hypothesengenerierend</t>
  </si>
  <si>
    <t>Offen bleibt, wie Agentic ROI konkret in Webagenten-Benchmarks operationalisiert werden kann, insbesondere mit Success Rate, Tokenkosten, Latenz, menschlicher Prüfzeit, Replanning-Frequenz, Validierungszeitpunkten und unterschiedlichem Nutzerkontext</t>
  </si>
  <si>
    <t>mittel bis hoch als Supporting-/Methodikquelle; keine Core-Webagentenstudie</t>
  </si>
  <si>
    <t>RQ1: hoch, liefert Definitionen zu LLM agents, Agentic ROI, Information Gain, Time Savings, Cost und Agent Interaction Time</t>
  </si>
  <si>
    <t>RQ2: niedrig bis mittel, keine konkrete Architektur, aber strategische Roadmap mit Sleep-time Compute, Multi-Step Capabilities, Proactive Interaction, Memory Retrieval und Specialized Experts</t>
  </si>
  <si>
    <t>RQ3: mittel, Long-Horizon Reasoning, State Persistence und Multi-Step Capabilities werden als wirtschaftlich relevante Fähigkeiten diskutiert</t>
  </si>
  <si>
    <t>RQ4: hoch, proactive verification, self-correction und result verification sind direkt relevant für Validierungsaufwand und Trust</t>
  </si>
  <si>
    <t>RQ5: hoch, Agentic ROI erweitert Evaluation um Qualität, Zeitersparnis, Kosten, Usability und menschlichen Interaktionsaufwand</t>
  </si>
  <si>
    <t>RQ6: sehr hoch, zentrale Quelle für den Trade-off zwischen Qualitätsgewinn, Zeitersparnis, Token-/Compute-Kosten und menschlichem Prüfaufwand</t>
  </si>
  <si>
    <t>Agentic ROI; Usability Gap; Information Gain; Time Savings; Cost; TAgent; T0; Proactive Verification; Self-Correction; Long-Horizon Reasoning; Prompting Overhead; Human Verification; Cost-Benefit Trade-off; Gap</t>
  </si>
  <si>
    <t>Abstract; Section 1; Section 2; Equation 1; Section 3.1; Figure 1; Section 3.2; Section 3.3; Figure 2; Section 4; Figure 4; Section 4.1.2; Section 4.1.3; Section 4.2; Conclusion</t>
  </si>
  <si>
    <t>S074 ist besonders nützlich als theoretische und methodische Klammer für deine RQ6. Es zeigt, dass Agenten nicht nur nach Success Rate bewertet werden sollten, sondern danach, ob zusätzlicher Planungs-, Validierungs- und Interaktionsaufwand durch Informationsgewinn und menschliche Zeitersparnis gerechtfertigt wird.</t>
  </si>
  <si>
    <t>Das Paper hat ein klares Ziel: Es verschiebt die Bewertung von LLM-Agenten von technischer Capability zu nutzerzentrierter Utility über Agentic ROI. Kontext und Domänen sind ausreichend beschrieben, insbesondere Coding, Research, Office Work, E-Commerce und Personal Assistance. Die Methode ist als Position Paper mit konzeptioneller Metrik und kleiner Survey-Demonstration nachvollziehbar. Q4 wird konservativ nur mit 0,5 bewertet, weil Planning, Self-Correction und Proactive Verification zwar diskutiert werden, aber keine konkrete Agentenarchitektur mit Replanning- oder Validierungsschleifen evaluiert wird. Q5 wird nur mit 0,5 bewertet, weil die empirische Evaluation aus 34 Survey Responses besteht und keine Benchmark- oder Agentenstudie ist. Q6 ist stark, weil Agentic ROI die Dimensionen Information Gain, Time Savings und Cost explizit definiert und Interaktions-/Verifikationszeit in TAgent einbezieht. Q7 wird konservativ mit 0,5 bewertet, da Ergebnisse wie r=0.95 und Domänentrends klar sind, aber eher explorativ und auf kleiner Stichprobe beruhen. Q8 wird mit 0,5 bewertet, weil Grenzen und Gaps gut ableitbar sind, aber keine klassische Threats-to-Validity-Sektion mit detaillierter methodischer Einschränkung vorliegt.</t>
  </si>
  <si>
    <t>Limitation</t>
  </si>
  <si>
    <t>SYN-S075-00</t>
  </si>
  <si>
    <t>AI Agents unterscheiden sich von LLM-Chatbots durch aktive Umweltinteraktion</t>
  </si>
  <si>
    <t>LLM-Chatbots sind reaktive Dialogsysteme in geschlossenen Umgebungen. AI Agents können dagegen mit Web, APIs und realem Feedback interagieren und dadurch externe Zustände verändern</t>
  </si>
  <si>
    <t>LLM Chatbot; AI Agent; Environment Interaction; API; Web Interaction; Dynamic Feedback</t>
  </si>
  <si>
    <t>Survey-Definition, keine einzelne Agentenimplementierung</t>
  </si>
  <si>
    <t>Sehr relevant für RQ1 zur theoretischen Abgrenzung von Chatbots und agentischen Systemen</t>
  </si>
  <si>
    <t>Section I; Section II; Figure 1</t>
  </si>
  <si>
    <t>Chatbot-vs-Agent-Abgrenzung</t>
  </si>
  <si>
    <t>SYN-S075-01</t>
  </si>
  <si>
    <t>Agentizität wird über fünf Dimensionen beschrieben</t>
  </si>
  <si>
    <t>Die Survey unterscheidet AI Agents entlang von complex environment, multi-source instructor, dynamic feedback, multimodal perception und advanced capability</t>
  </si>
  <si>
    <t>Complex Environment; Multi-source Instructor; Dynamic Feedback; Multimodal Perception; Advanced Capability</t>
  </si>
  <si>
    <t>Breite Survey-Taxonomie, nicht webagentenspezifisch</t>
  </si>
  <si>
    <t>Relevant für RQ1 als begrifflicher Rahmen, welche Eigenschaften einen LLM-basierten Agenten ausmachen</t>
  </si>
  <si>
    <t>Figure 1; Section II</t>
  </si>
  <si>
    <t>Agentenmerkmale</t>
  </si>
  <si>
    <t>SYN-S075-02</t>
  </si>
  <si>
    <t>Agentenarten</t>
  </si>
  <si>
    <t>Web Agents sind autonome Systeme zur Navigation, Interaktion und Informationsextraktion auf Webseiten</t>
  </si>
  <si>
    <t>Webagenten bearbeiten Aufgaben von Formularausfüllung und Information Retrieval bis zu komplexen mehrschrittigen Enterprise-Workflows</t>
  </si>
  <si>
    <t>Web Agent; Web Navigation; Interaction; Information Extraction; Enterprise Workflow</t>
  </si>
  <si>
    <t>Survey-Definition ohne eigene Webagentenarchitektur</t>
  </si>
  <si>
    <t>Sehr relevant für RQ2, weil der Webagenten-Fokus der Arbeit direkt begründet wird</t>
  </si>
  <si>
    <t>Section III-B</t>
  </si>
  <si>
    <t>Webagenten-Definition</t>
  </si>
  <si>
    <t>SYN-S075-03</t>
  </si>
  <si>
    <t>Agentenarchitektur/Taxonomie</t>
  </si>
  <si>
    <t>Agentenevaluation wird entlang von Environment und Capability strukturiert</t>
  </si>
  <si>
    <t>Die Survey ordnet Benchmarks nach externen Umgebungen wie Code, Web, OS, Mobile, Scientific und Game sowie nach internen Fähigkeiten wie Planning, Self-reflection, Interaction und Memory</t>
  </si>
  <si>
    <t>Environment Taxonomy; Capability Evaluation; Web; Planning; Reflection; Memory</t>
  </si>
  <si>
    <t>Keine konkrete Architektur, sondern Ordnungsrahmen</t>
  </si>
  <si>
    <t>Relevant für RQ2, weil Agenten nach Umgebung und Fähigkeit klassifiziert werden können</t>
  </si>
  <si>
    <t>Figure 2; Section III; Section IV</t>
  </si>
  <si>
    <t>Environment-Capability-Taxonomie</t>
  </si>
  <si>
    <t>SYN-S075-04</t>
  </si>
  <si>
    <t>Planning ist eine zentrale Fähigkeit für Multi-Step- und Workflow-Aufgaben</t>
  </si>
  <si>
    <t>Single-Step-QA reicht nicht für Aufgaben mit mehrstufigem Reasoning, Dokumentnavigation, Webnavigation oder komplexen Workflows. Die Survey diskutiert CoT, ToT, PDDL-Benchmarks, Workflow-Planning und interaktive Planungsbenchmarks</t>
  </si>
  <si>
    <t>Planning; Multi-step Reasoning; CoT; ToT; PDDL; Workflow Planning</t>
  </si>
  <si>
    <t>Breite Survey, keine eigene Planungsmethode</t>
  </si>
  <si>
    <t>Relevant für RQ3, weil Planning als eigene Agentenfähigkeit von allgemeinem Reasoning getrennt wird</t>
  </si>
  <si>
    <t>Section IV-A</t>
  </si>
  <si>
    <t>Planning-Überblick</t>
  </si>
  <si>
    <t>SYN-S075-05</t>
  </si>
  <si>
    <t>Planung/Subgoals</t>
  </si>
  <si>
    <t>Workflow-Benchmarks prüfen, ob Agenten reale Aufgaben in ausführbare Subtasks zerlegen können</t>
  </si>
  <si>
    <t>NATURALPLAN, FlowBench und WorFBench evaluieren realistischere Planung über Reisen, Meetings, Kalender und Workflows. Dabei werden Workflow-Halluzinationen und Unterschiede zwischen sequenzieller und graphbasierter Planung sichtbar</t>
  </si>
  <si>
    <t>Workflow Planning; Task Decomposition; Subtasks; NATURALPLAN; FlowBench; WorFBench</t>
  </si>
  <si>
    <t>Keine eigene quantitative Auswertung</t>
  </si>
  <si>
    <t>Relevant für RQ3, weil Subgoals und Workflow-Zerlegung direkt zu Long-Horizon-Webagenten passen</t>
  </si>
  <si>
    <t>Workflow-Planning</t>
  </si>
  <si>
    <t>SYN-S075-06</t>
  </si>
  <si>
    <t>Memory</t>
  </si>
  <si>
    <t>Memory ist eine zentrale Fähigkeit für lange Interaktionen und zustandsbehaftete Agenten</t>
  </si>
  <si>
    <t>Memory erlaubt es Agenten, Informationen über Zeit zu speichern, abzurufen und auf neue Situationen anzuwenden. Die Survey verweist auf Long-term Memory, Episodic Memory, Temporal Reasoning und Knowledge Updates als Evaluationsbereiche</t>
  </si>
  <si>
    <t>Memory; Long-term Memory; Episodic Memory; Temporal Reasoning; Knowledge Update</t>
  </si>
  <si>
    <t>Breite Benchmarkübersicht, keine eigene Memory-Methode</t>
  </si>
  <si>
    <t>Relevant für RQ3, weil Long-Horizon-Agenten ohne Zustands- und Verlaufsspeicher Kontext verlieren</t>
  </si>
  <si>
    <t>Section IV-D</t>
  </si>
  <si>
    <t>Memory-Fähigkeit</t>
  </si>
  <si>
    <t>SYN-S075-07</t>
  </si>
  <si>
    <t>Feedback/Reflection</t>
  </si>
  <si>
    <t>Self-reflection sollte durch externe Feedbacksignale geerdet werden</t>
  </si>
  <si>
    <t>Die Survey kritisiert rein interne Self-Reflection-Evaluationen, bei denen Agenten nur ihre eigene Antwort überarbeiten. Für Agenten ist wichtiger, ob Feedback aus Umgebung, Fehlern, Rewards oder Nutzerhinweisen verstanden und für bessere Folgeaktionen genutzt wird</t>
  </si>
  <si>
    <t>Self-reflection; External Feedback; Error Signal; Reward; Belief Update; Adaptation</t>
  </si>
  <si>
    <t>Keine eigene Reflection-Methode</t>
  </si>
  <si>
    <t>Sehr relevant für RQ4, weil externe, umgebungsbasierte Validierung gegenüber reiner Selbstkritik gestärkt wird</t>
  </si>
  <si>
    <t>Section II-B; Section IV-B</t>
  </si>
  <si>
    <t>Extern geerdete Reflection</t>
  </si>
  <si>
    <t>SYN-S075-08</t>
  </si>
  <si>
    <t>Webagentenbenchmarks entwickeln sich von synthetischen zu realistischeren und dynamischeren Umgebungen</t>
  </si>
  <si>
    <t>Frühe Benchmarks wie MiniWoB und MiniWoB++ nutzen synthetische Webseiten. WebShop, WebArena und VisualWebArena erhöhen den Realismus, während Online-Mind2Web und ähnliche Benchmarks dynamische Inhalte, DOM-Änderungen und reale Webbedingungen stärker berücksichtigen</t>
  </si>
  <si>
    <t>MiniWoB; WebShop; WebArena; VisualWebArena; Online-Mind2Web; Dynamic Web Benchmarks</t>
  </si>
  <si>
    <t>Keine eigene Benchmark-Performance</t>
  </si>
  <si>
    <t>Sehr relevant für RQ5, weil die Quelle die Entwicklung und Auswahl von Webagentenbenchmarks systematisiert</t>
  </si>
  <si>
    <t>Webbenchmark-Evolution</t>
  </si>
  <si>
    <t>SYN-S075-09</t>
  </si>
  <si>
    <t>Evaluation/Prozess</t>
  </si>
  <si>
    <t>Agentenevaluation verschiebt sich von stateless zu stateful und von grob zu feingranular</t>
  </si>
  <si>
    <t>Reine Endzustandsbewertung ist für Agenten zu schwach. Künftige Evaluation sollte Zwischenzustände, Sequenzen, Milestones, Prozessfehler und feingranulare Labels erfassen</t>
  </si>
  <si>
    <t>Stateful Evaluation; Fine-grained Labels; Intermediate States; Milestones; Process Evaluation</t>
  </si>
  <si>
    <t>Noch keine einheitliche Standardmetrik</t>
  </si>
  <si>
    <t>Sehr relevant für RQ5, weil nicht nur Success Rate, sondern auch Prozessfehler und Validierungszeitpunkte betrachtet werden</t>
  </si>
  <si>
    <t>Section V-A; Section V-D</t>
  </si>
  <si>
    <t>Stateful und feingranulare Evaluation</t>
  </si>
  <si>
    <t>SYN-S075-10</t>
  </si>
  <si>
    <t>Agentenevaluation muss Effectiveness um Efficiency erweitern</t>
  </si>
  <si>
    <t>Traditionelle Metriken wie Accuracy oder Task Completion reichen für Agenten nicht aus. Zukünftige Benchmarks müssen auch erfassen, ob Aufgaben schnell, ressourcenschonend und ohne übermäßigen Aufwand gelöst werden</t>
  </si>
  <si>
    <t>Effectiveness; Efficiency; Task Completion; Accuracy; Resource Consumption; Time Cost</t>
  </si>
  <si>
    <t>Konzeptioneller Trend, keine eigene Effizienzmetrik</t>
  </si>
  <si>
    <t>Section V-D</t>
  </si>
  <si>
    <t>Effectiveness-vs-Efficiency</t>
  </si>
  <si>
    <t>SYN-S075-11</t>
  </si>
  <si>
    <t>Realistischere Benchmarks erhöhen Aussagekraft, aber auch Evaluationskomplexität</t>
  </si>
  <si>
    <t>Der Trend von Single Modality zu Multimodality und von stateless zu stateful macht Agentenevaluation realitätsnäher, aber schwieriger zu standardisieren, aufwendiger und kostenintensiver</t>
  </si>
  <si>
    <t>Multimodality; Stateful Evaluation; Realism; Benchmark Complexity; Evaluation Cost</t>
  </si>
  <si>
    <t>Trade-off wird konzeptionell, nicht quantitativ untersucht</t>
  </si>
  <si>
    <t>Realismus-vs-Evaluierbarkeit</t>
  </si>
  <si>
    <t>SYN-S075-12</t>
  </si>
  <si>
    <t>Es fehlt eine standardisierte, dynamische und stateful Evaluation für realistische Webagenten</t>
  </si>
  <si>
    <t>Obwohl viele Webbenchmarks existieren, bleibt die Evaluation fragmentiert. Zukünftige Benchmarks müssen dynamische Umgebungen, Zustandsverlauf, Multimodalität, Feedback, Effizienz und Prozessmetriken stärker verbinden</t>
  </si>
  <si>
    <t>Dynamic Evaluation; Stateful Web Agents; Multimodal Web; Feedback; Efficiency; Process Metrics</t>
  </si>
  <si>
    <t>Survey-Gap, keine eigene Lösung</t>
  </si>
  <si>
    <t>Direkt relevant für die Wissenslücke zu Planungshorizont, Validierungszeitpunkten und Kosten-Nutzen-Abwägung</t>
  </si>
  <si>
    <t>Section III-B; Section V</t>
  </si>
  <si>
    <t>Standardisierungs-Gap</t>
  </si>
  <si>
    <t>Das Paper hat ein klares Ziel: Es will LLM-basierte AI Agents evolutionär von LLM-Chatbots abgrenzen und bestehende Agentenbenchmarks systematisch nach Umgebungen und Fähigkeiten ordnen. Der Kontext ist breit und nachvollziehbar beschrieben, insbesondere Code-, Web-, OS-, Mobile-, Scientific- und Game-Environments sowie Planning, Self-Reflection, Interaction, Memory und General Evaluation. Die Methode ist als Survey/Taxonomie nachvollziehbar; besonders stark ist die Abgrenzung über fünf Aspekte: complex environment, multi-source instructor, dynamic feedback, multimodal perception und advanced capability. Q4 erhält 1, weil Planning, Feedback, Self-Reflection und adaptive Evaluation klar behandelt werden, auch wenn kein eigenes Replanning-System getestet wird. Q5 wird konservativ nur mit 0,5 bewertet, weil keine eigene empirische Agenten- oder Benchmark-Evaluation durchgeführt wird. Q6 ist stark, weil viele Benchmark- und Metriktypen systematisiert werden, einschließlich Success/Task Completion, Interaction, Memory, Reflection, Efficiency und feineren Labels. Q7 wird konservativ mit 0,5 bewertet, da die Ergebnisse primär taxonomisch und argumentativ sind, nicht experimentell. Q8 erhält 1, weil Future Directions und Grenzen aktueller Evaluation klar diskutiert werden: statisch zu evolvable, stateless zu stateful, single-turn zu multi-turn, coarse-grained zu fine-grained, effectiveness zu efficiency und accuracy-oriented zu social-good.</t>
  </si>
  <si>
    <t>Zhu2025EvolutionaryAgentEvaluation</t>
  </si>
  <si>
    <t>LLM-based AI agents; LLM chatbots; agent evaluation; web environments; code environments; OS environments; mobile environments; scientific environments; game environments; planning; self-reflection; interaction; memory; general capability evaluation</t>
  </si>
  <si>
    <t>AI Agent Evaluation; LLM Chatbots; Complex Environment; Multi-source Instructor; Dynamic Feedback; Multimodal Perception; Advanced Capability; Planning; Self-reflection; Interaction; Memory; Benchmark Selection</t>
  </si>
  <si>
    <t>Keine Primärstudie zu einem einzelnen Webagenten, aber sehr relevante Survey- und Methodikquelle zur Abgrenzung von LLM-Chatbots und AI Agents sowie zur Auswahl und Strukturierung von Agentenbenchmarks</t>
  </si>
  <si>
    <t>Das Paper betrachtet die Entwicklung von LLM-Chatbots zu AI Agents aus einer evolutionären Perspektive. AI Agents werden über fünf Aspekte von Chatbots abgegrenzt: komplexe Umgebung, multi-source instructor, dynamic feedback, multimodal perception und advanced capability. Evaluation wird entlang zweier Achsen systematisiert: externe Umgebungen und interne Agentenfähigkeiten</t>
  </si>
  <si>
    <t>Planung wird als zentrale Advanced Capability beschrieben, die bei steigender Umweltkomplexität notwendig wird. Die Survey behandelt Planning-Benchmarks von statischen Reasoning-Datasets über PDDL-/PlanBench-artige Benchmarks bis zu interaktiven und workflow-basierten Benchmarks</t>
  </si>
  <si>
    <t>Teilweise; Planungshorizont wird nicht als eigene empirische Variable untersucht, aber über multi-step reasoning, long-term dependencies, workflow planning, dynamic interaction und Benchmarks wie WebArena, WorkArena, REALMBench und ST-WebAgentBench adressiert</t>
  </si>
  <si>
    <t>Ja, über environment type, interaction mode, feedback signals, perception modality, planning capability, memory capability, self-reflection capability, tool interaction, multi-turn interaction und benchmark attributes</t>
  </si>
  <si>
    <t>Ja; Validierung wird breit über dynamic feedback, self-reflection, external feedback, environment-derived rewards, error signals, benchmark success checks, LLM-/agent-based evaluation und stateful interaction diskutiert. Besonders relevant ist die Forderung nach extern geerdeter Self-Reflection statt rein interner Selbstkritik</t>
  </si>
  <si>
    <t>Ja; Replanning wird nicht als einzelner Algorithmus behandelt, aber indirekt über self-reflection, dynamic feedback, interactive environments, multi-turn agent evaluation, adaptive reasoning und environment-grounded correction adressiert</t>
  </si>
  <si>
    <t>Complex environments; multi-source instructors; dynamic feedback; multimodal perception; advanced capabilities; planning tasks; self-reflection feedback; interaction traces; memory spans; web pages; DOM/screenshot observations; API calls; user interactions; agent-agent interaction; evaluator judgments</t>
  </si>
  <si>
    <t>Success Rate; Task Completion; Accuracy; Execution Success; Tool Selection Quality; trajectory efficiency; memory QA; reflection quality; multimodal task success; stateful success checks; human evaluation; agent-as-a-judge; fine-grained labels; efficiency metrics</t>
  </si>
  <si>
    <t>Teilweise; Kosten werden nicht als zentrale quantitative Metrik systematisiert, aber die Metric Perspective fordert den Übergang von reiner Effectiveness zu Efficiency, also weniger Ressourcen- und Zeitverbrauch</t>
  </si>
  <si>
    <t>Teilweise; Efficiency wird als zukünftige Evaluationsdimension diskutiert, aber keine eigene Laufzeit- oder Tokenkostenmessung durchgeführt</t>
  </si>
  <si>
    <t>Blurring between chatbot and agent evaluation; static offline benchmarks; lack of dynamic feedback; weak external grounding for self-reflection; insufficient stateful/multi-turn evaluation; coarse-grained labels; overfocus on accuracy/task completion; limited efficiency metrics; lack of social-good metrics; benchmark selection ambiguity</t>
  </si>
  <si>
    <t>Das Paper liefert keine eigenen Experimente, sondern eine umfassende Taxonomie. Zentrale Ergebnisse: AI Agents unterscheiden sich von LLM-Chatbots durch Umweltinteraktion, Feedback, Multimodalität und fortgeschrittene Fähigkeiten; Webagentenbenchmarks entwickeln sich von synthetischen Seiten über semi-realistische Simulationen zu dynamischen und realistischen Webumgebungen; zukünftige Evaluation sollte multimodaler, stateful, multi-turn, feingranularer, effizienter und stärker auf Safety/Social Good ausgerichtet sein</t>
  </si>
  <si>
    <t>Survey statt Primärstudie; keine eigene Webagenten-Evaluation; keine quantitative Meta-Analyse; keine eigene Kosten-/Token-/Latenzmessung; keine systematische Variation von Planungshorizont oder Validierungszeitpunkten; breite Benchmark-Abdeckung kann zu weniger Tiefe bei einzelnen Webagentenmethoden führen</t>
  </si>
  <si>
    <t>Offen bleibt, wie Webagenten in realistischen, dynamischen und multimodalen Umgebungen mit feingranularen Prozessmetriken, Effizienzmetriken, Validierungs-/Replanning-Frequenzen, Sicherheit und menschlichem Nutzen gemeinsam evaluiert werden können</t>
  </si>
  <si>
    <t>hoch als Supporting-/Methodikquelle; keine Core-Webagenten-Primärstudie</t>
  </si>
  <si>
    <t>RQ1: sehr hoch, klare Abgrenzung von LLM-Chatbots und AI Agents über fünf Aspekte</t>
  </si>
  <si>
    <t>RQ2: hoch, systematisiert Agentenfähigkeiten und Benchmarktypen über Umgebungen und Capabilities</t>
  </si>
  <si>
    <t>RQ3: hoch, behandelt Planning, Multi-step Reasoning, Workflow Planning und interaktive Planungsevaluation</t>
  </si>
  <si>
    <t>RQ4: hoch, behandelt Self-reflection, external feedback, dynamic feedback und agent-/environment-grounded evaluation</t>
  </si>
  <si>
    <t>RQ5: sehr hoch, sehr nützlich für Benchmark- und Metrikstrukturierung, besonders Web Environments</t>
  </si>
  <si>
    <t>RQ6: hoch, Future Directions fordern feinere, effizientere, dynamischere und sozial verantwortliche Evaluation</t>
  </si>
  <si>
    <t>AI Agent Evaluation; LLM Chatbot; Complex Environment; Multi-source Instructor; Dynamic Feedback; Multimodal Perception; Advanced Capability; Web Environment; Planning; Self-reflection; Interaction; Memory; Benchmark Selection; Efficiency; Fine-grained Metrics; Gap</t>
  </si>
  <si>
    <t>Abstract; Figure 1; Section I; Section II; Figure 2; Section III; Section III-B; Section IV-A; Section IV-B; Section IV-C; Section IV-D; Section IV-E; Section V; Section V-A; Section V-B; Section V-C; Section V-D; Section V-E</t>
  </si>
  <si>
    <t>S075 ist besonders nützlich als Survey- und Methodikquelle. Für deine Thesis ist vor allem die klare Abgrenzung von Chatbots und Agenten wichtig sowie die Einordnung von Webagentenbenchmarks und die Forderung, Evaluation von statisch/coarse-grained hin zu dynamisch, stateful, fein granular und effizient weiterzuentwickeln.</t>
  </si>
  <si>
    <t>SYN-S075-13</t>
  </si>
  <si>
    <t>Evolutionary Perspectives on the Evaluation of LLM-Based AI Agents</t>
  </si>
  <si>
    <t>Die Evaluierung komplexer Agenten erfordert eine Trennung zwischen globalem Aufgabenerfolg und lokaler Modulleistung</t>
  </si>
  <si>
    <t>Bei modularen Agenten kann eine rein binäre Success-Rate nicht zeigen, welches Teilmodul den Erfolg oder Fehler verursacht hat. Deshalb sollten Navigation, Information Extraction, Planning, Memory, Reflection und Execution möglichst separat oder über Zwischenzustände, Milestones und Prozesslabels bewertet werden</t>
  </si>
  <si>
    <t>Module Evaluation; Local Performance; Global Success; Navigation; Information Extraction; Milestones; Process Metrics</t>
  </si>
  <si>
    <t>Konzeptionell aus der Forderung nach feingranularer und stateful Evaluation abgeleitet</t>
  </si>
  <si>
    <t>Sehr relevant für RQ5, weil dadurch Prozessfehler sichtbar werden, die in reiner End-to-End-Success-Rate verborgen bleiben</t>
  </si>
  <si>
    <t>Modul- und Prozessevaluation</t>
  </si>
  <si>
    <t>SYN-S076-00</t>
  </si>
  <si>
    <t>Computer-Use-Agenten werden als autonome Systeme beschrieben, die strukturierte Aktionen in digitalen Umgebungen ausführen</t>
  </si>
  <si>
    <t>Das Paper beschreibt LLM-Agenten als Systeme, die mit Computerumgebungen über Aktionen wie Mausklicks, Tastatureingaben oder Codeausführung interagieren, um spezifische Aufgaben mithilfe bereitgestellter Interface-Tools zu lösen</t>
  </si>
  <si>
    <t>Computer-use Agent; LLM Agent; Structured Actions; Mouse Clicks; Keystrokes; Code Execution</t>
  </si>
  <si>
    <t>Allgemeine Computer-Use-Definition, keine reine Webagenten-Definition</t>
  </si>
  <si>
    <t>Nützlich für RQ1 als breite Abgrenzung von Webagenten zu allgemeinen GUI- und Desktop-Agenten</t>
  </si>
  <si>
    <t>Computer-Use-Agent-Definition</t>
  </si>
  <si>
    <t>SYN-S076-01</t>
  </si>
  <si>
    <t>AgentSynth nutzt eine Multi-Agent-Pipeline aus sechs LLM-basierten Rollen zur automatisierten Task- und Trajectory-Generierung</t>
  </si>
  <si>
    <t>Die Pipeline besteht aus Task Proposer, Task Executor, Task Verifier, Task Reviser, Follow-up Task Proposer und Task Summarizer. Diese Rollen erzeugen, führen aus, prüfen, korrigieren und verdichten Subtasks zu längeren Computer-Use-Aufgaben</t>
  </si>
  <si>
    <t>Task Proposer; Task Executor; Task Verifier; Task Reviser; Follow-up Proposer; Task Summarizer</t>
  </si>
  <si>
    <t>Die Architektur dient primär der Datensatz- und Benchmark-Generierung, nicht direkt dem produktiven Agentenbetrieb</t>
  </si>
  <si>
    <t>Relevant für RQ2 als Beispiel einer spezialisierten Multi-Agent-Pipeline zur Skalierung von Agentenaufgaben</t>
  </si>
  <si>
    <t>AgentSynth-Pipeline</t>
  </si>
  <si>
    <t>SYN-S076-02</t>
  </si>
  <si>
    <t>Agentenumgebung</t>
  </si>
  <si>
    <t>AgentSynth nutzt OSWorld als realistische Desktop-Umgebung für Generalist Computer-Use Agents</t>
  </si>
  <si>
    <t>OSWorld wird als Gym-kompatible Desktopumgebung eingesetzt, in der Agenten mit Softwareanwendungen, Dateien, Browsern und Systemtools interagieren. Aktionen werden über pyautogui ausgeführt, wodurch menschliche GUI-Interaktion nachgebildet wird</t>
  </si>
  <si>
    <t>OSWorld; Desktop Environment; Gym-compatible; pyautogui; Screenshot Observation; Computer Use</t>
  </si>
  <si>
    <t>Keine reine Webumgebung; Web wird nur als Teilbereich allgemeiner Computer-Use-Aufgaben abgedeckt</t>
  </si>
  <si>
    <t>Sehr relevant für RQ2/RQ5, weil die Evaluation über klassische Webagenten-Benchmarks hinaus auf realistischere Computerumgebungen erweitert wird</t>
  </si>
  <si>
    <t>OSWorld-Umgebung</t>
  </si>
  <si>
    <t>SYN-S076-03</t>
  </si>
  <si>
    <t>Information Asymmetry erzeugt Long-Horizon-Aufgaben, die leicht zu generieren, aber schwer zu lösen sind</t>
  </si>
  <si>
    <t>AgentSynth generiert einfache Subtasks Schritt für Schritt in Vorwärtsrichtung und sammelt dabei Trajektorien. Anschließend fasst ein Summarizer mehrere Subtasks zu einer kohärenten Long-Horizon-Aufgabe zusammen. Dadurch entsteht eine Aufgabe, deren Lösung für Evaluationsagenten deutlich schwerer ist als ihre inkrementelle Erzeugung</t>
  </si>
  <si>
    <t>Information Asymmetry; Subtask Chaining; Long-Horizon Task; Forward Generation; Task Summarization</t>
  </si>
  <si>
    <t>Zielt auf Benchmarkkonstruktion, nicht auf Online-Planung während der Testzeit</t>
  </si>
  <si>
    <t>Sehr relevant für RQ3, weil Planungshorizont über verkettete Subtasks operationalisiert wird</t>
  </si>
  <si>
    <t>Abstract; Section 1; Section 3</t>
  </si>
  <si>
    <t>Information-Asymmetry-Prinzip</t>
  </si>
  <si>
    <t>SYN-S076-04</t>
  </si>
  <si>
    <t>Die Schwierigkeit von Aufgaben wird kontrolliert über die Anzahl zusammengefasster Subtasks skaliert</t>
  </si>
  <si>
    <t>Durch Variation der Subtask-Anzahl entstehen Difficulty Levels. Mit steigender Schwierigkeit wachsen durchschnittlicher Horizon, Memory Span, Anzahl verwendeter Anwendungen und App-Wechsel. Dadurch werden Long-Horizon-Planung, Kontextpflege und Tool-Koordination gezielt belastet</t>
  </si>
  <si>
    <t>Difficulty Level; Subtask Count; Average Horizon; Memory Span; App Switches; Multi-tool Coordination</t>
  </si>
  <si>
    <t>Subtask-Anzahl ist nur ein Proxy für Schwierigkeit; einzelne Faktoren werden nicht kausal isoliert</t>
  </si>
  <si>
    <t>Sehr relevant für RQ3/RQ6, weil das Paper Planungshorizont empirisch skalierbar macht</t>
  </si>
  <si>
    <t>Figure 1; Figure 3; Section 4.3</t>
  </si>
  <si>
    <t>Subtask-basierter Planungshorizont</t>
  </si>
  <si>
    <t>SYN-S076-05</t>
  </si>
  <si>
    <t>AgentSynth nutzt einen LLM-basierten Task Verifier zur Bewertung vollständiger Trajektorien</t>
  </si>
  <si>
    <t>Der Verifier extrahiert zentrale Anforderungen aus der Taskbeschreibung, filtert relevante Screenshots und bewertet anschließend, ob die Trajektorie erfolgreich war. Zusätzlich gibt er eine Completion Percentage aus, wodurch Partial Credit möglich wird</t>
  </si>
  <si>
    <t>Task Verifier; Key Requirements; Screenshot Filtering; Success Label; Completion Percentage; Partial Credit</t>
  </si>
  <si>
    <t>LLM-basierte Verifier sind nicht fehlerfrei und können subtile Near-Miss-Fehler akzeptieren</t>
  </si>
  <si>
    <t>Relevant für RQ4/RQ5 als skalierbarer Validierungsmechanismus für lange Computer-Use-Trajektorien</t>
  </si>
  <si>
    <t>Section 3; Section 4.2</t>
  </si>
  <si>
    <t>Verifier-basierte Trajectory Evaluation</t>
  </si>
  <si>
    <t>SYN-S076-06</t>
  </si>
  <si>
    <t>AgentSynth erweitert die Evaluation von Agenten von Webbenchmarks auf realistische Multi-Domain-Computer-Use-Aufgaben</t>
  </si>
  <si>
    <t>Das Paper kritisiert, dass viele bestehende Agenten-Benchmarks entweder menschliche Annotation benötigen oder vor allem webbasierte, einfache Interaktionen abdecken. AgentSynth erzeugt dagegen über 6.000 Aufgaben über Web, OS, Office, Coding und Research hinweg</t>
  </si>
  <si>
    <t>Agent Benchmarks; Computer-use Evaluation; Multi-domain; Web; OS; Office; Coding; Research</t>
  </si>
  <si>
    <t>Synthetische Aufgaben können Generator-Bias enthalten und ersetzen keine vollständig realen Nutzungsdaten</t>
  </si>
  <si>
    <t>Sehr relevant für RQ5, weil die Benchmarkfrage auf Environment-Breite, Skalierbarkeit und Long-Horizon-Komplexität erweitert wird</t>
  </si>
  <si>
    <t>Section 2; Section 4.3; Table 4</t>
  </si>
  <si>
    <t>Benchmark- und Environment-Vergleich</t>
  </si>
  <si>
    <t>SYN-S076-07</t>
  </si>
  <si>
    <t>Aktuelle LLM-Agenten zeigen einen starken Performanceabfall mit wachsender Schwierigkeit</t>
  </si>
  <si>
    <t>Die Evaluation zeigt, dass State-of-the-art-Agenten mit steigender Difficulty deutlich schlechter werden. Beispielhaft fällt o4-mini von 18 Prozent Success Rate auf Level 1 auf 4 Prozent auf Level 6; Menschen erreichen auf schweren Level-6-Aufgaben dagegen etwa 70 Prozent</t>
  </si>
  <si>
    <t>Success Rate; Difficulty Level; Long-Horizon Degradation; Human-Agent Gap; o4-mini; GPT-4.1</t>
  </si>
  <si>
    <t>Die Human-Evaluation basiert auf einer kleineren Stichprobe; die Ursachen des Performanceabfalls werden nicht vollständig kausal isoliert</t>
  </si>
  <si>
    <t>Sehr relevant für RQ5/RQ6 als Evidenz für die Long-Horizon-Lücke aktueller Agenten</t>
  </si>
  <si>
    <t>Figure 4; Section 5.1; Section 5.2</t>
  </si>
  <si>
    <t>Performanceabfall bei Schwierigkeit</t>
  </si>
  <si>
    <t>SYN-S076-08</t>
  </si>
  <si>
    <t>Automatisierte Task- und Trajectory-Generierung ist deutlich günstiger als human-annotierte Long-Horizon-Daten</t>
  </si>
  <si>
    <t>AgentSynth kostet etwa 0.60 US-Dollar pro Trajektorie mit fünf Follow-up-Subtasks. Im Vergleich dazu erfordern human-annotierte Benchmarks wie TheAgentCompany deutlich mehr menschliche Arbeitszeit und entsprechend höhere Kosten</t>
  </si>
  <si>
    <t>Cost per Trajectory; Synthetic Data; Human Annotation Cost; Scalability</t>
  </si>
  <si>
    <t>Die Kosten beziehen sich auf Datengenerierung, nicht auf Inferenzkosten der evaluierten Agenten</t>
  </si>
  <si>
    <t>Relevant für RQ5/RQ6, weil Kosten als Evaluations- und Skalierungsfaktor explizit betrachtet werden</t>
  </si>
  <si>
    <t>Table 3; Section 4.4</t>
  </si>
  <si>
    <t>Kosten synthetischer Datengenerierung</t>
  </si>
  <si>
    <t>SYN-S076-09</t>
  </si>
  <si>
    <t>Häufige Fehler aktueller Computer-Use-Agenten sind ungenaue Klicks, schwaches Screenshot-Verständnis, State-Tracking-Probleme und fehlende Recovery</t>
  </si>
  <si>
    <t>Agenten erkennen UI-Elemente oft konzeptuell, klicken aber pixelgenau falsch. Zusätzlich verwechseln sie Popups, Werbung oder Overlays mit relevanten Interface-Bestandteilen, verlieren den Überblick über erledigte Schritte und wiederholen fehlgeschlagene Aktionen statt alternative Strategien zu prüfen</t>
  </si>
  <si>
    <t>Visual Grounding; Mouse Clicks; Screenshot Understanding; State Tracking; Recovery; Cascading Errors</t>
  </si>
  <si>
    <t>Fehleranalyse ist qualitativ und berichtet keine vollständige Fehlerhäufigkeit pro Kategorie</t>
  </si>
  <si>
    <t>Sehr relevant für RQ5, weil sie prozessbezogene Fehler jenseits der finalen Success Rate sichtbar macht</t>
  </si>
  <si>
    <t>GUI- und State-Tracking-Fehler</t>
  </si>
  <si>
    <t>SYN-S076-10</t>
  </si>
  <si>
    <t>Längere und realistischere Aufgaben erhöhen die Benchmarkqualität, senken aber die Erfolgsraten aktueller Agenten stark</t>
  </si>
  <si>
    <t>Die kontrollierten Difficulty Levels zeigen einen klaren Trade-off: Mit wachsendem Planungshorizont, größerem Memory Span und mehr App-Wechseln werden Aufgaben realistischer und diskriminativer, aber aktuelle Agenten verlieren rapide an Erfolg</t>
  </si>
  <si>
    <t>Horizon Length; Task Difficulty; Success Rate; Memory Span; App Switches; Long-Horizon Trade-off</t>
  </si>
  <si>
    <t>Keine direkte Pareto-Analyse von Success Rate, Tokenkosten und Laufzeit</t>
  </si>
  <si>
    <t>Figure 3; Figure 4; Section 4.3; Section 5.2</t>
  </si>
  <si>
    <t>Horizon-vs-Erfolg-Trade-off</t>
  </si>
  <si>
    <t>SYN-S076-11</t>
  </si>
  <si>
    <t>Robuste Long-Horizon-Planung, State Tracking, visuelles Grounding und Recovery bleiben zentrale offene Probleme</t>
  </si>
  <si>
    <t>Die beobachteten Failure Modes zeigen, dass aktuelle Agenten bei langen GUI-Aufgaben vor allem an pixelgenauer Aktionsausführung, Screenshot-Verständnis, persistenter Zustandsverfolgung und Fehlererholung scheitern. Diese Defizite werden mit wachsendem Planungshorizont kritischer</t>
  </si>
  <si>
    <t>Long-Horizon Planning; State Tracking; Visual Grounding; Recovery; Self-correction; GUI Agents</t>
  </si>
  <si>
    <t>Direkt aus der qualitativen Fehleranalyse und Benchmarkentwicklung abgeleitet</t>
  </si>
  <si>
    <t>Sehr relevant für die Wissenslücke deiner Thesis, weil sie Planungshorizont, Fehlerakkumulation und fehlende Recovery verbindet</t>
  </si>
  <si>
    <t>Section 5.3; Section 5.4</t>
  </si>
  <si>
    <t>Robustheits-Gap bei Long-Horizon-Agenten</t>
  </si>
  <si>
    <t>SYN-S076-12</t>
  </si>
  <si>
    <t>Tokenkosten, Inferenzzeit und optimale Replanning- oder Scaffolding-Frequenzen werden nicht systematisch untersucht</t>
  </si>
  <si>
    <t>Obwohl AgentSynth Datengenerierungskosten berichtet und Agent S3 mit Planung, tool-aware reasoning und Self-Verification evaluiert, fehlen detaillierte Messungen zu Tokenkosten, Latenz, Replanning-Frequenzen und Kosten-Nutzen-Kurven der Agenten während der Aufgabenlösung</t>
  </si>
  <si>
    <t>Token Cost; Inference Time; Scaffolding; Self-verification; Replanning Frequency; Cost-Benefit</t>
  </si>
  <si>
    <t>Das Paper fokussiert stärker auf Benchmarkgenerierung als auf Inferenzkosten optimierter Agenten</t>
  </si>
  <si>
    <t>Direkter Anschluss an RQ6, weil offen bleibt, wann zusätzliche Planung und Validierung bei langen Aufgaben kostenoptimal sind</t>
  </si>
  <si>
    <t>Section 4.4; Section 5.4</t>
  </si>
  <si>
    <t>RQ6-Gap Kosten und Scaffolding</t>
  </si>
  <si>
    <t>Xie2026AgentSynth</t>
  </si>
  <si>
    <t>Generalist computer-use agents; OSWorld; desktop GUI; web tasks; office tasks; coding tasks; research tasks; long-horizon GUI tasks; synthetic task generation; trajectory generation; pyautogui actions; multimodal agents; InSTA web-agent environment</t>
  </si>
  <si>
    <t>AgentSynth; Information Asymmetry; Subtask Chaining; Task Proposer; Task Executor; Task Verifier; Task Reviser; Follow-up Task Proposer; Task Summarizer; Difficulty Level; Horizon; Memory Span; Verifier Calibration</t>
  </si>
  <si>
    <t>Sehr relevante A-Core-/A-Supporting-Quelle für Long-Horizon-Agentenevaluation, synthetische Task-/Trajectory-Generierung, kontrollierbare Taskkomplexität und Fehleranalyse in realistischen Computer-Use-Umgebungen. Nicht ausschließlich Webagenten, aber stark angrenzend durch Web-, OS-, Office-, Coding- und Research-Tasks</t>
  </si>
  <si>
    <t>AgentSynth erzeugt skalierbar komplexe Computer-Use-Aufgaben, indem einfache, überprüfbare Subtasks nacheinander ausgeführt und anschließend zu einer einzigen Long-Horizon-Aufgabe zusammengefasst werden. Die Schwierigkeit wird durch die Anzahl verketteter Subtasks gesteuert. Dadurch entstehen Aufgaben, die während der Generierung lokal einfach, bei der späteren Evaluation aber global schwer zu lösen sind</t>
  </si>
  <si>
    <t>Planung wird über Subtask-Chaining und Information Asymmetry operationalisiert: Einzelne Subtasks sind lokal lösbar, werden aber später zu einer globalen Long-Horizon-Aufgabe zusammengefasst, die Planung, Memory, State Tracking und visuelles Grounding über viele Schritte erfordert</t>
  </si>
  <si>
    <t>Ja; Planungshorizont wird sehr konkret über Difficulty Level, Anzahl Subtasks, durchschnittlichen Horizon, Memory Span, Anzahl Apps und App Switches operationalisiert. Level 1 liegt etwa bei 5 Schritten, Level 6 bei etwa 45 Schritten</t>
  </si>
  <si>
    <t>Ja, über subtasks, task sequence, summarized high-level task, trajectory, screenshots, executable actions, completion percentage, key requirements, app switches, memory span, horizon length und difficulty levels</t>
  </si>
  <si>
    <t>Ja; Validierung erfolgt durch einen Task Verifier, der vollständige Trajektorien anhand von Taskbeschreibung, Key Requirements und gefilterten Key Screenshots bewertet. Er gibt ein binäres Success Label und eine Completion Percentage aus. Human Evaluation und adversarial stress tests prüfen zusätzlich die Verifier-Qualität</t>
  </si>
  <si>
    <t>Teilweise; Replanning während der eigentlichen Evaluation wird nicht als eigene Agentenkomponente untersucht. In der Datengenerierung übernimmt der Task Reviser eine recovery-nahe Rolle: Bei partieller Ausführung wird die Taskbeschreibung an den tatsächlich erreichten Zustand angepasst; Follow-up Tasks können nach Fehlschlägen vereinfacht werden</t>
  </si>
  <si>
    <t>Persona; initial task; follow-up subtasks; final summarized task; desktop screenshot; action history; reasoning trace; pyautogui actions; screenshot sequence; verifier key requirements; completion score; trajectory success label; task difficulty level; average horizon; memory span; apps; app switches</t>
  </si>
  <si>
    <t>Success Rate; Generation Success Rate; Evaluation Success Rate; Verifier Accuracy; Completion Score; Feasibility and Realism; Subtask Coherence; Persona Relevance; Cohen’s Kappa; Average Horizon; Average Memory Span; Number of Apps; App Switches; Cost per Trajectory</t>
  </si>
  <si>
    <t>Ja; Datengenerierungskosten werden explizit berichtet. AgentSynth erreicht ca. $0.60 pro Trajectory und wird mit human-annotierten Benchmarks wie τ-bench, OSWorld und TheAgentCompany verglichen</t>
  </si>
  <si>
    <t>Teilweise; Horizon, Steps und App Switches werden gemessen, aber keine technische Wall-clock-Laufzeit oder Inference Time pro Agentenlauf. Tokenkosten der späteren Agentenevaluation werden nicht detailliert berichtet</t>
  </si>
  <si>
    <t>Inaccurate mouse clicks; poor screenshot understanding; weak visual grounding; poor state tracking; loss of persistent memory; repeated failed behavior; lack of recovery; lack of introspection; lack of self-correction; long-horizon degradation; difficulty with multi-app coordination; verifier false positives on near-miss cases</t>
  </si>
  <si>
    <t>AgentSynth erzeugt über 6.000 Aufgaben und erreicht hohe manuelle Qualitätswerte: Feasibility/Realism 91%, Subtask Coherence 90%, Persona Relevance 94%, Verifier Accuracy 88%. Die Leistung aktueller Agenten fällt stark mit der Schwierigkeit: o4-mini sinkt von 18% Success Rate auf Level 1 auf 4% auf Level 6; GPT-4.1 scheitert ab höheren Levels nahezu vollständig; Menschen erreichen auf Level 6 etwa 70%. Agent S3 Scaffolding verbessert die Leistung, aber auch damit bleibt Level 6 schwierig</t>
  </si>
  <si>
    <t>Keine reine Webagentenstudie; Hauptumgebung ist OSWorld/Desktop; Agenten werden größtenteils als bare LLMs oder mit Scaffolds evaluiert; keine systematische Variation von Replanning-Intervallen; keine Tokenkosten/Latenz der Agentenausführung; Verifier ist trotz Kalibrierung nicht perfekt; Taskqualität hängt vom Generator-Modell ab; synthetische Aufgaben können Verteilungsbias enthalten</t>
  </si>
  <si>
    <t>Offen bleibt, wie solche difficulty-kontrollierten Long-Horizon-Benchmarks für Webagenten mit DOM-Zuständen, Browserfeedback, realen irreversiblen Aktionen, Tokenkosten, Latenz und systematischen Validierungs-/Replanning-Triggern erweitert werden können</t>
  </si>
  <si>
    <t>hoch als A-Core-/A-Supporting-Quelle für RQ3/RQ4/RQ5/RQ6; stark angrenzend an Webagenten, aber breiter als reine Webnavigation</t>
  </si>
  <si>
    <t>RQ1: mittel, liefert eine operative Definition von generalist computer-use agents und strukturierten Aktionen, aber keine zentrale Webagentendefinition</t>
  </si>
  <si>
    <t>RQ2: hoch, beschreibt eine Multi-Agent-Generierungspipeline mit Task Proposer, Executor, Verifier, Reviser, Follow-up Proposer und Summarizer</t>
  </si>
  <si>
    <t>RQ3: sehr hoch, operationalisiert Planungshorizont explizit über Subtask-Zahl, Horizon, Memory Span, Apps und App Switches</t>
  </si>
  <si>
    <t>RQ4: hoch, liefert eine konkrete Verifier-/Reviser-Struktur und kalibrierte Trajectory Verification</t>
  </si>
  <si>
    <t>RQ5: sehr hoch, starke Evaluation mit Difficulty Levels, Success Rate, Human Performance, Verifier Calibration, Failure Modes und Kosten</t>
  </si>
  <si>
    <t>RQ6: sehr hoch, zentrale Evidenz für Trade-offs zwischen Horizonlänge, Erfolgswahrscheinlichkeit, Datenkosten, Scaffold-Einsatz und fehlender Recovery</t>
  </si>
  <si>
    <t>AgentSynth; Computer-Use Agents; Synthetic Task Generation; Information Asymmetry; Subtask Chaining; Long-Horizon Tasks; Task Verifier; Task Reviser; Difficulty Level; Horizon; Memory Span; App Switches; Success Rate; Cost per Trajectory; Failure Modes; State Tracking; Recovery; Gap</t>
  </si>
  <si>
    <t>Abstract; Section 1; Section 2; Figure 1; Section 3; Section 3.1-3.6; Table 1; Figure 2; Table 2; Figure 3; Table 3; Table 4; Section 4.4; Figure 4; Section 5.1; Section 5.2; Section 5.3; Section 5.4; Table 5; Appendix C; Appendix E; Appendix F</t>
  </si>
  <si>
    <t>S076 ist für deine Thesis besonders stark, weil es Planungshorizont nicht nur diskutiert, sondern messbar staffelt. Die Quelle zeigt sehr klar: längere, zusammengesetzte Aufgaben erhöhen Horizon, Memory Span und App-Wechsel und führen zu einem massiven Leistungsabfall aktueller Agenten. Gleichzeitig liefert sie mit Verifier, Reviser und Kostenanalyse gute Ansatzpunkte für deine RQ4/RQ6.</t>
  </si>
  <si>
    <t>Das Paper hat ein klares Ziel: skalierbare, kosteneffiziente Generierung von realistischen Long-Horizon-Computer-Use-Aufgaben und Trajektorien. Kontext und Umgebung sind gut beschrieben, insbesondere OSWorld, Desktop-GUI, Web-/Office-/Coding-/Research-Tasks, pyautogui-Aktionen und multimodale Agenten. Die Methode ist sehr nachvollziehbar: Task Proposer, Executor, Verifier, Reviser, Follow-up Task Proposer und Summarizer bilden eine klare Pipeline. Planung und Validierung sind stark ausgeprägt, da Aufgaben über Subtask-Chaining konstruiert, Schwierigkeit über Subtask-Anzahl gesteuert und Trajektorien durch einen Verifier inklusive Completion Score geprüft werden. Die Evaluation ist gut nachvollziehbar mit über 6.000 Aufgaben, Human Evaluation, Verifier Calibration, adversarial stress test, Difficulty Levels, bare LLMs, Scaffold-Vergleich und Human Performance. Die Metriken sind ausreichend und breit: Success Rate, Generation Success Rate, Evaluation Success Rate, Horizon, Memory Span, Apps, App Switches, Qualitätsmetriken, Verifier Accuracy, Kosten pro Trajectory. Ergebnisse sind klar mit Tabellen und Figuren belegt. Q8 wird konservativ nur mit 0,5 bewertet, weil Grenzen zwar erkennbar sind, etwa Generator-Abhängigkeit, Verifier-Limitationen, fehlende Token-/Latenzmetriken und keine systematische Replanning-Variation, aber keine sehr ausführliche Threats-to-Validity-Analyse im Vordergrund steht.</t>
  </si>
  <si>
    <t>SYN-S076-13</t>
  </si>
  <si>
    <t>Die Trennung von High-Level-Planung und pixelgenauer Low-Level-Ausführung verbessert Computer-Use-Agenten</t>
  </si>
  <si>
    <t>AgentSynth teilt die Task-Executor-Rolle intern in zwei spezialisierte Funktionen: Ein Planner-LLM analysiert den Zustand und beschreibt semantisch, welche Aktion als Nächstes nötig ist, während ein spezialisiertes Computer-Use-Modell diese Beschreibung in konkrete Low-Level-GUI-Aktionen wie Mauskoordinaten übersetzt. Dadurch werden logisches Task-Reasoning und visuelles/pixelgenaues Grounding architektonisch getrennt</t>
  </si>
  <si>
    <t>High-Level Planning; Low-Level Execution; Visual Grounding; Mouse Coordinates; Computer-Use Model; GUI Action</t>
  </si>
  <si>
    <t>Detail betrifft primär die Datengenerierungs- und Executor-Pipeline, nicht eine allgemein evaluierte Agentenarchitektur</t>
  </si>
  <si>
    <t>Relevant für RQ2, weil es zeigt, dass robuste Computer-Use-Agenten spezialisierte Module für semantische Planung und präzise UI-Ausführung benötigen</t>
  </si>
  <si>
    <t>Section 3; Figure 2</t>
  </si>
  <si>
    <t>Trennung High-Level-Planung und Low-Level-Grounding</t>
  </si>
  <si>
    <t>SYN-S077-00</t>
  </si>
  <si>
    <t>Agentische Halluzinationen werden als kontextuntreue Aktionen definiert</t>
  </si>
  <si>
    <t>Das Paper definiert Halluzinationen in LLM-Agenten als Aktionen, die gegenüber Task Instructions, Interaction History oder Environment Observations unfaithful sind. Damit wird Halluzination nicht als falscher Text, sondern als potenziell riskante Aktion im Agentenkontext verstanden</t>
  </si>
  <si>
    <t>Agentic Hallucination; Hallucinated Action; Contextual Input; Faithfulness; Task Instruction; Interaction History; Environment Observation</t>
  </si>
  <si>
    <t>Fokus liegt auf Halluzinationsdiagnose, nicht auf allgemeiner Agentendefinition</t>
  </si>
  <si>
    <t>Sehr relevant für RQ1, weil agentische Fehler präzise von klassischen LLM-Halluzinationen abgegrenzt werden</t>
  </si>
  <si>
    <t>Abstract; Section 3</t>
  </si>
  <si>
    <t>Agentische Halluzination</t>
  </si>
  <si>
    <t>SYN-S077-01</t>
  </si>
  <si>
    <t>Das Paper unterscheidet Halluzinationen von allgemein falschen Aktionen</t>
  </si>
  <si>
    <t>Eine wrong action ist jede falsche oder suboptimale Aktion. Eine hallucinated action ist enger gefasst und entsteht durch fabricated oder misperceived information innerhalb des kognitiven Kontextes</t>
  </si>
  <si>
    <t>Wrong Action; Hallucinated Action; Contextual Unfaithfulness; Fabricated Context; Misperceived Context</t>
  </si>
  <si>
    <t>Nicht jede Fehlaktion wird als Halluzination erfasst</t>
  </si>
  <si>
    <t>Sehr relevant für RQ1/RQ5, weil Prozessfehler differenziert und nicht pauschal als Halluzination bezeichnet werden</t>
  </si>
  <si>
    <t>Table 2; Section 3</t>
  </si>
  <si>
    <t>Wrong vs. Hallucinated Actions</t>
  </si>
  <si>
    <t>SYN-S077-02</t>
  </si>
  <si>
    <t>Das Paper nutzt ein ReAct-inspiriertes generalistisches Agentenmodell als Bezugsrahmen</t>
  </si>
  <si>
    <t>Der Agentenkontext besteht aus Task Instructions, Interaction History und Current Observations. Diese Struktur macht sichtbar, dass Planung, Gedächtnis, Environment Perception und Feedback Loops jeweils Quellen agentischer Halluzinationen sein können</t>
  </si>
  <si>
    <t>ReAct; Task Instruction; Interaction History; Current Observation; Planning Module; Memory Buffer; Feedback Loop</t>
  </si>
  <si>
    <t>Kein neuer Agentencontroller, sondern ein Evaluationsrahmen</t>
  </si>
  <si>
    <t>Relevant für RQ2, weil ein generisches Agentenmodell für Web-, OS-, Software- und Workplace-Agenten abstrahiert wird</t>
  </si>
  <si>
    <t>ReAct-style Agent Framework</t>
  </si>
  <si>
    <t>SYN-S077-03</t>
  </si>
  <si>
    <t>MIRAGE-Bench deckt mehrere interaktive Agentenumgebungen ab</t>
  </si>
  <si>
    <t>Die Testfälle stammen aus WebArena, WorkArena, SWE-Bench, TheAgentCompany, OSWorld und τ-Bench. Damit verbindet das Paper Web-, Office-, Software-, OS- und Human-Agent-Interaktionen in einem gemeinsamen Halluzinationsbenchmark</t>
  </si>
  <si>
    <t>WebArena; WorkArena; SWE-Bench; TheAgentCompany; OSWorld; τ-Bench; Multi-Environment Benchmark</t>
  </si>
  <si>
    <t>Die Evaluation erfolgt über Snapshots und nicht über vollständige Live-Ausführung</t>
  </si>
  <si>
    <t>Relevant für RQ2/RQ5 als domänenübergreifender Benchmark für agentische Fehlverhalten</t>
  </si>
  <si>
    <t>Section 4.2; Table 3</t>
  </si>
  <si>
    <t>Multi-Environment Benchmark</t>
  </si>
  <si>
    <t>SYN-S077-04</t>
  </si>
  <si>
    <t>Halluzinationen entstehen häufig, wenn Agenten trotz widersprechender Beobachtung an einem angenommenen Planfortschritt festhalten</t>
  </si>
  <si>
    <t>Bei unerwarteten Environment Transitions sollte der Agent erkennen, dass eine Aktion nicht den erwarteten Zustand erzeugt hat. Viele Agenten nehmen dennoch an, der Übergang sei gelungen, und setzen die ursprüngliche Strategie fort</t>
  </si>
  <si>
    <t>Unexpected Environmental Transition; Plan Progress; State Misbelief; Observation Grounding; Plan Adjustment</t>
  </si>
  <si>
    <t>Keine eigene Replanning-Methode</t>
  </si>
  <si>
    <t>Relevant für RQ3, weil fehlende Plan-State-Kopplung als Ursache von Long-Horizon-Fehlern sichtbar wird</t>
  </si>
  <si>
    <t>Figure 1; Figure 2; Section 4.1</t>
  </si>
  <si>
    <t>Plananpassungsfehler</t>
  </si>
  <si>
    <t>SYN-S077-05</t>
  </si>
  <si>
    <t>MIRAGE adressiert Long-Horizon-Probleme indirekt über multi-turn Context Snapshots</t>
  </si>
  <si>
    <t>Die risikoreichen Snapshots entstehen nach mehrschrittigen Interaktionen, in denen frühere Aktionen, Beobachtungen und Fehlschläge für die nächste Entscheidung relevant sind. Damit wird Interaction History zur zentralen Planungs- und Kontrollgrundlage</t>
  </si>
  <si>
    <t>Multi-turn Interaction; Execution History; Contextual Snapshot; Planning Trajectory; Long-Horizon</t>
  </si>
  <si>
    <t>Planungshorizont wird nicht systematisch variiert</t>
  </si>
  <si>
    <t>Relevant für RQ3, weil History-Verarbeitung als Voraussetzung stabiler Long-Horizon-Agenten sichtbar wird</t>
  </si>
  <si>
    <t>Section 3; Section 4.2; Figure 3</t>
  </si>
  <si>
    <t>Multi-turn Snapshot</t>
  </si>
  <si>
    <t>SYN-S077-06</t>
  </si>
  <si>
    <t>Contextual Snapshots isolieren kritische Entscheidungspunkte für Validierung</t>
  </si>
  <si>
    <t>Der Agentenzustand wird unmittelbar vor einem potenziellen Halluzinationspunkt eingefroren. Dadurch bewertet der Judge dieselbe Task Instruction, History und Observation, die dem Agenten bei der nächsten Aktion vorlagen</t>
  </si>
  <si>
    <t>Contextual Snapshot; Critical Decision Point; Freeze-frame; Reproducibility; Faithfulness Check</t>
  </si>
  <si>
    <t>Statische Snapshots bilden nicht die vollständige offene Trajektoriendynamik ab</t>
  </si>
  <si>
    <t>Sehr relevant für RQ4 als Methode für Zwischenprüfung und reproduzierbare Validierung agentischer Entscheidungen</t>
  </si>
  <si>
    <t>Snapshot-Validierung</t>
  </si>
  <si>
    <t>SYN-S077-07</t>
  </si>
  <si>
    <t>LLM-as-a-Judge bewertet die Kontexttreue von Agentenaktionen</t>
  </si>
  <si>
    <t>Der Judge identifiziert zuerst den Risk Trigger im Snapshot und bewertet dann, ob die Aktion faithful, incomplete oder hallucinated ist. Die Prompts sind risk-setting-spezifisch und zero-shot nutzbar</t>
  </si>
  <si>
    <t>LLM-as-a-Judge; Risk-aware Prompt; Faithful Action; Incomplete Action; Hallucinated Action; Context-aware Evaluation</t>
  </si>
  <si>
    <t>LLM-Judges können selbst Bias, Prompt-Sensitivität oder Bewertungsfehler haben</t>
  </si>
  <si>
    <t>Sehr relevant für RQ4/RQ5 als skalierbarer Validierungsmechanismus für agentische Aktionen</t>
  </si>
  <si>
    <t>LLM Judge</t>
  </si>
  <si>
    <t>SYN-S077-08</t>
  </si>
  <si>
    <t>Feedback/Replanning</t>
  </si>
  <si>
    <t>Flawed Interaction History macht fehlende Fehlerkorrektur messbar</t>
  </si>
  <si>
    <t>Die Risk Settings umfassen repetitive actions und erroneous actions mit explizitem Umweltfeedback. Ein faithful Agent sollte erkennen, dass frühere Aktionen nicht funktioniert haben, und alternative Schritte versuchen</t>
  </si>
  <si>
    <t>Flawed Interaction History; Repetitive Action; Erroneous Action; Environmental Feedback; Recovery</t>
  </si>
  <si>
    <t>Das Paper diagnostiziert Recovery-Probleme, implementiert aber keine eigene Recovery-Methode</t>
  </si>
  <si>
    <t>Sehr relevant für RQ4 als Indikator für Replanning- und Recovery-Fähigkeit</t>
  </si>
  <si>
    <t>Table 3; Figure 2</t>
  </si>
  <si>
    <t>History-basierte Recovery</t>
  </si>
  <si>
    <t>SYN-S077-09</t>
  </si>
  <si>
    <t>MIRAGE evaluiert nicht nur Task Success, sondern Kontexttreue der nächsten Aktion</t>
  </si>
  <si>
    <t>Der Benchmark prüft, ob Agenten an risikoreichen Entscheidungspunkten faithful handeln. Dadurch werden Prozessfehler sichtbar, die bei reiner End-to-End-Success-Rate verdeckt bleiben können</t>
  </si>
  <si>
    <t>Faithfulness; Next-step Action; Process Evaluation; Task Success Limitation; Agent Evaluation</t>
  </si>
  <si>
    <t>Keine vollständige End-to-End-Task-Evaluation</t>
  </si>
  <si>
    <t>Sehr relevant für RQ5, weil MIRAGE eine feingranulare Ergänzung zu klassischen Benchmark-Scores liefert</t>
  </si>
  <si>
    <t>Abstract; Section 4</t>
  </si>
  <si>
    <t>Next-step Faithfulness</t>
  </si>
  <si>
    <t>SYN-S077-10</t>
  </si>
  <si>
    <t>Sechs Risk Settings strukturieren agentische Halluzinationssituationen</t>
  </si>
  <si>
    <t>Die Settings sind Out of Scope Queries, Unexpected Environmental Transitions, Unachievable Goal States, Ill-specified Instructions, Flawed Interaction History und Pop-up Distractions. Diese Kategorien bündeln typische Risikosituationen dynamischer Agentenumgebungen</t>
  </si>
  <si>
    <t>Risk Settings; Out-of-scope Queries; Unexpected Transitions; Unachievable Goals; Ill-specified Instructions; Pop-up Distractions</t>
  </si>
  <si>
    <t>Risikosettings sind repräsentativ, aber nicht vollständig</t>
  </si>
  <si>
    <t>Sehr relevant für RQ5 als Fehler- und Prozesskategorisierung agentischer Halluzinationen</t>
  </si>
  <si>
    <t>Table 3; Figure 1; Figure 2</t>
  </si>
  <si>
    <t>Risk-Setting-Taxonomie</t>
  </si>
  <si>
    <t>SYN-S077-11</t>
  </si>
  <si>
    <t>Utility Score und Hallucination Rate operationalisieren agentische Faithfulness</t>
  </si>
  <si>
    <t>Utility(c) bewertet Faithful Action mit 1, Incomplete Action mit 0.5 und Hallucinated Action mit 0. Hallucination Rate misst den Anteil klar halluzinierter Aktionen mit Utility 0</t>
  </si>
  <si>
    <t>Utility Score; Hallucination Rate; Faithful Action; Incomplete Action; Hallucinated Action</t>
  </si>
  <si>
    <t>Keine Token-, Laufzeit- oder Kostenmetrik</t>
  </si>
  <si>
    <t>Sehr relevant für RQ5 als konkrete Metrik für prozessbezogene Fehlerindikatoren</t>
  </si>
  <si>
    <t>Evaluation Metrics</t>
  </si>
  <si>
    <t>SYN-S077-12</t>
  </si>
  <si>
    <t>Unexpected Environmental Transitions können gefährliche Fehlerfortpflanzung auslösen</t>
  </si>
  <si>
    <t>Wenn eine Aktion die erwartete Umweltänderung nicht auslöst, nehmen Agenten manchmal trotzdem an, der Übergang sei gelungen. Im Beispiel führt dies dazu, dass sensible Informationen an die falsche Person gesendet werden</t>
  </si>
  <si>
    <t>Unexpected Environmental Transition; State Misbelief; Data Leakage; Environment Feedback; Error Propagation</t>
  </si>
  <si>
    <t>Beispielbasiert und risk-setting-orientiert</t>
  </si>
  <si>
    <t>Sehr relevant für Webagenten mit Navigation, Formularen, Zustandswechseln und potenziell irreversiblen Aktionen</t>
  </si>
  <si>
    <t>State-Transition-Fehler</t>
  </si>
  <si>
    <t>SYN-S077-13</t>
  </si>
  <si>
    <t>Out-of-scope Queries zeigen die Gefahr chatbot-artiger Spekulation in Agenten</t>
  </si>
  <si>
    <t>Wenn ein interaktiver Nutzer eine tasknahe, aber nicht beantwortbare Frage stellt, halluzinieren viele Agenten plausible Antworten, statt Wissensgrenzen zu markieren oder Rückfragen zu stellen</t>
  </si>
  <si>
    <t>Out-of-scope Query; Human-Agent Interaction; Unsupported Answer; Clarification; Scope Control</t>
  </si>
  <si>
    <t>Stark abhängig vom Kommunikations- und Workplace-Setting</t>
  </si>
  <si>
    <t>Relevant für RQ5/RQ4 als Fehlerfall für Scope-Kontrolle und Grounded Reflection</t>
  </si>
  <si>
    <t>Figure 2; Table 4; Appendix A.1</t>
  </si>
  <si>
    <t>Scope-Halluzination</t>
  </si>
  <si>
    <t>SYN-S077-14</t>
  </si>
  <si>
    <t>Faithfulness-Metriken ergänzen Success Rate, erzeugen aber zusätzlichen Evaluationsaufwand</t>
  </si>
  <si>
    <t>MIRAGE zeigt, dass Enderfolg allein nicht ausreicht. Kontexttreue muss an kritischen Entscheidungspunkten geprüft werden, was zusätzliche Judge- oder Verifier-Aufrufe verursacht</t>
  </si>
  <si>
    <t>Faithfulness; Success Rate; LLM-as-a-Judge; Evaluation Cost; Process Metric</t>
  </si>
  <si>
    <t>Das Paper quantifiziert Tokenkosten und Latenz nicht</t>
  </si>
  <si>
    <t>Evaluationsaufwand</t>
  </si>
  <si>
    <t>SYN-S077-15</t>
  </si>
  <si>
    <t>Offen bleibt, wie Hallucination Detection mit aktivem Replanning und kostenoptimaler Validierung verbunden werden sollte</t>
  </si>
  <si>
    <t>MIRAGE erkennt kontextuntreue Aktionen offline an kritischen Snapshots, zeigt aber nicht, wann ein laufender Agent Faithfulness-Checks auslösen sollte, wie oft geprüft werden sollte und wie nach erkannter Halluzinationsgefahr replanned werden sollte</t>
  </si>
  <si>
    <t>Hallucination Detection; Replanning; Recovery; Verifier Frequency; Token Cost; Latency</t>
  </si>
  <si>
    <t>Gap aus Benchmarkfokus abgeleitet</t>
  </si>
  <si>
    <t>Section 4; Section 5; eigene Ableitung</t>
  </si>
  <si>
    <t>Detection-to-Replanning-Gap</t>
  </si>
  <si>
    <t>SYN-S077-16</t>
  </si>
  <si>
    <t>Der Chatbot-Bias aus dem Instruction Tuning verleitet Agenten zu spekulativen Aktionen</t>
  </si>
  <si>
    <t>Das Paper identifiziert presumptive hallucination als wiederkehrendes Muster: Agenten erfinden kontextuell nicht gestützte Informationen, etwa nicht vorhandene Buttons, angenommene Nutzerantworten oder erfolgreiche Zustandswechsel. Die Autoren führen dies auf open-domain Instruction Tuning zurück, das spekulative Vervollständigungen belohnt. In Agentenumgebungen ist dieser Bias riskant, weil Zurückhaltung, Infeasibility-Erkennung und Kontexttreue wichtiger sind als hilfreiches Weitergenerieren</t>
  </si>
  <si>
    <t>Chatbot Bias; Instruction Tuning; Speculative Completion; Presumptive Hallucination; Context Faithfulness; Infeasibility Detection</t>
  </si>
  <si>
    <t>Qualitative Patternanalyse, keine eigene Mitigationsmethode</t>
  </si>
  <si>
    <t>Sehr relevant für RQ5, weil es erklärt, warum LLM-Agenten in unklaren Situationen plausible, aber kontextuntreue Aktionen erzeugen</t>
  </si>
  <si>
    <t>Chatbot-Bias in Agenten</t>
  </si>
  <si>
    <t>Zhang2025MIRAGEBench</t>
  </si>
  <si>
    <t>LLM-based agents; interactive agents; web automation; WebArena; WorkArena; OSWorld; SWE-Bench; TheAgentCompany; τ-Bench; hallucinated actions; contextual snapshots; risk settings; LLM-as-a-Judge; ReAct-style agents; task instructions; interaction history; environment observations</t>
  </si>
  <si>
    <t>Agentic Hallucination; Hallucinated Action; Wrong Action; Task Instruction Unfaithfulness; Interaction History Unfaithfulness; Environment Observation Unfaithfulness; Contextual Snapshot; Risk Setting; Utility Score; Hallucination Rate; Faithfulness</t>
  </si>
  <si>
    <t>Sehr relevante A-Core-Quelle für agentische Halluzinationen, Prozessfehler, Faithfulness-Evaluation, kritische Entscheidungspunkte und Validierung in interaktiven Web-/Computer-Use-Agenten. Direkt relevant für WebArena, WorkArena, OSWorld, SWE-Bench, TheAgentCompany und τ-Bench</t>
  </si>
  <si>
    <t>MIRAGE-Bench ist ein Benchmark zur systematischen Erzeugung und Evaluation von Halluzinationen in interaktiven LLM-Agenten. Das Paper definiert agentische Halluzinationen als Aktionen, die dem verfügbaren Kontext widersprechen, und unterscheidet Unfaithfulness gegenüber Task Instruction, Interaction History und Environment Observation. Die Evaluation nutzt eingefrorene contextual snapshots an risikoreichen Entscheidungspunkten und bewertet die nächste Agentenaktion mit risk-aware LLM-as-a-Judge Prompts</t>
  </si>
  <si>
    <t>Planung wird nicht als eigene Architektur optimiert, aber indirekt über ReAct-style Agenten, Planning Trajectories, Interaction History und die Frage untersucht, ob Agenten ihren Plan an Task Constraints, bisherige Aktionen und Umweltbeobachtungen anpassen</t>
  </si>
  <si>
    <t>Teilweise; Planungshorizont wird nicht systematisch variiert, aber Multi-turn Interactive Context, Execution History, Flawed Interaction History, repetitive/erroneous trajectories und risk-triggering decision points sind stark long-horizon-relevant</t>
  </si>
  <si>
    <t>Ja, über task instruction, permissible actions, task constraints, interaction history, planning trajectories, observations, feedback, current observation, web DOMs, file contents, tool outputs, GUI states und snapshot contexts</t>
  </si>
  <si>
    <t>Ja; Validierung ist Kernbeitrag: MIRAGE nutzt risk-aware LLM-as-a-Judge-Prompts, die den Risk Trigger identifizieren, Kontexttreue prüfen und Aktionen in Faithful Action, Incomplete Action oder Hallucinated Action einordnen. Zusätzlich wird die Judge-Reliabilität gegen Human Annotations, Self-consistency und Prompt Robustness geprüft</t>
  </si>
  <si>
    <t>Teilweise; Replanning wird nicht als Algorithmus implementiert, aber als Fehlerproblem sichtbar: Agenten halluzinieren erfolgreiche Zustandswechsel, ignorieren Feedback, wiederholen gescheiterte Aktionen oder folgen einem alten Plan trotz widersprechender Beobachtungen. Damit liefert das Paper starke Evidenz für fehlende Plananpassung und Recovery</t>
  </si>
  <si>
    <t>Task instruction; interaction history; current observation; execution history; environment observation; web DOM; GUI state; tool output; file content; risk setting; contextual snapshot; candidate action; reasoning trace; judge prompt; utility score</t>
  </si>
  <si>
    <t>Utility Score; Hallucination Rate; Faithful Action; Incomplete Action; Hallucinated Action; LLM-as-a-Judge agreement; Accuracy; ZeroAcc; self-consistency; prompt robustness; risk-setting-specific breakdowns</t>
  </si>
  <si>
    <t>Nein; Tokenkosten, API-Kosten und monetäre Kosten werden nicht als zentrale Metriken erhoben</t>
  </si>
  <si>
    <t>Nein; keine Laufzeit-, Latenz- oder Inference-Time-Messung. Fokus liegt auf Faithfulness, Hallucination Rate und Utility Score</t>
  </si>
  <si>
    <t>Fabricated buttons; assuming prior success; invented details; out-of-scope answers; repeated completed steps; ignoring prior outcomes; clicking nonexistent buttons; misreading file directories; assuming nonexistent transition states; overstepping task scope; flawed interaction history; unexpected environmental transitions; pop-up distractions</t>
  </si>
  <si>
    <t>Das Paper zeigt, dass Halluzinationen auch bei starken Modellen bestehen bleiben. Proprietäre Topmodelle wie GPT-4o-2024-11-20 erreichen nur US=0.569 und HR=0.339, Gemini-2.5-flash US=0.586 und HR=0.308. Open-Source-Modelle wie Qwen2.5-32B-Instruct sind teils konkurrenzfähig mit US=0.581 und HR=0.324. Wiederkehrende Muster sind u. a. erfundene Buttons, angenommene frühere Erfolge und unbegründete Details</t>
  </si>
  <si>
    <t>Benchmark-/Diagnosepaper statt neuer Agentencontroller; keine direkte Optimierung von Replanning- oder Validierungsfrequenzen; keine Token-/Zeitkosten; Snapshot-Evaluation isoliert kritische Entscheidungspunkte, bildet aber nicht die gesamte offene Trajektoriendynamik ab; LLM-as-a-Judge bleibt trotz Validierung potenziell fehleranfällig; keine vollständige Abdeckung aller möglichen Risikosettings</t>
  </si>
  <si>
    <t>Offen bleibt, wie agentische Halluzinationen während realer Webagenten-Ausführung aktiv verhindert werden können, wann Verifier eingeschaltet werden sollten und wie Faithfulness-, Recovery-, Kosten- und Laufzeitmetriken gemeinsam optimiert werden können</t>
  </si>
  <si>
    <t>hoch als A-Core-Quelle für RQ1/RQ4/RQ5/RQ6; direkte Relevanz für Web-/Computer-Use-Agenten</t>
  </si>
  <si>
    <t>RQ1: sehr hoch, liefert klare Definition agentischer Halluzinationen und Abgrenzung zu falschen Aktionen</t>
  </si>
  <si>
    <t>RQ2: hoch, beschreibt generalistische ReAct-style Agenten über Task Instruction, Interaction History und Current Observation</t>
  </si>
  <si>
    <t>RQ3: mittel, Planung wird indirekt über Trajektorien, History und Plananpassung behandelt, aber kein Horizon-Experiment</t>
  </si>
  <si>
    <t>RQ4: sehr hoch, starke Quelle für Faithfulness-Validation, contextual snapshots, LLM-as-a-Judge und risikobasierte Zwischenprüfung</t>
  </si>
  <si>
    <t>RQ5: sehr hoch, liefert Hallucination Rate, Utility Score, Risk Settings, Judge Validation und feingranulare Prozessfehler</t>
  </si>
  <si>
    <t>RQ6: hoch, zeigt Bedarf an Faithfulness-/Recovery-Metriken jenseits von Task Success, aber ohne Kosten-/Latenzanalyse</t>
  </si>
  <si>
    <t>Agentic Hallucination; MIRAGE-Bench; Hallucinated Action; Wrong Action; Faithfulness; Contextual Snapshot; Task Instruction; Interaction History; Environment Observation; Risk Setting; LLM-as-a-Judge; Utility Score; Hallucination Rate; WebArena; WorkArena; OSWorld; SWE-Bench; TheAgentCompany; τ-Bench; Gap</t>
  </si>
  <si>
    <t>Abstract; Introduction; Table 1; Section 2; Section 3; Table 2; Section 4; Figure 1; Figure 2; Table 3; Figure 3; Section 4.3; Table 4; Section 5; Appendix A; Appendix B; Table 10; Table 11</t>
  </si>
  <si>
    <t>S077 ist für deine Thesis besonders stark, weil es Halluzinationen als Kontexttreueproblem von Aktionen definiert. Sehr wichtig ist die Unterscheidung zwischen wrong actions und hallucinated actions: Nicht jede falsche Aktion ist eine Halluzination, sondern nur solche, die Task Instruction, Interaction History oder Environment Observation widersprechen. Das ist direkt nutzbar für feingranulare Prozessmetriken und Validierung an kritischen Entscheidungspunkten.</t>
  </si>
  <si>
    <t>Das Paper hat ein klares Ziel: Es entwickelt einen einheitlichen Benchmark zur Diagnose und Evaluation agentischer Halluzinationen in interaktiven LLM-Agenten. Kontext und Umgebungen sind sehr gut beschrieben, insbesondere WebArena, WorkArena, OSWorld, SWE-Bench, TheAgentCompany und τ-Bench. Die Methode ist nachvollziehbar: Taxonomie agentischer Halluzinationen, Identifikation von Risk Settings, contextual snapshots an kritischen Entscheidungspunkten und risk-aware LLM-as-a-Judge-Evaluation. Planung, Validierung und Replanning sind klar erkennbar, wobei Planung vor allem indirekt über Interaction History, Plananpassung und fehlende Recovery behandelt wird; Validierung ist sehr stark ausgeprägt. Die Evaluation ist nachvollziehbar mit Utility Score, Hallucination Rate, Risk-Setting-Analysen und Judge-Validierung gegen Human Annotations. Q6 erhält 1, weil Faithfulness-Metriken klar definiert und methodisch passend sind. Ergebnisse sind klar mit Zahlen, Tabellen und Beispielen belegt. Q8 wird konservativ nur mit 0,5 bewertet, weil Grenzen wie keine Token-/Laufzeitmessung, Snapshot-Isolation, LLM-as-a-Judge-Abhängigkeit und keine systematische Replanning-Frequenz zwar ableitbar sind, aber keine umfassende Threats-to-Validity-Analyse im Vordergrund steht.</t>
  </si>
  <si>
    <t>SYN-S078-00</t>
  </si>
  <si>
    <t>LLMs werden von Agenten durch fehlende Umweltinteraktion und fehlende Langzeitfähigkeit abgegrenzt</t>
  </si>
  <si>
    <t>Das Paper beschreibt LLMs als weitgehend statische und zustandslose Modelle, die Texteingaben verarbeiten und Ausgaben generieren, aber ohne Agentenarchitektur nur begrenzt mit der Außenwelt interagieren oder komplexe mehrschrittige Aufgaben ausführen können</t>
  </si>
  <si>
    <t>LLM; Stateless Model; External World; Multi-step Operation; Agent Abgrenzung</t>
  </si>
  <si>
    <t>Allgemeine Abgrenzung, keine Webagenten-Spezialisierung</t>
  </si>
  <si>
    <t>Sehr relevant für RQ1, weil es die Differenz zwischen Chatbot/LLM und handlungsfähigem Agenten begründet</t>
  </si>
  <si>
    <t>LLM-vs-Agent</t>
  </si>
  <si>
    <t>SYN-S078-01</t>
  </si>
  <si>
    <t>LLM-driven Agents werden als Systeme beschrieben, die wahrnehmen, planen, handeln und aus Interaktionen lernen</t>
  </si>
  <si>
    <t>Agenten nutzen LLMs als kognitives Zentrum und kombinieren Memory, Planning und Tool Invocation, um dynamisch mit Umgebungen zu interagieren und offene Ziele autonom zu verfolgen</t>
  </si>
  <si>
    <t>LLM-driven Agent; Perception; Planning; Acting; Learning; Tool Use</t>
  </si>
  <si>
    <t>Breite Agentendefinition, nicht spezifisch für Webagenten</t>
  </si>
  <si>
    <t>Sehr relevant für RQ1 und RQ2 als allgemeine Agentendefinition</t>
  </si>
  <si>
    <t>Introduction; Section II</t>
  </si>
  <si>
    <t>Agentendefinition</t>
  </si>
  <si>
    <t>SYN-S078-02</t>
  </si>
  <si>
    <t>Industry Agents sind autonome oder semi-autonome Agenten in spezifischen Geschäftskontexten</t>
  </si>
  <si>
    <t>Industry Agents nutzen Domänenwissen und spezialisierte Tools, um reale Branchenprobleme zu lösen. Im Vergleich zu General Agents sind Sicherheitsanforderungen, Fachwissen, Zeitkritikalität und Prozesskomplexität stärker ausgeprägt</t>
  </si>
  <si>
    <t>Industry Agent; Domain Knowledge; Specialized Tools; Business Context; Safety; Compliance</t>
  </si>
  <si>
    <t>Keine direkte Webagenten-Definition</t>
  </si>
  <si>
    <t>Nützlich für RQ1 als Domänenabgrenzung und als Vergleich zu Webagenten in realen Workflows</t>
  </si>
  <si>
    <t>Industry-Agent-Definition</t>
  </si>
  <si>
    <t>SYN-S078-03</t>
  </si>
  <si>
    <t>Industry-Agent-Architekturen beruhen auf den drei technischen Säulen Memory, Planning und Tool Use</t>
  </si>
  <si>
    <t>Memory speichert und ruft Informationen ab, Planning zerlegt Ziele und optimiert Aktionssequenzen, Tool Use erweitert den Agenten durch APIs, Programme und externe Systeme</t>
  </si>
  <si>
    <t>Memory; Planning; Tool Use; Agent Architecture; API Invocation</t>
  </si>
  <si>
    <t>Sehr hohe Abstraktion, keine einzelne Implementierung</t>
  </si>
  <si>
    <t>Sehr relevant für RQ2 als kompaktes Architekturmodell für Agentensysteme</t>
  </si>
  <si>
    <t>Section II; Figure 1; Figure 2</t>
  </si>
  <si>
    <t>Drei-Säulen-Architektur</t>
  </si>
  <si>
    <t>SYN-S078-04</t>
  </si>
  <si>
    <t>Das Capability-Maturity-Framework ordnet Agenten in fünf Reifestufen ein</t>
  </si>
  <si>
    <t>Die Stufen reichen von L1 Process Execution System über L2 Interactive Problem-Solving System und L3 End-to-End Autonomous System bis zu L4 Collaborative Intelligent System und L5 Adaptive Social System</t>
  </si>
  <si>
    <t>L1-L5; Capability Maturity; Process Execution; End-to-End Autonomy; Collaborative Intelligence</t>
  </si>
  <si>
    <t>Konzeptionelles Framework, keine empirische Skalierung</t>
  </si>
  <si>
    <t>Relevant für RQ2, weil es Agentenarten nach Autonomie und Komplexität systematisiert</t>
  </si>
  <si>
    <t>Figure 1</t>
  </si>
  <si>
    <t>L1-L5-Maturity</t>
  </si>
  <si>
    <t>SYN-S078-05</t>
  </si>
  <si>
    <t>Memory wird als zentrale Architekturkomponente für kohärente Langzeitinteraktion beschrieben</t>
  </si>
  <si>
    <t>Das Paper ordnet Memory von Contextual Memory über Passive Retrieval und Active Learning Memory bis zu Distributed Shared Memory und Evolutionary Memory. Für deine Arbeit ist vor allem wichtig, dass Memory Long-Horizon-Kohärenz und Lernen aus Interaktionen ermöglicht</t>
  </si>
  <si>
    <t>Memory; Contextual Memory; RAG; Active Learning Memory; Shared Memory; Long-Horizon Context</t>
  </si>
  <si>
    <t>Memory-Taxonomie wird nicht empirisch verglichen</t>
  </si>
  <si>
    <t>Relevant für RQ2 und RQ3, weil Memory den Planungszustand über längere Aufgaben stabilisiert</t>
  </si>
  <si>
    <t>Section II.A; Figure 1</t>
  </si>
  <si>
    <t>Memory für Long-Horizon-Agenten</t>
  </si>
  <si>
    <t>SYN-S078-06</t>
  </si>
  <si>
    <t>Planning wird als Zerlegung abstrakter Ziele in ausführbare Aktionssequenzen definiert</t>
  </si>
  <si>
    <t>Planning bestimmt, wie ein Agent abstrakte Ziele in konkrete Aktionen übersetzt, um Absichten in einer Umgebung zu erreichen. Das Paper verknüpft Planning direkt mit Autonomie, Zuverlässigkeit und Problemkomplexität</t>
  </si>
  <si>
    <t>Planning; Goal Decomposition; Action Sequence; Autonomy; Reliability; Executable Actions</t>
  </si>
  <si>
    <t>Theoriequelle, keine operative Metrik</t>
  </si>
  <si>
    <t>Sehr relevant für RQ3 als allgemeine Planning-Definition</t>
  </si>
  <si>
    <t>Section II.B</t>
  </si>
  <si>
    <t>SYN-S078-07</t>
  </si>
  <si>
    <t>Linear Planning entspricht einer fragilen Open-Loop-Planung</t>
  </si>
  <si>
    <t>L1-Agenten zerlegen Instruktionen linear und folgen einem festen Pfad. CoT, Zero-shot-CoT und Plan-and-Solve verbessern zwar die Strukturierung, bleiben aber eine einmalige Planung ohne laufende Umweltkorrektur</t>
  </si>
  <si>
    <t>Linear Planning; Open-loop Planning; CoT; Plan-and-Solve; Static Environment</t>
  </si>
  <si>
    <t>Fragil bei dynamischen und partiell beobachtbaren Umgebungen</t>
  </si>
  <si>
    <t>Relevant für RQ3 als Basiskategorie und Gegenpol zu Webagenten mit Feedbackschleifen</t>
  </si>
  <si>
    <t>Section II.B.1</t>
  </si>
  <si>
    <t>Linear Planning</t>
  </si>
  <si>
    <t>SYN-S078-08</t>
  </si>
  <si>
    <t>Reactive Planning beschreibt Closed-Loop-Planung mit Umwelt- oder Toolfeedback</t>
  </si>
  <si>
    <t>L2-Agenten interagieren mit Umgebung oder Tools und passen nachfolgende Schritte dynamisch an. ReAct wird als Meilenstein genannt, weil Reasoning, Acting und Observation in einem Think-Act-Observe-Zyklus verbunden werden</t>
  </si>
  <si>
    <t>Reactive Planning; Closed-loop Control; ReAct; Think-Act-Observe; Feedback</t>
  </si>
  <si>
    <t>Reactive Planning bleibt laut Paper oft lokal und kurzsichtig</t>
  </si>
  <si>
    <t>Sehr relevant für RQ3 und RQ4, weil Webagenten typischerweise closed-loop arbeiten</t>
  </si>
  <si>
    <t>Reactive Planning</t>
  </si>
  <si>
    <t>SYN-S078-09</t>
  </si>
  <si>
    <t>Global Planning erweitert Planung um Exploration, Backtracking und Reflexion</t>
  </si>
  <si>
    <t>ToT, GoT, LLM-MCTS und RAP erweitern den Suchraum und erlauben Exploration, Bewertung und Backtracking über mehrere mögliche Lösungspfade. Damit wird Planung stärker auf langfristige Pfadbewertung ausgerichtet</t>
  </si>
  <si>
    <t>Global Planning; ToT; GoT; MCTS; RAP; Backtracking; Exploration</t>
  </si>
  <si>
    <t>Hoher Such- und Inferenzaufwand wird im Survey nicht quantifiziert</t>
  </si>
  <si>
    <t>Relevant für RQ3 und RQ6 als Übergang von lokaler Reaktion zu test-time Search</t>
  </si>
  <si>
    <t>Section II.B.2</t>
  </si>
  <si>
    <t>Global Planning</t>
  </si>
  <si>
    <t>SYN-S078-10</t>
  </si>
  <si>
    <t>Planner-Executor</t>
  </si>
  <si>
    <t>Hybride LLM-plus-Planner-Ansätze erhöhen die Zuverlässigkeit von Planung</t>
  </si>
  <si>
    <t>LLM+P, LLM+PDDL und LLM+ASP nutzen LLMs zur Übersetzung natürlicher Sprache in formale Repräsentationen und überlassen die eigentliche Planlösung externen symbolischen Plannern</t>
  </si>
  <si>
    <t>LLM+P; PDDL; ASP; Symbolic Planner; Formal Planning; Reliability</t>
  </si>
  <si>
    <t>Übersetzungsfehler bleiben ein Risiko</t>
  </si>
  <si>
    <t>Relevant für RQ3 und RQ4 als Gegenmodell zu reiner LLM-Planung</t>
  </si>
  <si>
    <t>Hybride Planung</t>
  </si>
  <si>
    <t>SYN-S078-11</t>
  </si>
  <si>
    <t>Reflection</t>
  </si>
  <si>
    <t>Reflection und Self-Correction machen Planung zu einem iterativen Optimierungsprozess</t>
  </si>
  <si>
    <t>Reflexion, Self-Refine und CRITIC erlauben Agenten, Fehlertrajektorien zu analysieren, Feedback zu erzeugen und spätere Versuche zu verbessern. Dadurch wird Planung von einmaliger Planerzeugung zu wiederholter Fehlerkorrektur</t>
  </si>
  <si>
    <t>Reflection; Self-Correction; CRITIC; Failure Trajectory; Iterative Optimization</t>
  </si>
  <si>
    <t>Survey beschreibt Methoden, evaluiert sie aber nicht selbst</t>
  </si>
  <si>
    <t>Sehr relevant für RQ4, weil es Validierung, Feedback und Replanning zusammenführt</t>
  </si>
  <si>
    <t>Reflection und Self-Correction</t>
  </si>
  <si>
    <t>SYN-S078-12</t>
  </si>
  <si>
    <t>Die Evaluation von Industry Agents wird nach Fundamental Abilities und Industry Domains strukturiert</t>
  </si>
  <si>
    <t>Das Survey unterscheidet grundlegende Fähigkeiten wie Memory, Planning und Tool Use von domänenspezifischer Evaluation. Dadurch werden Agenten nicht nur nach Enderfolg, sondern nach zugrunde liegenden Fähigkeiten eingeordnet</t>
  </si>
  <si>
    <t>Evaluation; Fundamental Abilities; Industry Domain; Memory; Planning; Tool Use</t>
  </si>
  <si>
    <t>Breite Übersicht, keine eigenen Messwerte</t>
  </si>
  <si>
    <t>Relevant für RQ5 als Evaluationsraster für Agenten-Benchmarks</t>
  </si>
  <si>
    <t>Figure 2</t>
  </si>
  <si>
    <t>Evaluationsstruktur</t>
  </si>
  <si>
    <t>SYN-S078-13</t>
  </si>
  <si>
    <t>WebArena, VisualWebArena, MMInA, ST-WebAgentBench und WebCanvas werden als relevante Web- und Industry-Benchmarks eingeordnet</t>
  </si>
  <si>
    <t>Das Survey ordnet Web- und GUI-Benchmarks als spezifische Industry-Domain-Evaluation ein und zeigt damit die Entwicklung von einfachen Webaufgaben hin zu dynamischen, multimodalen und sicherheitsrelevanten Webagenten-Tests</t>
  </si>
  <si>
    <t>WebArena; VisualWebArena; MMInA; ST-WebAgentBench; WebCanvas; Web Evaluation</t>
  </si>
  <si>
    <t>Keine eigene Benchmarkauswertung</t>
  </si>
  <si>
    <t>Sehr relevant für RQ5 und die Auswahl bzw. Einordnung deiner Webagenten-Benchmarks</t>
  </si>
  <si>
    <t>Figure 2; Evaluation Section</t>
  </si>
  <si>
    <t>Web-/Industry-Benchmarks</t>
  </si>
  <si>
    <t>SYN-S078-14</t>
  </si>
  <si>
    <t>Memory- und Tool-Use-Fehler können Agentenprozesse über mehrere Schritte destabilisieren</t>
  </si>
  <si>
    <t>Das Paper nennt error propagation, misaligned experience replay, unpassende Toolauswahl, Toolkombination und unzureichende Behandlung unerwarteter Toolergebnisse als zentrale Prozessrisiken</t>
  </si>
  <si>
    <t>Error Propagation; Misaligned Experience Replay; Tool Selection; Tool Failure; Unexpected Result</t>
  </si>
  <si>
    <t>Keine eigene Fehlerhäufigkeit oder Taxonomie für Webagenten</t>
  </si>
  <si>
    <t>Relevant für RQ5, weil Prozessfehler nicht nur aus Planning, sondern auch aus Memory und Tool Use entstehen</t>
  </si>
  <si>
    <t>Section II.A.4; Section II</t>
  </si>
  <si>
    <t>Prozessfehler durch Memory und Tools</t>
  </si>
  <si>
    <t>SYN-S078-15</t>
  </si>
  <si>
    <t>Reactive Planning verbessert Adaptivität, bleibt aber oft kurzsichtig</t>
  </si>
  <si>
    <t>Closed-loop Feedback hilft Agenten, dynamisch auf Umgebungsänderungen zu reagieren. Gleichzeitig bleibt reactive planning laut Survey häufig lokal und short-sighted, wodurch langfristige Trade-offs und tiefe Planung schwierig bleiben</t>
  </si>
  <si>
    <t>Reactive Planning; Adaptability; Short-sighted Planning; Long-term Trade-off; Dynamic Environment</t>
  </si>
  <si>
    <t>Keine quantitative Kosten- oder Laufzeitanalyse</t>
  </si>
  <si>
    <t>SYN-S078-16</t>
  </si>
  <si>
    <t>Evaluation realer Industry Agents steht vor Trade-offs zwischen Realismus, Reproduzierbarkeit, Kosten und Sicherheit</t>
  </si>
  <si>
    <t>Reale Umgebungen sind dynamischer und aussagekräftiger, aber schwer reproduzierbar. Simulierte Umgebungen sind kontrollierbarer, weichen aber von echten Workflows ab. Zusätzlich erhöhen Human Evaluation, LLM-as-a-Judge, Sandboxes, Datenschutz und Compliance den Evaluationsaufwand</t>
  </si>
  <si>
    <t>Realism; Reproducibility; Evaluation Cost; Sandbox Overhead; Privacy; Compliance</t>
  </si>
  <si>
    <t>Allgemeine Industry-Agent-Perspektive, nicht nur Webagenten</t>
  </si>
  <si>
    <t>Evaluation Challenges; Discussion</t>
  </si>
  <si>
    <t>Tang2025IndustryAgents</t>
  </si>
  <si>
    <t>LLM-driven industry agents; real-world agents; business domains; digital engineering; scientific discovery; embodied intelligence; business execution; complex system simulation; WebArena; VisualWebArena; ST-WebAgentBench; WebCanvas; memory; planning; tool use</t>
  </si>
  <si>
    <t>Industry Agent; Capability Maturity Framework; Memory; Planning; Tool Use; Linear Planning; Reactive Planning; Global Planning; Collaborative Planning; Autonomous Goal Planning; Reflection; Self-Correction; Tool Failure Handling</t>
  </si>
  <si>
    <t>Sehr relevante A-Supporting-Quelle für die theoretische und methodische Einordnung von LLM-Agenten, Industry Agents, Planungsformen, Memory/Tool-Use-Architekturen und Evaluationslücken. Keine Primärstudie zu Webagenten, aber stark nützlich zur Strukturierung der SLR entlang RQ1–RQ6</t>
  </si>
  <si>
    <t>Das Survey ordnet LLM-driven Industry Agents über drei technische Säulen: Memory, Planning und Tool Use. Zusätzlich entwickelt es ein fünfstufiges Capability-Maturity-Framework von L1 Process Execution System bis L5 Adaptive Social System. Für deine Thesis ist besonders relevant, dass Planung von linear/open-loop über reactive/closed-loop bis zu globaler, kollaborativer und autonomer Zielplanung entwickelt wird</t>
  </si>
  <si>
    <t>Planning wird als Kernfähigkeit definiert, mit der ein Agent abstrakte Ziele in ausführbare Aktionssequenzen zerlegt, um Absichten in einer Umgebung zu erreichen. Planning ist damit direkt mit Autonomie, Zuverlässigkeit und Problemlösungskomplexität verbunden</t>
  </si>
  <si>
    <t>Teilweise; Planungshorizont wird nicht als kontrollierte Variable gemessen, aber indirekt über long-term goals, multi-step operations, L1–L5-Reifestufen, global planning, deep exploration und collaborative planning adressiert</t>
  </si>
  <si>
    <t>Ja, über Memory, Planning, Tool Use, interaction history, domain knowledge, external tools, feedback, tool results, dynamic environments, industry constraints und maturity levels</t>
  </si>
  <si>
    <t>Ja; Validierung und Feedback werden über reactive planning, Re-Prompting, ReAct, CRITIC, Self-Refine, Reflexion, external tools, self-correction, tool failure handling und rollback-nahe Mechanismen diskutiert</t>
  </si>
  <si>
    <t>Teilweise; Replanning wird nicht systematisch evaluiert, aber als Fähigkeit dynamischer Agenten beschrieben: reactive planning passt Schritte anhand von Feedback an; global planning nutzt Reflection, Iteration, Backtracking, Deep Exploration und Failure Recovery</t>
  </si>
  <si>
    <t>Memory state; context window; external knowledge base; interaction history; plan; action sequence; tool call; tool result; environmental feedback; domain constraints; user instruction; business process; maturity level</t>
  </si>
  <si>
    <t>Benchmark categories; Memory Benchmarks; Planning Benchmarks; Tool Use Benchmarks; Industry-domain Benchmarks; WebArena; VisualWebArena; MMInA; ST-WebAgentBench; WebCanvas; authenticity; safety; industry specificity</t>
  </si>
  <si>
    <t>Nein; Tokenkosten oder API-Kosten werden nicht systematisch als Evaluationsmetriken behandelt</t>
  </si>
  <si>
    <t>Teilweise; Effizienz und Deployment werden als Herausforderungen genannt, aber keine feingranulare Laufzeit-, Latenz- oder Inference-Time-Messung</t>
  </si>
  <si>
    <t>Error propagation; long-context forgetting; noisy memory; information overload; cognitive bias; misaligned experience replay; tool selection errors; tool execution failures; uncertainty; security and trustworthiness; deployment difficulty; lack of theoretical understanding</t>
  </si>
  <si>
    <t>Zentrale Befunde: Industry Agents benötigen Memory, Planning und Tool Use als integrierte technische Säulen. L1-Agenten folgen linearen, open-loop-artigen Plänen; L2-Agenten nutzen reactive planning und closed-loop feedback; L3-Agenten benötigen Reflection, Iteration, Deep Exploration und Self-Correction; L4/L5 erweitern Planung auf Multi-Agent-Kollaboration und autonome Zielsetzung. Evaluation bleibt bei Authentizität, Sicherheit und Branchenspezifik unzureichend</t>
  </si>
  <si>
    <t>Survey statt Primärstudie; keine eigene Agenten-Evaluation; keine Webagenten-spezifische Intervention; keine kontrollierte Analyse von Planungshorizont, Replanning-Intervallen oder Validierungszeitpunkten; keine Tokenkosten-/Latenzanalyse; sehr breite, teilweise oberflächliche Abdeckung vieler Domänen</t>
  </si>
  <si>
    <t>Offen bleibt, wie Industry-/Webagenten mit realistischen Prozessmetriken evaluiert werden können, insbesondere hinsichtlich Erfolgswahrscheinlichkeit, Tokenkosten, Laufzeit, Feedbackqualität, Replanning-Frequenz und Validierungszeitpunkten</t>
  </si>
  <si>
    <t>RQ1: hoch, definiert LLM-driven Agents und Industry Agents sowie Abgrenzung zu stateless LLMs</t>
  </si>
  <si>
    <t>RQ2: sehr hoch, bietet Memory/Planning/Tool-Use-Architektur und L1–L5-Capability-Maturity-Framework</t>
  </si>
  <si>
    <t>RQ3: sehr hoch, ordnet Planning von linear/open-loop bis global/collaborative/autonomous planning</t>
  </si>
  <si>
    <t>RQ4: hoch, behandelt reactive planning, Reflection, CRITIC, Self-Correction, Failure Recovery und Feedback</t>
  </si>
  <si>
    <t>RQ5: hoch, systematisiert Benchmarks für Memory, Planning, Tool Use und Industry Domains einschließlich WebBenchmarks</t>
  </si>
  <si>
    <t>RQ6: mittel bis hoch, benennt Gaps zu Robustheit, Sicherheit, Deployment und Effizienz, aber ohne eigene Kosten-/Zeitmessung</t>
  </si>
  <si>
    <t>Industry Agent; LLM-driven Agent; Memory; Planning; Tool Use; Capability Maturity; Linear Planning; Reactive Planning; Global Planning; Reflection; ReAct; CRITIC; Self-Correction; Tool Failure; WebArena; Evaluation Gap</t>
  </si>
  <si>
    <t>Abstract; Introduction; Figure 1; Figure 2; Section II; Section II.A; Section II.B; Figure 4; Section II.C; Evaluation Section; Figure 9; Conclusion</t>
  </si>
  <si>
    <t>S078 ist besonders nützlich als Makro- und Theorierahmen. Für deine Kernfrage ist es weniger stark als Primärstudien zu WebArena oder Replanning, aber sehr gut, um Planning, Memory, Tool Use, Feedback und Evaluation als zusammenhängende Agentenfähigkeiten zu begründen.</t>
  </si>
  <si>
    <t>SYN-S078-17</t>
  </si>
  <si>
    <t>Fehler/Trade-off</t>
  </si>
  <si>
    <t>Bei Long-Horizon-Aufgaben bestimmt die schwächste kognitive Einzelfähigkeit den Gesamterfolg des Agenten</t>
  </si>
  <si>
    <t>Das Paper beschreibt eine Asymmetrie zwischen Fähigkeiten und Aufgaben: Bei einfachen, stark begrenzten Aufgaben können Agenten Schwächen wie fehlendes Long-term Memory oder schwache Planung verbergen. Bei offenen, dynamischen und langfristigen Aufgaben gilt dagegen die Wooden-Barrel-Logik: Ein Defizit in Memory, Planning, Reflection oder Tool Use kann die gesamte Aufgabe scheitern lassen</t>
  </si>
  <si>
    <t>Wooden Barrel Theory; Capability-Task Asymmetry; Long-Horizon Failure; Memory; Planning; Tool Use; Error Propagation</t>
  </si>
  <si>
    <t>Konzeptioneller Diskussionspunkt, keine eigene quantitative Benchmarkanalyse</t>
  </si>
  <si>
    <t>Sehr relevant für RQ5/RQ6, weil es erklärt, warum Success Rates bei komplexen Web-/Agentenaufgaben stark einbrechen und warum isolierte Modulschwächen in End-to-End-Aufgaben kritisch werden</t>
  </si>
  <si>
    <t>Discussion; Section V.C</t>
  </si>
  <si>
    <t>RQ5/RQ6 schwächste Fähigkeit als Erfolgsgrenze</t>
  </si>
  <si>
    <t>Das Paper hat ein klares Ziel: Es will Technologie, Praxis und Evaluation von LLM-driven Industry Agents über ein Capability-Maturity-Framework systematisieren. Der Kontext ist breit beschrieben, insbesondere reale Industrieanwendungen, digitale Engineering-Aufgaben, wissenschaftliche Discovery, embodied intelligence, Business Execution und Simulation. Die Methode ist als Survey/Taxonomie nachvollziehbar, vor allem über die drei Säulen Memory, Planning und Tool Use sowie die L1–L5-Reifestufen. Q4 erhält 1, weil Planning, Feedback, Reflection, Self-Correction, Tool Failure Handling und dynamische Plananpassung klar behandelt werden. Q5 wird konservativ nur mit 0,5 bewertet, weil keine eigene empirische Evaluation durchgeführt wird. Q6 wird ebenfalls konservativ mit 0,5 bewertet, weil Benchmarks breit gesammelt werden, aber Success Rate, Tokenkosten, Laufzeit oder Prozessmetriken nicht systematisch ausgewertet werden. Q7 erhält 0,5, da die Ergebnisse primär taxonomisch und argumentativ sind. Q8 erhält 1, weil Grenzen aktueller Industry-Agent-Evaluation, insbesondere Authentizität, Sicherheit, Branchenspezifik, Deployment und Governance, klar diskutiert werden.</t>
  </si>
  <si>
    <t>SYN-S079-00</t>
  </si>
  <si>
    <t>Agentenanwendungen unterscheiden sich von statischen Input-Output-Aufgaben durch sequenzielle Aktionen und iterative Umweltinteraktion</t>
  </si>
  <si>
    <t>Das Paper betont, dass Agentendaten nicht nur einzelne Eingabe-Ausgabe-Paare enthalten, sondern Trajektorien aus Aktionen und Beobachtungen abbilden müssen. Dadurch wird Datenerhebung und -strukturierung deutlich schwieriger als bei klassischen NLP-Aufgaben</t>
  </si>
  <si>
    <t>Agent Applications; Sequential Actions; Iterative Interaction; Trajectory</t>
  </si>
  <si>
    <t>Keine tiefe Webagentendefinition</t>
  </si>
  <si>
    <t>Nützlich für RQ1 als knappe Abgrenzung agentischer Aufgaben von statischen LLM-Aufgaben</t>
  </si>
  <si>
    <t>Agent-vs-Input-Output</t>
  </si>
  <si>
    <t>SYN-S079-01</t>
  </si>
  <si>
    <t>Agentische Interaktionen lassen sich minimal als Sequenz aus Aktionen und Beobachtungen repräsentieren</t>
  </si>
  <si>
    <t>Die Kernidee von ADP ist, dass heterogene Agentendaten auf Trajectory Objects zurückgeführt werden können, die aus Actions und Observations bestehen. Diese Struktur ermöglicht eine einheitliche Analyse und Weiterverarbeitung agentischer Abläufe</t>
  </si>
  <si>
    <t>Trajectory; Action; Observation; Agentic Interaction; Environment Feedback</t>
  </si>
  <si>
    <t>Stark abstrahierte Repräsentation; domänenspezifische Semantik muss erhalten bleiben</t>
  </si>
  <si>
    <t>Sehr relevant für RQ1/RQ5, weil Trajektorien als Basiseinheit von Agentenverhalten gefasst werden</t>
  </si>
  <si>
    <t>Section 3.2</t>
  </si>
  <si>
    <t>Trajectory = Actions + Observations</t>
  </si>
  <si>
    <t>SYN-S079-02</t>
  </si>
  <si>
    <t>ADP ist keine neue Agentenarchitektur, sondern eine standardisierte Daten- und Trajektorienrepräsentation</t>
  </si>
  <si>
    <t>Das Paper schlägt keinen neuen Planner, Verifier oder Controller vor, sondern eine Interlingua, mit der heterogene Agentendatensätze in verschiedene Agent-Harnesses überführt werden können</t>
  </si>
  <si>
    <t>Agent Data Protocol; Interlingua; Trajectory Representation; Agent Harness</t>
  </si>
  <si>
    <t>Keine Online-Agentensteuerung, kein Replanning-Modul</t>
  </si>
  <si>
    <t>Relevant für RQ2 als methodische Infrastruktur für Agententraining und Vergleichbarkeit</t>
  </si>
  <si>
    <t>ADP als Infrastruktur</t>
  </si>
  <si>
    <t>SYN-S079-03</t>
  </si>
  <si>
    <t>Trajectory Length und Average Rounds können als indirekte Proxies für Planungshorizont dienen</t>
  </si>
  <si>
    <t>Das Paper analysiert die durchschnittliche Länge der standardisierten Trajektorien. Die Werte variieren stark zwischen Datensätzen und zeigen, dass einige Agentendomänen deutlich längere Interaktionssequenzen enthalten als andere</t>
  </si>
  <si>
    <t>Average Rounds; Trajectory Length; Planning Horizon; Multi-step Tasks</t>
  </si>
  <si>
    <t>Planungshorizont wird nicht explizit theoretisch definiert</t>
  </si>
  <si>
    <t>Nützlich für RQ3, aber nur als indirekter Hinweis auf Long-Horizon-Komplexität</t>
  </si>
  <si>
    <t>Table 2; Section 4</t>
  </si>
  <si>
    <t>Average Rounds als Horizon-Proxy</t>
  </si>
  <si>
    <t>SYN-S079-04</t>
  </si>
  <si>
    <t>ADP wird domänenübergreifend auf mehreren Agentenbenchmarks evaluiert</t>
  </si>
  <si>
    <t>Die Evaluation umfasst SWE-Bench Verified, WebArena, AgentBench OS und GAIA. Damit werden Software Engineering, Webnavigation, Betriebssysteminteraktion und allgemeine mehrschrittige Agentenfähigkeiten abgedeckt</t>
  </si>
  <si>
    <t>SWE-Bench Verified; WebArena; AgentBench OS; GAIA; Accuracy</t>
  </si>
  <si>
    <t>Accuracy dominiert; keine detaillierte Prozessfehleranalyse</t>
  </si>
  <si>
    <t>Sehr relevant für RQ5 als Beispiel breiter Agentenevaluation</t>
  </si>
  <si>
    <t>Section 5.2; Section 6.1</t>
  </si>
  <si>
    <t>SYN-S079-05</t>
  </si>
  <si>
    <t>ADP-Fine-Tuning verbessert WebArena-Leistung deutlich gegenüber Basismodellen</t>
  </si>
  <si>
    <t>Auf WebArena steigen die Werte bei Qwen-Modellen deutlich, z. B. von 4.5% auf 21.0% für 7B, von 5.5% auf 22.2% für 14B und von 10.9% auf 22.9% für 32B</t>
  </si>
  <si>
    <t>WebArena; Fine-tuning; Qwen; Web Agent Performance; Accuracy</t>
  </si>
  <si>
    <t>WebArena-Ergebnisse werden nicht nach Fehlertypen oder Validierungsaufwand zerlegt</t>
  </si>
  <si>
    <t>Relevant für RQ5, weil domänenübergreifendes Agententraining Webagentenleistung verbessern kann</t>
  </si>
  <si>
    <t>Tables 3-5</t>
  </si>
  <si>
    <t>WebArena-Verbesserung</t>
  </si>
  <si>
    <t>SYN-S079-06</t>
  </si>
  <si>
    <t>Diverse, standardisierte Agentendaten schlagen task-spezifisches Fine-Tuning konsistent</t>
  </si>
  <si>
    <t>ADP-Daten verbessern Cross-Task-Generalisation gegenüber einzelnen Datensätzen. Beispiele sind WebArena mit Go-Browse Only 16.0% vs. ADP 20.1%, GAIA mit AgentInstruct Only 0.6% vs. ADP 9.1% und SWE-Bench mit SWE-smith Only 11.0% vs. ADP 16.6%</t>
  </si>
  <si>
    <t>Cross-domain Transfer; Data Diversity; Task-specific Tuning; Negative Transfer</t>
  </si>
  <si>
    <t>Keine kausale Analyse, welche Datenbestandteile den Effekt erzeugen</t>
  </si>
  <si>
    <t>Relevant für RQ5/RQ6, weil Datendiversität als Alternative zu immer komplexeren Laufzeitstrategien erscheint</t>
  </si>
  <si>
    <t>Section 6.2; Table 6</t>
  </si>
  <si>
    <t>Cross-Domain-Generalisation</t>
  </si>
  <si>
    <t>SYN-S079-07</t>
  </si>
  <si>
    <t>ADP reduziert den Engineering-Aufwand für Datenkonvertierung von quadratisch zu linear</t>
  </si>
  <si>
    <t>Ohne ADP benötigt jede Kombination aus Datensatz und Agent-Harness eigene Konvertierung. Mit ADP wird jeder Datensatz einmal in ADP und jeder Agent einmal aus ADP konvertiert, wodurch der Aufwand von O(D x A) auf O(D + A) sinkt</t>
  </si>
  <si>
    <t>Engineering Effort; Standardization; O(D x A); O(D + A); Reproducibility</t>
  </si>
  <si>
    <t>Misst Engineering-Aufwand, nicht Agentenlaufzeit oder Tokenkosten</t>
  </si>
  <si>
    <t>Relevant für RQ5 als Skalierungs- und Reproduzierbarkeitsaspekt agentischer Evaluation</t>
  </si>
  <si>
    <t>Section 3.4; Figure 2; Section 6.3</t>
  </si>
  <si>
    <t>Conversion-Aufwand</t>
  </si>
  <si>
    <t>SYN-S079-08</t>
  </si>
  <si>
    <t>ADP verbessert Training und Vergleichbarkeit, beantwortet aber nicht die Frage nach kostenoptimaler Laufzeitplanung</t>
  </si>
  <si>
    <t>Das Paper berichtet Accuracy und Engineering-Aufwand, aber keine Tokenkosten, API-Kosten, Inferenzzeit, Tool-Call-Latenzen, Validierungszeitpunkte oder Replanning-Frequenzen während der Agentenausführung</t>
  </si>
  <si>
    <t>Token Cost; Runtime; Validation Timing; Replanning Frequency; Runtime Control</t>
  </si>
  <si>
    <t>Kein Online-Trade-off-Modell</t>
  </si>
  <si>
    <t>Section 6; Conclusion; eigene Ableitung</t>
  </si>
  <si>
    <t>Kosten-/Laufzeit-Gap</t>
  </si>
  <si>
    <t>Das Paper hat ein klares Ziel: Es entwickelt mit dem Agent Data Protocol eine einheitliche Repräsentation für heterogene Agentendatensätze und zeigt deren Nutzen für großskaliges SFT. Der Kontext ist gut beschrieben, insbesondere Agententrajektorien, Web Browsing, Coding, Software Engineering, API/Tool Use, WebArena, SWE-Bench, AgentBench und GAIA. Die Methode ist nachvollziehbar: Raw-to-ADP-Konvertierung, ADP-to-SFT-Konvertierung und Quality Assurance vereinheitlichen Agentendaten als Trajektorien aus Aktionen und Beobachtungen. Q4 wird konservativ nur mit 0,5 bewertet, weil Validierung auf Datenformat und QA bezogen ist, nicht auf Online-Replanning, Reflection oder Verifier während der Agentenausführung. Q5 erhält 1, weil die Evaluation über mehrere Benchmarks und Harnesses durchgeführt wird und Cross-Domain-Generalisation untersucht. Q6 wird mit 0,5 bewertet, weil Accuracy, average rounds, action distribution, function thought coverage und Engineering-Aufwand erfasst werden, aber keine Tokenkosten, Laufzeit oder prozessbezogenen Fehlerindikatoren im engeren Sinne. Q7 erhält 1, weil die Ergebnisse klar mit Tabellen belegt sind, insbesondere Leistungsgewinne gegenüber Base Models und task-spezifischem Tuning. Q8 wird mit 0,5 bewertet, weil relevante Grenzen wie fehlende Analyse von Planungshorizont, Validierungszeitpunkten, Tokenkosten und Runtime ableitbar sind, aber nicht als zentrale Threats-to-Validity-Analyse ausgearbeitet werden.</t>
  </si>
  <si>
    <t>Song2026AgentDataProtocol</t>
  </si>
  <si>
    <t>Preprint / Data-Standardization Paper</t>
  </si>
  <si>
    <t>LLM agents; agent datasets; agent trajectories; supervised fine-tuning; web browsing; coding; software engineering; API/tool use; WebArena; SWE-Bench; AgentBench; GAIA; OpenHands; SWE-Agent; AgentLab</t>
  </si>
  <si>
    <t>Agent Data Protocol; ADP; trajectory; action; observation; APIAction; CodeAction; MessageAction; TextObservation; WebObservation; SFT; cross-domain data mixture; data standardization; trajectory-level representation</t>
  </si>
  <si>
    <t>Relevante Supporting-/Methodikquelle für agentische Trajektorien, Datenstandardisierung, SFT, Cross-Domain-Transfer und Evaluation heterogener Agentendaten. Keine neue Webagentenarchitektur und keine Replanning-Studie, aber nützlich für RQ1/RQ5/RQ6, weil Agenteninteraktionen als Sequenzen aus Aktionen und Beobachtungen formalisiert werden</t>
  </si>
  <si>
    <t>Das Paper argumentiert, dass der Engpass für Agenten-Finetuning nicht fehlende Daten, sondern fragmentierte Datenformate, Tools und Interfaces sind. ADP vereinheitlicht heterogene Agentendatensätze in eine standardisierte Repräsentation aus Trajektorien, Aktionen und Beobachtungen. Dadurch können verschiedene Domänen wie Coding, Software Engineering, API/Tool Use und Web Browsing gemeinsam für SFT genutzt und vergleichbarer evaluiert werden</t>
  </si>
  <si>
    <t>Agentische Aufgaben werden als sequentielle Trajektorien modelliert, in denen Agenten Aktionen ausführen und Beobachtungen aus der Umgebung erhalten. Planung wird nicht als eigene Planner-Architektur definiert, aber indirekt über sequenzielle Aktionen, iterative Umweltinteraktion und Trajektorienlänge abgebildet</t>
  </si>
  <si>
    <t>Teilweise; Planungshorizont wird nicht explizit als Variable untersucht, aber indirekt über trajectory length, average rounds und mehrschrittige Agenteninteraktionen sichtbar gemacht</t>
  </si>
  <si>
    <t>Ja, über trajectories, actions, observations, APIAction, CodeAction, MessageAction, TextObservation, WebObservation, tools, interfaces, web observations, environment feedback und agent harnesses</t>
  </si>
  <si>
    <t>Teilweise; Validierung bezieht sich primär auf Datenqualität und Formatvalidierung. Die Pipeline enthält Quality Assurance, automatisierte ADP-Validierung, Tool-Call-Formatprüfung, Konversationsstrukturprüfung und Alignment mit Agentenformaten. Online-Validierung während der Agentenausführung wird nicht untersucht</t>
  </si>
  <si>
    <t>Nein; Replanning, Reflection oder Recovery während der Laufzeit werden nicht als Agentenmechanismen untersucht. Das Paper fokussiert auf Datenrepräsentation, Datenmischung und SFT, nicht auf dynamische Agentenkontrolle</t>
  </si>
  <si>
    <t>Trajectory ID; trajectory content; actions; observations; APIAction; CodeAction; MessageAction; TextObservation; WebObservation; raw dataset; ADP representation; SFT format; average rounds; action distribution; function thought coverage; dataset domain; evaluation harness</t>
  </si>
  <si>
    <t>Accuracy; average rounds; action distribution; function thought coverage; conversion LOC; WebArena accuracy; SWE-Bench Verified accuracy; AgentBench OS accuracy; GAIA accuracy; cross-domain transfer performance</t>
  </si>
  <si>
    <t>Teilweise; Tokenkosten und API-Kosten werden nicht berichtet, aber Engineering-Aufwand wird über Conversion LOC und Komplexität ohne ADP vs. mit ADP betrachtet</t>
  </si>
  <si>
    <t>Teilweise; keine systematische Inferenzzeit- oder Runtime-Analyse. Das Paper diskutiert Skalierbarkeit und reduziert Engineering-Aufwand, misst aber keine Laufzeit der Agentenausführung</t>
  </si>
  <si>
    <t>Fragmented dataset formats; heterogeneous tools and interfaces; difficult data curation; expensive manual curation; synthetic data quality verification; baseline-agent-limited rollouts; difficult comparison across datasets; negative transfer from single-domain tuning; missing token/runtime analysis; no online planning or validation control</t>
  </si>
  <si>
    <t>Zentrale Befunde: ADP vereinheitlicht 13 Agentendatensätze und erstellt ADP Dataset V1 mit 1.3M training trajectories. ADP verbessert Agentenleistung gegenüber Basismodellen deutlich und schlägt task-spezifisches Tuning in mehreren Settings. Auf WebArena steigen Werte z. B. von 4.5% auf 21.0% bei 7B, von 5.5% auf 22.2% bei 14B und von 10.9% auf 22.9% bei 32B. Der Nutzen entsteht laut Paper nicht nur durch Datenmenge, sondern durch Diversität und einheitliche Struktur</t>
  </si>
  <si>
    <t>Fokus auf Datenstandardisierung und SFT statt Online-Agentenarchitektur; keine systematische Analyse von Planungshorizont, Replanning-Intervallen oder Validierungszeitpunkten; keine Tokenkosten; keine Laufzeitmessung; keine direkte Fehlerakkumulationsanalyse; Trajectory Length nur indirekter Proxy für Long-Horizon-Komplexität; Quality Assurance betrifft Datenformat, nicht Ausführungsvalidierung</t>
  </si>
  <si>
    <t>Offen bleibt, wie innerhalb standardisierter Agententrajektorien Planungshorizont, Subgoals, Replanning, Verifier-Einsatz, Validierungszeitpunkte, Tokenkosten und Laufzeit gemeinsam modelliert und optimiert werden können</t>
  </si>
  <si>
    <t>mittel bis hoch als Methodik-/Supporting-Quelle; keine Core-Webagenten-Primärstudie</t>
  </si>
  <si>
    <t>RQ1: hoch, liefert klare formale Grundstruktur von Agenteninteraktionen als Aktionen und Beobachtungen</t>
  </si>
  <si>
    <t>RQ2: mittel, beschreibt keine neue Agentenarchitektur, aber relevante Daten- und Harness-Perspektive über OpenHands, SWE-Agent und AgentLab</t>
  </si>
  <si>
    <t>RQ3: mittel, Planung wird indirekt über sequentielle Trajektorien, Rounds und Actions/Observations abgebildet, aber kein Planner-Executor-System untersucht</t>
  </si>
  <si>
    <t>RQ4: niedrig bis mittel, behandelt Datenvalidierung und Quality Assurance, aber keine Online-Reflection, Verifier- oder Replanning-Mechanismen</t>
  </si>
  <si>
    <t>RQ5: sehr hoch, stark für Benchmark-, Daten-, Trajectory- und Cross-Domain-Evaluation über SWE-Bench, WebArena, AgentBench und GAIA</t>
  </si>
  <si>
    <t>RQ6: hoch als Gap-Quelle, weil Erfolg und Engineering-Aufwand betrachtet werden, aber Tokenkosten, Laufzeit, Replanning-Frequenz und Validierungszeitpunkte fehlen</t>
  </si>
  <si>
    <t>Agent Data Protocol; ADP; Agent Trajectory; Action; Observation; WebObservation; APIAction; CodeAction; SFT; WebArena; SWE-Bench; AgentBench; GAIA; Cross-Domain Transfer; Data Standardization; Average Rounds; Function Thought Coverage; Evaluation Gap</t>
  </si>
  <si>
    <t>Abstract; Introduction; Section 2.2; Table 1; Section 3; Section 3.2; Section 3.3; Section 3.4; Figure 1; Figure 2; Table 2; Section 5.1; Section 5.2; Section 6.1; Section 6.2; Table 3; Table 4; Table 5; Table 6; Section 6.3; Appendix E.1</t>
  </si>
  <si>
    <t>S079 ist besonders nützlich als methodische Datenquelle. Für deine Thesis liefert es eine saubere Basiseinheit für Agentenevaluation: Trajectory = Sequenz aus Actions und Observations. Es zeigt außerdem, dass Long-Horizon- und Webagentenleistung nicht nur von Online-Planning abhängt, sondern auch stark von Datenstruktur, Datenvielfalt und Standardisierung. Für deine Kern-RQ6 ist es vor allem als Gap-Quelle wichtig, weil Tokenkosten, Laufzeit und Validierungszeitpunkte nicht operationalisiert werden.</t>
  </si>
  <si>
    <t>SYN-S080-00</t>
  </si>
  <si>
    <t>Webagenten werden als autonome Systeme beschrieben, die Webseiten wahrnehmen, mehrschrittige Aktionen planen und durch Website-Interaktion Nutzerziele erfüllen</t>
  </si>
  <si>
    <t>Das Paper beschreibt Webagenten als Systeme, die Webseitenzustände beobachten, auf Basis dieser Beobachtungen Multi-step Actions planen und diese auf Websites ausführen</t>
  </si>
  <si>
    <t>Web Agent; Web Environment; Perception; Multi-step Actions; Website Interaction</t>
  </si>
  <si>
    <t>Keine formale Taxonomie von Webagenten</t>
  </si>
  <si>
    <t>Relevant für RQ1 als kompakte Webagenten-Definition</t>
  </si>
  <si>
    <t>SYN-S080-01</t>
  </si>
  <si>
    <t>Long-Horizon-Webtasks sind besonders anfällig für Fehlerakkumulation</t>
  </si>
  <si>
    <t>Das Paper betont, dass frühe Fehler in mehrschrittigen Webtasks kaskadieren können. Verschachtelte HTML-Strukturen und viele interaktive Elemente verstärken dieses Problem</t>
  </si>
  <si>
    <t>Long-Horizon Web Tasks; Error Accumulation; Cascading Errors; Nested Structures; Interactive Elements</t>
  </si>
  <si>
    <t>Keine quantitative Operationalisierung des Planungshorizonts</t>
  </si>
  <si>
    <t>Sehr relevant für RQ1/RQ5 als Begründung, warum Webtasks schwerer sind als einfache Interaktionen</t>
  </si>
  <si>
    <t>Long-Horizon-Webfehler</t>
  </si>
  <si>
    <t>SYN-S080-02</t>
  </si>
  <si>
    <t>WebSurfer kombiniert drei web-spezifische Architekturbausteine</t>
  </si>
  <si>
    <t>Die Architektur besteht aus Task-oriented State Filtering, Retrieval-based Exemplar Selection and Ordering sowie Web-Wise Insight Feedback. Die nächste Aktion wird aus aktuellem Zustand, relevanten Beispielen, bisherigen Aktionen und gespeicherten Insights generiert</t>
  </si>
  <si>
    <t>WebSurfer; State Filtering; Exemplar Retrieval; Web-Wise Feedback; Action Prediction</t>
  </si>
  <si>
    <t>Kein explizites globales Planungsmodul</t>
  </si>
  <si>
    <t>Sehr relevant für RQ2 als kompakte Webagentenarchitektur</t>
  </si>
  <si>
    <t>WebSurfer-Architektur</t>
  </si>
  <si>
    <t>SYN-S080-03</t>
  </si>
  <si>
    <t>Task-oriented State Filtering reduziert redundante HTML-/DOM-Beobachtungen</t>
  </si>
  <si>
    <t>Ein vortrainiertes HTML-Simplification-Modell wählt die top-k DOM-Elemente aus, die am besten zur Taskbeschreibung und zum aktuellen Schritt passen. Dadurch wird irrelevanter HTML-Noise reduziert</t>
  </si>
  <si>
    <t>Task-oriented State Filtering; HTML Simplification; DOM Ranking; Top-k Elements; Observation Noise</t>
  </si>
  <si>
    <t>Das Filtermodell kann relevante Elemente übersehen</t>
  </si>
  <si>
    <t>Relevant für RQ2/RQ5, weil Beobachtungsrauschen als zentraler Webagentenfehler adressiert wird</t>
  </si>
  <si>
    <t>Section II.A</t>
  </si>
  <si>
    <t>Observation Filtering</t>
  </si>
  <si>
    <t>SYN-S080-04</t>
  </si>
  <si>
    <t>Planung erfolgt reaktiv-schrittweise statt über einen expliziten globalen Plan</t>
  </si>
  <si>
    <t>WebSurfer erzeugt pro Schritt die nächste Aktion anhand der gefilterten Beobachtung, vorheriger Aktionen, retrieved Exemplars und gespeicherter Web-Insights</t>
  </si>
  <si>
    <t>Step-wise Action Prediction; Previous Actions; Current State; Exemplars; Insights</t>
  </si>
  <si>
    <t>Kein Subgoal-Plan, kein Tree Search, kein globales Replanning</t>
  </si>
  <si>
    <t>Relevant für RQ3 als Beispiel für lokale Webagentenplanung</t>
  </si>
  <si>
    <t>Schrittweise Planung</t>
  </si>
  <si>
    <t>SYN-S080-05</t>
  </si>
  <si>
    <t>WebSurfer nutzt retrieval-basierte Exemplare als situative Planungshilfe</t>
  </si>
  <si>
    <t>Expertentrajektorien werden in feingranulare Schritte zerlegt und per KNN-Retrieval passend zur aktuellen Aufgabe ausgewählt. Wegen Recency Bias werden relevantere Beispiele näher ans Kontextende gesetzt</t>
  </si>
  <si>
    <t>ICL; Exemplar Retrieval; Step-wise Demonstrations; KNN; Recency Bias</t>
  </si>
  <si>
    <t>Qualität hängt von Expertentrajektorien und Retrieval ab</t>
  </si>
  <si>
    <t>Relevant für RQ3, weil Planung hier durch kontextuelle Beispiele statt explizite Planer unterstützt wird</t>
  </si>
  <si>
    <t>Exemplarbasierte Planung</t>
  </si>
  <si>
    <t>SYN-S080-06</t>
  </si>
  <si>
    <t>Web-Wise Insight Feedback dient als web-spezifischer Anpassungsmechanismus</t>
  </si>
  <si>
    <t>Das Long-Term Memory speichert Expert Insights aus erfolgreichen Beispielen und Practical Insights aus fehlgeschlagenen Trials. Der Insight Manager kann Regeln hinzufügen, entfernen und aktualisieren</t>
  </si>
  <si>
    <t>Web-Wise Insight Feedback; Long-Term Memory; Expert Insights; Practical Insights; Insight Manager</t>
  </si>
  <si>
    <t>Kein formaler Verifier und kein explizites Backtracking</t>
  </si>
  <si>
    <t>Sehr relevant für RQ4 als Feedback-/Reflection-Mechanismus ohne Parameterupdate</t>
  </si>
  <si>
    <t>Section II.C; Figure 2</t>
  </si>
  <si>
    <t>Web-Wise Feedback</t>
  </si>
  <si>
    <t>SYN-S080-07</t>
  </si>
  <si>
    <t>WebSurfer wird auf Mind2Web mit Step- und Task-Level-Metriken evaluiert</t>
  </si>
  <si>
    <t>Die Evaluation nutzt Cross-Task, Cross-Website und Cross-Domain. Gemessen werden Element Accuracy, Step Success Rate und Success Rate, wobei ein Task nur erfolgreich ist, wenn alle Schritte korrekt sind</t>
  </si>
  <si>
    <t>Mind2Web; Element Accuracy; Step Success Rate; Success Rate; Cross-Domain</t>
  </si>
  <si>
    <t>Kein Live-Web, keine WebArena-Evaluation, keine Kostenmetriken</t>
  </si>
  <si>
    <t>Sehr relevant für RQ5 als Beispiel für granulare Webagenten-Evaluation</t>
  </si>
  <si>
    <t>Section III.A</t>
  </si>
  <si>
    <t>Mind2Web-Evaluation</t>
  </si>
  <si>
    <t>SYN-S080-08</t>
  </si>
  <si>
    <t>WebSurfer verbessert Step-Level-Leistung, aber die finale Task Success Rate bleibt niedrig</t>
  </si>
  <si>
    <t>WebSurfer übertrifft MindAct, ReAct, Synapse und TRAD. Im Cross-Task-Setting erreicht WebSurfer 37.5 Element Accuracy, 33.3 Step SR und 3.9 SR; Cross-Website und Cross-Domain bleiben bei 0.8 bzw. 2.0 SR</t>
  </si>
  <si>
    <t>Step Success Rate; Task Success Rate; MindAct; ReAct; Synapse; TRAD</t>
  </si>
  <si>
    <t>Absolute SR bleibt trotz Step-Level-Gewinnen niedrig</t>
  </si>
  <si>
    <t>Sehr relevant für RQ5/RQ6, weil sichtbar wird, dass kleine Schrittfehler Long-Horizon-Tasks scheitern lassen</t>
  </si>
  <si>
    <t>Table I</t>
  </si>
  <si>
    <t>Step-vs-Task-Success</t>
  </si>
  <si>
    <t>SYN-S080-09</t>
  </si>
  <si>
    <t>WebSurfer reduziert Kontextlast und verbessert Feedback, misst aber keine Token- oder Laufzeitkosten</t>
  </si>
  <si>
    <t>State Filtering reduziert computational burden; Retrieval und Web-Wise Insights erhöhen gleichzeitig Prompt- und Memory-Aufwand. Das Paper berichtet Leistungsgewinne, aber keine Tokenkosten, Latenz oder LLM-Call-Zahlen</t>
  </si>
  <si>
    <t>Token Cost; Latency; Context Reduction; Memory Overhead; Feedback Cost</t>
  </si>
  <si>
    <t>Keine Kosten-/Zeitmessung</t>
  </si>
  <si>
    <t>Section II; Section III; eigene Ableitung</t>
  </si>
  <si>
    <t>Kosten-Gap</t>
  </si>
  <si>
    <t>SYN-S080-10</t>
  </si>
  <si>
    <t>Optimale Feedbackzeitpunkte und Stabilität gespeicherter Insights bleiben offen</t>
  </si>
  <si>
    <t>Das Paper zeigt Nutzen von Web-Wise Insight Feedback, untersucht aber nicht, ob Insights nach jedem Schritt, nach jedem Trial oder nur triggerbasiert aktualisiert werden sollten. Auch Regelalterung, Widersprüche und Negative Transfer werden nicht separat gemessen</t>
  </si>
  <si>
    <t>Feedback Timing; Insight Quality; Rule Drift; Negative Transfer; Validation Timing</t>
  </si>
  <si>
    <t>Keine Frequenz- oder Memory-Qualitätsablation</t>
  </si>
  <si>
    <t>Section II.C; eigene Ableitung</t>
  </si>
  <si>
    <t>Feedback-Timing-Gap</t>
  </si>
  <si>
    <t>Hu2025WebSurfer</t>
  </si>
  <si>
    <t>LLM web agents; web navigation; Mind2Web; HTML/DOM observations; task-oriented state filtering; retrieval-based exemplar selection; web-wise insight feedback; short-term memory; long-term memory; failed trials; expert exemplars</t>
  </si>
  <si>
    <t>WebSurfer; Web-Wise Feedback; Web-Wise Insight Feedback; Task-oriented State Filtering; Exemplar Selection and Ordering; Short-term Memory; Long-term Memory; Insight Manager; Action Maker; Element Accuracy; Step Success Rate</t>
  </si>
  <si>
    <t>Sehr relevante A-Core-Quelle zu Webagenten, web-spezifischem Feedback, Memory, Fehlerakkumulation und Step-Level-Evaluation. Direkte Primärstudie für Webnavigation, aber nicht auf WebArena, sondern auf Mind2Web evaluiert</t>
  </si>
  <si>
    <t>WebSurfer adressiert drei typische Probleme von Webagenten: redundante HTML-/DOM-Beobachtungen, ineffiziente oder schlecht passende ICL-Exemplare und Fehlerakkumulation in Long-Horizon-Webtasks. Die Architektur kombiniert task-oriented state filtering, retrieval-based exemplar selection and ordering sowie web-wise insight feedback aus Expertenerfahrungen und fehlgeschlagenen Trials</t>
  </si>
  <si>
    <t>Webagenten werden als Systeme beschrieben, die Webseitenzustände wahrnehmen, mehrschrittige Aktionen planen und diese durch Interaktion mit Websites ausführen. WebSurfer plant die nächste Aktion lokal-schrittweise aus aktueller Beobachtung, früheren Aktionen, relevanten Exemplaren und gespeicherten Insights</t>
  </si>
  <si>
    <t>Teilweise; Long-Horizon wird stark motiviert, aber nicht als kontrollierte Variable variiert. Planungshorizont erscheint indirekt über multi-step web tasks, previous actions, current trajectory und error accumulation</t>
  </si>
  <si>
    <t>Ja, über Task Description, HTML/DOM elements, filtered state, current step, previous actions, expert exemplars, failed trials, expert insights, practical insights, short-term memory und long-term memory</t>
  </si>
  <si>
    <t>Ja; WebSurfer nutzt Web-Wise Insight Feedback: erfolgreiche Expertendemonstrationen und fehlgeschlagene Trials werden analysiert, zu web-spezifischen Regeln abstrahiert und im Long-Term Memory gespeichert. Der Insight Manager kann Regeln ADD, DROP und UPDATE</t>
  </si>
  <si>
    <t>Teilweise; Kein expliziter Replanning-Algorithmus. Replanning ist indirekt als strategy refinement über praktische Insights aus Fehlschlägen, Root-Cause-Analyse und kontinuierliche Anpassung ohne Parameterupdate enthalten</t>
  </si>
  <si>
    <t>Raw HTML; DOM elements; task query; previous actions; filtered top-k elements; exemplar library; step summaries; current trajectory; long-term insights; expert insights; practical insights; task completion history</t>
  </si>
  <si>
    <t>Element Accuracy; Step Success Rate; Success Rate; Cross-Task; Cross-Website; Cross-Domain; ablation w/o ESO; ablation w/o WIF</t>
  </si>
  <si>
    <t>Nein; Tokenkosten werden nicht gemessen. Tokenlimitationen motivieren State Filtering und begrenzen Ablationen, aber es gibt keine Tokenverbrauchsanalyse</t>
  </si>
  <si>
    <t>Nein; keine Inferenzzeit, Latenz oder Laufzeitmessung</t>
  </si>
  <si>
    <t>Redundant HTML content; irrelevant elements; noisy observations; token length limits; handcrafted exemplar mismatch; recency bias; error accumulation; cascading errors; nested structures; varied interactive elements; low task-level success despite better step accuracy</t>
  </si>
  <si>
    <t>WebSurfer verbessert auf Mind2Web gegenüber TRAD im Mittel Element Accuracy und Step Success Rate. Cross-Task erreicht WebSurfer 37.5 Ele. Acc, 33.3 Step SR und 3.9 SR; Cross-Website 31.2 Ele. Acc, 24.8 Step SR und 0.8 SR; Cross-Domain 32.7 Ele. Acc, 27.9 Step SR und 2.0 SR. Die Ablation zeigt, dass besonders Web-Wise Insight Feedback Step SR und Element Accuracy verbessert</t>
  </si>
  <si>
    <t>Nur Mind2Web statt Live-Web/WebArena; keine explizite Horizon-Variation; keine Tokenkosten-/Laufzeitanalyse; finale Success Rate bleibt sehr niedrig; State Filtering wurde wegen Tokenlimitationen nicht vollständig abliert; Feedbackfrequenz und Validierungszeitpunkte werden nicht systematisch variiert</t>
  </si>
  <si>
    <t>Offen bleibt, wann und wie oft web-wise feedback, state validation oder strategy refinement ausgelöst werden sollte und wie sich Erfolgsgewinn gegen zusätzliche Prompt-, Retrieval-, Memory- und Laufzeitkosten verhält</t>
  </si>
  <si>
    <t>hoch als A-Core-Quelle für Webagenten, Feedback, Memory und Prozessmetriken</t>
  </si>
  <si>
    <t>RQ1: hoch, liefert eine klare Webagentenbeschreibung als Wahrnehmen, Planen und Handeln in Webseitenumgebungen</t>
  </si>
  <si>
    <t>RQ2: sehr hoch, konkrete Webagentenarchitektur mit State Filtering, Exemplar Retrieval/Ordering, Short-/Long-Term Memory und Insight Manager</t>
  </si>
  <si>
    <t>RQ3: mittel bis hoch, Planung als schrittweise action prediction mit previous actions, exemplars und insights; kein globaler Planner</t>
  </si>
  <si>
    <t>RQ4: sehr hoch, Web-Wise Feedback, Insight Manager, failed-trial analysis und dynamic insight management sind direkt relevant</t>
  </si>
  <si>
    <t>RQ5: hoch, Mind2Web-Evaluation mit Element Accuracy, Step Success Rate, Success Rate und Ablationen</t>
  </si>
  <si>
    <t>RQ6: mittel bis hoch, zeigt Genauigkeits-/Feedbacknutzen, aber Kosten, Laufzeit und optimale Feedbackzeitpunkte bleiben offen</t>
  </si>
  <si>
    <t>WebSurfer; Web Agent; Web Navigation; Web-Wise Feedback; Insight Manager; Long-Term Memory; Short-Term Memory; Task-oriented State Filtering; Exemplar Selection; Mind2Web; Element Accuracy; Step Success Rate; Error Accumulation; Gap</t>
  </si>
  <si>
    <t>Abstract; Introduction; Figure 1; Section II.A; Section II.B; Section II.C; Figure 2; Section III.A; Table I; Table II; Conclusion</t>
  </si>
  <si>
    <t>S080 ist besonders nützlich für deine RQ4/RQ5: Es zeigt eine konkrete Webagentenarchitektur, die aus fehlgeschlagenen Trials web-spezifische Strategieregeln ableitet und so Fehlerakkumulation in mehrschrittigen Webtasks reduzieren soll. Für RQ6 ist es als Gap-Quelle stark, weil der Nutzen von Feedback gezeigt wird, aber Tokenkosten, Laufzeit und optimale Feedbackzeitpunkte offen bleiben.</t>
  </si>
  <si>
    <t>Das Paper hat ein klares Ziel: Webagenten durch gefilterte Beobachtungen, bessere Exemplarauswahl und web-spezifisches Feedback robuster zu machen. Kontext und Webdomäne sind gut beschrieben, insbesondere redundantes HTML, verschachtelte DOM-Strukturen, interaktive Elemente, Long-Horizon-Webtasks und Mind2Web. Die Architektur ist nachvollziehbar: task-oriented state filtering, retrieval-based exemplar selection and ordering, Short-Term Memory, Long-Term Memory, Insight Manager und Action Maker. Q4 erhält 1, weil Feedback, Insight-Update, Fehleranalyse aus failed trials und kontinuierliche Strategieanpassung klar beschrieben werden, auch wenn kein formales Replanning-Modul vorliegt. Die Evaluation ist nachvollziehbar auf Mind2Web mit Cross-Task, Cross-Website und Cross-Domain. Die Metriken sind passend: Element Accuracy, Step Success Rate und Success Rate. Ergebnisse und Ablationen sind klar in Table I und II belegt. Q8 wird konservativ nur mit 0,5 bewertet, weil Grenzen wie niedrige finale Success Rate, fehlende Token-/Laufzeitmessung, fehlende Horizon-Variation und keine systematische Feedbackfrequenz zwar erkennbar sind, aber nicht ausführlich als Threats-to-Validity analysiert werden.</t>
  </si>
  <si>
    <t>SYN-S080-11</t>
  </si>
  <si>
    <t>WebSurfer trennt operatives Kurzzeitgedächtnis von abstraktem Langzeitgedächtnis</t>
  </si>
  <si>
    <t>Short-Term Memory speichert situationsspezifische retrieved Exemplars als Zustands-Aktions-Beispiele für den aktuellen Prompt. Long-Term Memory speichert dagegen abstrahierte Expert Insights und Practical Insights, die über den Insight Manager dynamisch aktualisiert werden</t>
  </si>
  <si>
    <t>Short-Term Memory; Long-Term Memory; Expert Insights; Practical Insights; Insight Manager; Web-Wise Feedback</t>
  </si>
  <si>
    <t>Memory-Größe, Regelalterung und mögliche Widersprüche zwischen Insights werden nicht separat evaluiert</t>
  </si>
  <si>
    <t>Relevant für RQ2, aber nur als kompakter Architekturbaustein aufnehmen, nicht als eigenes Memory-Thema ausweiten</t>
  </si>
  <si>
    <t>Section II.B; Section II.C</t>
  </si>
  <si>
    <t>Memory-Trennung</t>
  </si>
  <si>
    <t>SYN-S081-00</t>
  </si>
  <si>
    <t>Natural Language Objective; Web Navigation; Autonomous Agent; Assistive Web Interaction</t>
  </si>
  <si>
    <t>Keine formale Webagenten-Taxonomie</t>
  </si>
  <si>
    <t>Relevant für RQ1 als nutzerzentrierte Webagentenabgrenzung</t>
  </si>
  <si>
    <t>Webagent als Sprachschnittstelle</t>
  </si>
  <si>
    <t>SYN-S081-01</t>
  </si>
  <si>
    <t>WebNav nutzt eine modulare Architektur aus Eingabe, visueller Wahrnehmung, DOM-Grounding, LLM-Entscheidung und Ausführung</t>
  </si>
  <si>
    <t>Die Architektur umfasst Input Handler, Browser Labeling Extension, Screenshot Module, duale LLM-Pipeline und Inference Module</t>
  </si>
  <si>
    <t>Input Handler; Browser Extension; Screenshot Module; Dual-LLM Pipeline; Inference Module</t>
  </si>
  <si>
    <t>Prototypisches System ohne Benchmarkbeleg</t>
  </si>
  <si>
    <t>Relevant für RQ2 als kompakte Webagentenarchitektur</t>
  </si>
  <si>
    <t>Section III; Figure 1</t>
  </si>
  <si>
    <t>WebNav-Architektur</t>
  </si>
  <si>
    <t>SYN-S081-02</t>
  </si>
  <si>
    <t>Dynamisches DOM-Labeling verbessert das UI-Grounding für LLM-basierte Webaktionen</t>
  </si>
  <si>
    <t>Die Browserextension identifiziert sichtbare interaktive Elemente wie Buttons und Links, versieht sie mit Nummern und erzeugt dadurch ein strukturiertes Referenzsystem für Aktionen</t>
  </si>
  <si>
    <t>DOM Labeling; Browser Extension; Interactive Elements; UI Grounding</t>
  </si>
  <si>
    <t>Nur sichtbare Elemente im aktuellen Viewport</t>
  </si>
  <si>
    <t>Relevant für RQ2 als Beispiel für Web-spezifisches Grounding</t>
  </si>
  <si>
    <t>Section III.b</t>
  </si>
  <si>
    <t>DOM-Labeling</t>
  </si>
  <si>
    <t>SYN-S081-03</t>
  </si>
  <si>
    <t>Die duale LLM-Pipeline trennt strategische Entscheidung von ausführbarer Aktionsformatierung</t>
  </si>
  <si>
    <t>Der Controller bestimmt den nächsten logischen Schritt, während der Assistant daraus ein striktes JSON-Kommando für die Ausführung erzeugt</t>
  </si>
  <si>
    <t>Controller; Assistant; Planner-Executor; JSON Action; Separation of Concerns</t>
  </si>
  <si>
    <t>Keine Ablation gegen ein monolithisches Modell</t>
  </si>
  <si>
    <t>Relevant für RQ2/RQ3 als einfaches Planner-Executor-Beispiel</t>
  </si>
  <si>
    <t>Abstract; Introduction; Section III.d</t>
  </si>
  <si>
    <t>Controller-Assistant-Trennung</t>
  </si>
  <si>
    <t>SYN-S081-04</t>
  </si>
  <si>
    <t>Planung ist in WebNav reaktiv und schrittweise statt als expliziter Multi-Step-Plan umgesetzt</t>
  </si>
  <si>
    <t>Der Controller erhält User Goal, Screenshots und Action History und gibt jeweils nur den nächsten High-Level-Schritt wie Click [13] oder END aus</t>
  </si>
  <si>
    <t>Reactive Planning; Next Step; Action History; High-Level Command</t>
  </si>
  <si>
    <t>Kein expliziter Plan, keine Subgoals, keine Horizonanalyse</t>
  </si>
  <si>
    <t>Relevant für RQ3 als begrenzte Form von Webplanung</t>
  </si>
  <si>
    <t>Section III.d</t>
  </si>
  <si>
    <t>Reaktive Schrittplanung</t>
  </si>
  <si>
    <t>SYN-S081-05</t>
  </si>
  <si>
    <t>Das aktuelle System arbeitet open-loop und validiert ausgeführte Aktionen nicht</t>
  </si>
  <si>
    <t>Die Autoren schreiben, dass WebNav Aktionen ausführt und deren Erfolg annimmt, ohne das Ergebnis visuell zu überprüfen</t>
  </si>
  <si>
    <t>Open Loop; Visual Verification; Action Success; Feedback</t>
  </si>
  <si>
    <t>Validierung und Self-Correction fehlen im Prototyp</t>
  </si>
  <si>
    <t>Sehr relevant für RQ4 als Negativbefund</t>
  </si>
  <si>
    <t>Section V</t>
  </si>
  <si>
    <t>Open-loop Limitation</t>
  </si>
  <si>
    <t>SYN-S081-06</t>
  </si>
  <si>
    <t>Closed-loop Verification und Self-Correction werden als zentrale nächste Erweiterung benannt</t>
  </si>
  <si>
    <t>Zukünftig soll der Agent Aktionsergebnisse analysieren, Erfolg bestätigen und sich bei Fehlern selbst korrigieren</t>
  </si>
  <si>
    <t>Closed-loop Verification; Self-Correction; Outcome Analysis; Replanning</t>
  </si>
  <si>
    <t>Noch nicht implementiert</t>
  </si>
  <si>
    <t>Relevant für RQ4 und RQ6 als Validierungs-Gap</t>
  </si>
  <si>
    <t>Verification-Gap</t>
  </si>
  <si>
    <t>SYN-S081-07</t>
  </si>
  <si>
    <t>Das Paper enthält keine standardisierte Benchmark-Evaluation</t>
  </si>
  <si>
    <t>WebNav wird nicht auf Mind2Web, WebArena oder ähnlichen Benchmarks quantitativ evaluiert; Success Rate, Step Success, Laufzeit und Kosten fehlen</t>
  </si>
  <si>
    <t>Mind2Web; WebArena; Success Rate; Runtime; Token Cost</t>
  </si>
  <si>
    <t>Keine belastbaren Leistungszahlen</t>
  </si>
  <si>
    <t>Sehr wichtig für konservative Einordnung in RQ5</t>
  </si>
  <si>
    <t>Evaluationslücke</t>
  </si>
  <si>
    <t>SYN-S081-08</t>
  </si>
  <si>
    <t>pyautogui-basierte Ausführung und fehlendes Scrolling begrenzen die Robustheit</t>
  </si>
  <si>
    <t>Die Autoren nennen pyautogui fragil, weil es Fensterfokus erfordert und layoutempfindlich ist; außerdem bleibt WebNav auf den aktuellen Viewport beschränkt</t>
  </si>
  <si>
    <t>pyautogui; Window Focus; Layout Change; Viewport; Scrolling</t>
  </si>
  <si>
    <t>Keine Fehlerhäufigkeit gemessen</t>
  </si>
  <si>
    <t>Relevant für RQ5 als Prozess- und Ausführungsrisiko</t>
  </si>
  <si>
    <t>Execution Fragility</t>
  </si>
  <si>
    <t>SYN-S081-09</t>
  </si>
  <si>
    <t>Modulare Dual-LLM-Architektur kann Robustheit erhöhen, verursacht aber potenziell zusätzliche Inferenzkosten</t>
  </si>
  <si>
    <t>Die Controller-Assistant-Trennung reduziert kognitive Last pro Modell, benötigt aber zwei LLM-Stufen pro Entscheidung; Tokenkosten und Latenz werden nicht gemessen</t>
  </si>
  <si>
    <t>Dual LLM; Modularität; LLM Calls; Latency; Token Cost</t>
  </si>
  <si>
    <t>Keine Kosten- oder Laufzeitanalyse</t>
  </si>
  <si>
    <t>Abstract; Section III.d; eigene Ableitung</t>
  </si>
  <si>
    <t>Modularitäts-Trade-off</t>
  </si>
  <si>
    <t>SYN-S081-10</t>
  </si>
  <si>
    <t>Der optimale Validierungszeitpunkt bleibt offen</t>
  </si>
  <si>
    <t>Das Paper fordert Closed-loop Verification, untersucht aber nicht, ob nach jeder Aktion, nur bei Unsicherheit, nach DOM-Änderungen oder vor riskanten Aktionen validiert werden sollte</t>
  </si>
  <si>
    <t>Validation Timing; Feedback Frequency; DOM Change; Risky Action</t>
  </si>
  <si>
    <t>Kein Vergleich von Validierungsintervallen</t>
  </si>
  <si>
    <t>Section V; eigene Ableitung</t>
  </si>
  <si>
    <t>Das Paper hat ein klares Ziel: einen sprach-/textgesteuerten multimodalen Webagenten für komplexe Webnavigation zu entwerfen. Der Kontext ist ausreichend beschrieben, insbesondere Accessibility, dynamische Webseiten, Grenzen von Screenreadern und fragilen Selenium-/Playwright-Skripten. Die Architektur ist gut nachvollziehbar: Input Handler, Screenshot Module, dynamische DOM-Labeling-Browserextension, Controller LLM, Assistant LLM und pyautogui-basierte Execution. Q4 wird konservativ nur mit 0,5 bewertet, weil zwar strategische Planung und Planner-Executor-Trennung klar beschrieben werden, Validierung und Replanning aber nicht implementiert sind. Q5 und Q6 erhalten 0, weil keine standardisierte Evaluation, keine Benchmarks, keine Success Rate, keine Tokenkosten und keine Laufzeitmetriken berichtet werden. Q7 erhält 0,5, weil Systemarchitektur und Implementation klar dargestellt sind, aber empirische Ergebnisse fehlen. Q8 erhält 1, weil die Grenzen sehr klar benannt werden: open-loop execution, fehlende visual verification, brittle pyautogui, kein Scrolling, kein Memory und Bedarf an Mind2Web-Evaluation.</t>
  </si>
  <si>
    <t>Srinivasan2025WebNav</t>
  </si>
  <si>
    <t>LLM web agents; voice-controlled web navigation; multimodal web navigation; accessibility; screenshot-based UI perception; dynamic DOM labeling; Controller LLM; Assistant LLM; pyautogui execution; browser extension; open-loop web automation</t>
  </si>
  <si>
    <t>WebNav; Voice-Controlled Web Navigation; Controller; Assistant; Two-Stage LLM Pipeline; DOM Labeling; Screenshot Module; Inference Module; Open Loop; Closed-loop Verification</t>
  </si>
  <si>
    <t>Relevante B-Supporting-Quelle zu multimodalen Webagenten, Voice-/Text-Input, dynamischer DOM-Grounding-Architektur und Planner-Executor-Trennung. Direkte Webagentenstudie, aber eher System-/Architekturbeschreibung als empirisch starke Benchmark-Studie</t>
  </si>
  <si>
    <t>WebNav ist ein Prototyp für sprach- und textgesteuerte Webnavigation. Die Architektur trennt strategische Entscheidung und konkrete Aktionsformulierung: Ein Controller LLM plant den nächsten logischen Schritt anhand von Ziel, Screenshot und Action History; ein Assistant LLM übersetzt diesen Schritt in ein strukturiertes JSON-Kommando, das über pyautogui ausgeführt wird</t>
  </si>
  <si>
    <t>Planung ist als zweistufige Controller-Assistant-Struktur klar erkennbar. Der Controller agiert als High-Level-Strategist, der nächste Schritte bestimmt; der Assistant übernimmt die maschinenlesbare Aktionsparametrisierung</t>
  </si>
  <si>
    <t>Teilweise; Long-Horizon-Aufgaben werden über komplexe Menüs, Multi-Step Forms und dynamische Webanwendungen motiviert, aber Planungshorizont wird nicht definiert oder experimentell variiert</t>
  </si>
  <si>
    <t>Ja, über user goal, spoken/text input, screenshot, labeled screenshot, DOM labels, action history, Controller output, Assistant JSON command und pyautogui actions</t>
  </si>
  <si>
    <t>Validierung ist vor allem als fehlende Komponente relevant: Das System arbeitet open-loop und nimmt an, dass Aktionen erfolgreich sind. Closed-loop verification, self-correction und Ergebnisprüfung werden explizit als zukünftige Arbeit genannt</t>
  </si>
  <si>
    <t>Kein implementierter Replanning-Mechanismus. Replanning ist nur als zukünftige geschlossene Feedback-/Self-Correction-Schleife ableitbar</t>
  </si>
  <si>
    <t>User voice/text command; activation command; screenshots; labeled screenshots; DOM labels; action history; Controller command; Assistant JSON action; pyautogui action; browser state</t>
  </si>
  <si>
    <t>Keine standardisierten Benchmarkmetriken; keine Mind2Web/WebArena-Ergebnisse; Architekturkomponenten und qualitative Systembeschreibung</t>
  </si>
  <si>
    <t>Nein; Tokenkosten oder API-Kosten werden nicht gemessen</t>
  </si>
  <si>
    <t>Nein; Laufzeit, Latenz und Inference Time werden nicht evaluiert</t>
  </si>
  <si>
    <t>Brittle pyautogui execution; window-focus dependency; layout sensitivity; open-loop execution; no visual verification; current viewport limitation; no intelligent scrolling; missing memory; missing standardized benchmark evaluation</t>
  </si>
  <si>
    <t>Zentrale Ergebnisse sind konzeptionell: WebNav demonstriert eine modulare duale LLM-Architektur mit dynamischer DOM-Labeling-Browserextension und visueller Grounding-Pipeline. Die Autoren argumentieren, dass die Trennung von „what to do“ und „how to execute/format“ Zuverlässigkeit und Modularität verbessern kann</t>
  </si>
  <si>
    <t>Keine quantitative Evaluation; keine Benchmarks wie Mind2Web/WebArena; keine Success Rate, Tokenkosten oder Laufzeit; Prototyp/Systembeschreibung; open-loop ohne Ergebnisvalidierung; pyautogui fragil; kein Scrolling; kein Memory; kein Replanning</t>
  </si>
  <si>
    <t>Offen bleibt, wie WebNav unter standardisierten Webagentenbenchmarks abschneidet und wie closed-loop verification, Memory, Scrolling, robuste Browsersteuerung und Replanning in die Architektur integriert werden können</t>
  </si>
  <si>
    <t>mittel als Supporting-/Gap-Quelle; keine starke empirische Primärstudie</t>
  </si>
  <si>
    <t>RQ1: mittel, liefert Kontext zu Webagenten als natürliche Sprachsteuerung für komplexe Webinteraktion</t>
  </si>
  <si>
    <t>RQ2: hoch, konkrete modulare Architektur mit Input Handler, Screenshot Module, DOM Labeling Extension, Controller, Assistant und Inference Module</t>
  </si>
  <si>
    <t>RQ3: hoch, klare Trennung zwischen strategischem „what to do“ und ausführbarem „how to format/execute“</t>
  </si>
  <si>
    <t>RQ4: mittel bis hoch als Gap-Quelle, weil open-loop und fehlende closed-loop verification explizit benannt werden</t>
  </si>
  <si>
    <t>RQ5: niedrig, keine standardisierte Evaluation oder Metriken</t>
  </si>
  <si>
    <t>RQ6: mittel, stark als Forschungslücke zu Validierung, Robustheit, Laufzeit/Kosten und fehlender Messung</t>
  </si>
  <si>
    <t>WebNav; Web Agent; Voice Navigation; Multimodal Agent; Controller LLM; Assistant LLM; Planner-Executor; DOM Labeling; Screenshot Grounding; Open Loop; Closed-loop Verification; Self-Correction; pyautogui; Gap</t>
  </si>
  <si>
    <t>Abstract; Introduction; Related Work; Figure 1; Section III; Section IV; Section V; Conclusion</t>
  </si>
  <si>
    <t>S081 ist für deine Thesis vor allem als Architektur- und Negativ-/Gap-Beispiel nützlich: Es zeigt eine plausible Planner-Executor-Trennung für Webagenten, macht aber zugleich sehr deutlich, dass ohne closed-loop verification, Memory und robuste Browsersteuerung keine belastbare Long-Horizon-Robustheit erreicht wird.</t>
  </si>
  <si>
    <t>Webagenten werden als natürliche Sprachschnittstelle für autonome Webinteraktion motiviert</t>
  </si>
  <si>
    <t>Nutzer sollen High-Level-Ziele in natürlicher Sprache formulieren können, die ein Agent autonom in konkrete Webseitenaktionen übersetzt</t>
  </si>
  <si>
    <t>Definition/Praxis</t>
  </si>
  <si>
    <t>Webagenten werden als intelligente Assistenztechnologie für komplexe dynamische Webseiten positioniert</t>
  </si>
  <si>
    <t>Das Paper argumentiert, dass Screenreader Informationen linear serialisieren und für komplexe mehrschrittige Aufgaben auf dynamischen Webseiten begrenzt geeignet sind</t>
  </si>
  <si>
    <t>Assistive Technology; Accessibility; Screen Reader; Dynamic Web Applications; Goal-oriented Tasks</t>
  </si>
  <si>
    <t>Stark accessibility-orientierte Motivation, keine allgemeine Webagenten-Evaluation</t>
  </si>
  <si>
    <t>Relevant für RQ1, weil Webagenten als praktische Alternative zu klassischer Accessibility- und Automationssoftware begründet werden</t>
  </si>
  <si>
    <t>Accessibility-Motivation</t>
  </si>
  <si>
    <t>Ohne dediziertes Memory-Modul stoßen reaktive Webagenten bei Long-Horizon-Aufgaben an Grenzen</t>
  </si>
  <si>
    <t>Die Autoren nennen ein zukünftiges Memory Module, das Kontext über mehrschrittige Aufgaben hinweg erhalten und vergangene Aktionen reflektieren soll</t>
  </si>
  <si>
    <t>Memory Module; Multi-step Context; Past Actions; Reflection</t>
  </si>
  <si>
    <t>Zukünftige Arbeit, nicht implementiert</t>
  </si>
  <si>
    <t>Relevant für RQ2/RQ3 als Architekturgrenze bei Long-Horizon-Webtasks</t>
  </si>
  <si>
    <t>Memory-Gap</t>
  </si>
  <si>
    <t>SYN-S081-11</t>
  </si>
  <si>
    <t>SYN-S081-12</t>
  </si>
  <si>
    <t>Das Paper hat ein klares Ziel: Es argumentiert für einen Paradigmenwechsel von Agenten, die an menschliche Webinterfaces angepasst werden, hin zu Agentic Web Interfaces, die speziell für Agenten entworfen sind. Der Kontext ist sehr gut beschrieben, insbesondere browserbasierte Agenten, DOM-/Screenshot-Repräsentationen, API-basierte Hybridagenten, MCP, Kosten-, Ressourcen-, Sicherheits- und Datenschutzprobleme. Die Methode ist als Position-/Design-Paper nachvollziehbar: Webagenten werden formal als sequentielle Entscheidungssysteme beschrieben, danach werden aktuelle Interface-Typen kritisiert und AWI-Prinzipien abgeleitet. Q4 erhält 1, weil Planung, Search, Exploration, State Tracking, High-Level-Actions, Guardrails, Human Confirmation und Success-/Reward-Signale klar als relevante Mechanismen diskutiert werden. Q5 erhält 0, weil keine eigene empirische Evaluation durchgeführt wird. Q6 erhält konservativ 0,5, weil zwar Kosten, Reward Functions, Bandwidth und Hosting Load diskutiert werden, aber keine systematische Metrik- oder Benchmarkauswertung erfolgt. Q7 erhält 0,5, weil die Ergebnisse argumentativ und konzeptionell klar sind, aber nicht experimentell belegt. Q8 erhält 1, weil die Grenzen heutiger Webagenteninterfaces ausführlich diskutiert werden.</t>
  </si>
  <si>
    <t>Lu2025BuildWebForAgents</t>
  </si>
  <si>
    <t>Web agents; digital agents; browser-based agents; API-based hybrid agents; Agentic Web Interfaces; DOM trees; screenshots; accessibility trees; web APIs; MCP; state tracking; high-level actions; safety; privacy; resource management; planning; search; exploration</t>
  </si>
  <si>
    <t>Agentic Web Interface; AWI; Web Agent; Browser-based Agent; API-based Hybrid Agent; Sequential Decision-Making; Optimal Representation; High-Level Actions; Access Control; Progressive Information Transfer; Agentic Task Queue; State Tracking</t>
  </si>
  <si>
    <t>Sehr relevante A-Supporting-Quelle für Webagenten-Definitionen, Interface-Architektur, Beobachtungs-/Aktionsräume, Sicherheit, Kosten und Research Gap. Keine Primärstudie mit neuem Agenten oder Benchmark, aber sehr stark für Problembegründung und Methodikdiskussion</t>
  </si>
  <si>
    <t>Das Paper argumentiert, dass heutige Webagenten strukturell limitiert sind, weil sie auf Interfaces zugreifen, die für Menschen oder Entwickler entworfen wurden: Browser-UIs, Screenshots, DOM-/Accessibility-Trees oder APIs. Als Alternative schlagen die Autoren Agentic Web Interfaces vor: standardisierte, agentengerechte Webschnittstellen mit effizienteren Beobachtungen, kontrollierten Aktionsräumen, State Tracking, Safety und besserer Planungsunterstützung</t>
  </si>
  <si>
    <t>Webagenten werden formal als sequentielle Entscheidungssysteme beschrieben: Ein Agent erhält Intent, aktuelle Observation, Action History und Observation History und wählt zu jedem Zeitschritt eine Aktion aus</t>
  </si>
  <si>
    <t>Teilweise; Planungshorizont wird nicht experimentell variiert, aber über 20-step tasks, search/exploration, tree-search-basierte Agenten, sandbox episodes und state-dependent actions indirekt adressiert</t>
  </si>
  <si>
    <t>Ja, über Intent, Observation, Action History, Observation History, State, Action Space, Reward Function, DOM, Screenshot, Accessibility Tree, API Call, AWI State und high-level actions</t>
  </si>
  <si>
    <t>Validierung wird vor allem als Interface-/Reward-/Safety-Problem behandelt: AWIs könnten standardisierte Success-/Failure-Signale, Access Control, Guardrails, Human Confirmation und stateful feedback bereitstellen</t>
  </si>
  <si>
    <t>Replanning wird nicht als Agentenalgorithmus implementiert, aber AWIs sollen Planning, Search, Exploration, Sandbox-Pfade, State Tracking und effizientere alternative Aktionspfade ermöglichen</t>
  </si>
  <si>
    <t>Intent; current observation; action history; observation history; browser state; DOM tree; screenshot; accessibility tree; web API response; AWI representation; stateful website object; action space; reward/success signal; access controls; task queue</t>
  </si>
  <si>
    <t>status quo metrics and concepts: final-state reward, automatic evaluator, specialized reward model, computational cost, operational cost, bandwidth, hosting cost, resource load; no own benchmark metrics</t>
  </si>
  <si>
    <t>Ja; keine eigene Messung, aber ein starkes Kostenargument: DOM trees können sehr groß sein, und ein GPT-4.1-basierter Agent für eine 20-step task kann laut Paper grob etwa $40 kosten</t>
  </si>
  <si>
    <t>Teilweise; keine eigene Laufzeitmessung, aber Latenz, Bandwidth, Hosting Cost, Website Load und Real-Time-Usage werden als zentrale Effizienzprobleme diskutiert</t>
  </si>
  <si>
    <t>Representation inefficiency; excessive DOM tokens; screenshot incompleteness; hidden/dropdown elements; API action limitations; state-tracking limitations; safety/privacy risks; unauthorized actions; high browser resource load; CAPTCHA/defensive design; poor generalization across UI redesigns; stateless MCP limitations</t>
  </si>
  <si>
    <t>Zentrale Ergebnisse sind argumentativ: Browser-basierte Agenten leiden an ineffizienten oder unvollständigen Beobachtungen; API-basierte Agenten leiden an begrenzten, developer-orientierten Aktionsräumen; AWIs sollen standardisierte, sichere, effiziente und stateful Agentenschnittstellen schaffen. Die Autoren formulieren sechs Prinzipien: standardized, human-centric, safe, optimal representations, efficient to host und developer-friendly</t>
  </si>
  <si>
    <t>Position Paper ohne Prototyp; keine eigene Implementation; keine Benchmark-Evaluation; keine Success Rate; keine experimentelle Kosten-/Laufzeitanalyse; keine konkrete AWI-Spezifikation; kein empirischer Vergleich von DOM/Screenshot/API/AWI; keine Replanning- oder Validierungszeitpunkt-Ablation</t>
  </si>
  <si>
    <t>Offen bleibt, wie AWIs konkret standardisiert, implementiert, evaluiert und in bestehende Webökosysteme integriert werden können, und wie viel sie tatsächlich bei Erfolg, Kosten, Laufzeit, Sicherheit und Planungshorizont verbessern</t>
  </si>
  <si>
    <t>hoch als A-Supporting-/Gap-Quelle; keine Core-Primärstudie</t>
  </si>
  <si>
    <t>RQ1: sehr hoch, starke Definition von Webagenten als sequentielle Entscheidungssysteme und Abgrenzung zu normalen LLM-Assistenten</t>
  </si>
  <si>
    <t>RQ2: sehr hoch, unterscheidet browser-based agents, API-based hybrid agents und AWI-basierte künftige Agentenarchitekturen</t>
  </si>
  <si>
    <t>RQ3: hoch, relevant für Planning, Search, Exploration, State Tracking, High-Level-Actions und standardisierte Aktionsräume</t>
  </si>
  <si>
    <t>RQ4: hoch, relevant für Access Control, Guardrails, Human Confirmation, Reward Signals und Safety-by-interface</t>
  </si>
  <si>
    <t>RQ5: mittel, keine eigene Evaluation, aber wichtige Kritik an heutigen Benchmark-/Reward-/Interface-Annahmen</t>
  </si>
  <si>
    <t>RQ6: sehr hoch, starkes Paper für Kosten-/Laufzeit-/Interface-Trade-offs und offene Wissenslücken</t>
  </si>
  <si>
    <t>Web Agent; Digital Agent; AWI; Agentic Web Interface; Browser-based Agent; API-based Agent; DOM Tree; Screenshot; State Tracking; MCP; High-Level Action; Access Control; Guardrails; Progressive Information Transfer; Agentic Task Queue; Cost; Planning; Gap</t>
  </si>
  <si>
    <t>Abstract; Section 1; Section 2; Section 2.1; Section 2.2; Section 3; Section 3.1; Section 3.2; Section 3.3; Table 1; Section 4; Section 5; Conclusion</t>
  </si>
  <si>
    <t>S082 ist für deine Thesis vor allem als theoretische Schlüsselquelle nützlich: Es verschiebt die Diskussion von „Wie machen wir Agenten besser?“ zu „Warum sind die heutigen Webschnittstellen selbst ein Bottleneck für Erfolg, Kosten, Sicherheit und Planung?“</t>
  </si>
  <si>
    <t>SYN-S082-00</t>
  </si>
  <si>
    <t>Webagenten sind digitale Agenten, die Websites autonom navigieren und Aufgaben ausführen</t>
  </si>
  <si>
    <t>Das Paper grenzt Webagenten von klassischen LLM-Assistenten ab: Chatbots können Optionen vorschlagen, Webagenten können dagegen online handeln, etwa buchen, kaufen oder Nachrichten senden</t>
  </si>
  <si>
    <t>Web Agent; Digital Agent; LLM Assistant; Web Navigation; Autonomous Execution</t>
  </si>
  <si>
    <t>Position Paper, keine eigene Implementation</t>
  </si>
  <si>
    <t>Sehr relevant für RQ1 als klare Webagenten-Definition</t>
  </si>
  <si>
    <t>Abstract; Section 1</t>
  </si>
  <si>
    <t>SYN-S082-01</t>
  </si>
  <si>
    <t>Webagenten werden als sequentielle Entscheidungssysteme formalisiert</t>
  </si>
  <si>
    <t>Gegeben einen Natural-Language-Intent wählt der Agent pro Zeitschritt eine Aktion abhängig von Intent, aktueller Observation sowie Action- und Observation-History</t>
  </si>
  <si>
    <t>Sequential Decision-Making; Intent; Observation; Action History; Policy</t>
  </si>
  <si>
    <t>Formalisierung aus WebArena-Tradition übernommen</t>
  </si>
  <si>
    <t>Sehr relevant für RQ1/RQ3</t>
  </si>
  <si>
    <t>Sequentielle Webagenten-Definition</t>
  </si>
  <si>
    <t>SYN-S082-02</t>
  </si>
  <si>
    <t>Agentic Web Interfaces sind agentenspezifische Webschnittstellen statt menschlicher UIs oder Entwickler-APIs</t>
  </si>
  <si>
    <t>AWIs werden als neue Interface-Klasse eingeführt, die explizit für Webagenten entwickelt wird, um Websites effizient, sicher und standardisiert navigierbar zu machen</t>
  </si>
  <si>
    <t>Agentic Web Interface; AWI; Agent-specific Interface; Web Interface</t>
  </si>
  <si>
    <t>Konzeptuell, kein Prototyp</t>
  </si>
  <si>
    <t>Sehr relevant für RQ1/RQ2 als neues Interface-Paradigma</t>
  </si>
  <si>
    <t>AWI-Definition</t>
  </si>
  <si>
    <t>SYN-S082-03</t>
  </si>
  <si>
    <t>Das Paper unterscheidet browserbasierte Webagenten und API-basierte Hybridagenten</t>
  </si>
  <si>
    <t>Browserbasierte Agenten nutzen Screenshots, DOM, Accessibility Tree oder Kombinationen davon; Hybridagenten ergänzen Browserinteraktion durch Web-APIs</t>
  </si>
  <si>
    <t>Browser-based Agent; API-based Hybrid Agent; DOM; Screenshot; Accessibility Tree</t>
  </si>
  <si>
    <t>Typologie fokussiert auf Interface-Zugang</t>
  </si>
  <si>
    <t>Relevant für RQ2 als einfache Webagenten-Typologie</t>
  </si>
  <si>
    <t>Section 2.1; Section 2.2</t>
  </si>
  <si>
    <t>Interface-basierte Agententypologie</t>
  </si>
  <si>
    <t>SYN-S082-04</t>
  </si>
  <si>
    <t>Heutige Webagentenarchitekturen sind strukturell durch menschenzentrierte Interfaces begrenzt</t>
  </si>
  <si>
    <t>Agenten müssen Browserzustände als Screenshot, DOM-/HTML-Struktur oder Accessibility Tree verarbeiten, obwohl diese Repräsentationen nicht für LLM-Agenten optimiert sind</t>
  </si>
  <si>
    <t>Human UI; DOM Tree; Screenshot; Accessibility Tree; Interface Mismatch</t>
  </si>
  <si>
    <t>Keine eigene Agentenarchitektur implementiert</t>
  </si>
  <si>
    <t>Sehr relevant für RQ2 als Architektur-Gap</t>
  </si>
  <si>
    <t>Section 1; Section 2.1</t>
  </si>
  <si>
    <t>Interface-Mismatch</t>
  </si>
  <si>
    <t>SYN-S082-05</t>
  </si>
  <si>
    <t>Screenshots und DOMs bilden zwei unvollkommene Beobachtungsparadigmen</t>
  </si>
  <si>
    <t>Screenshots sind token-effizient, aber unvollständig; DOM Trees enthalten meist mehr entscheidungsrelevante Informationen, sind aber oft massiv redundant und teuer</t>
  </si>
  <si>
    <t>Screenshot; DOM Tree; Observation Space; Token Cost; Hidden Elements</t>
  </si>
  <si>
    <t>Keine eigene DOM-/Screenshot-Ablation</t>
  </si>
  <si>
    <t>Relevant für RQ2/RQ5 als Beobachtungsproblem von Webagenten</t>
  </si>
  <si>
    <t>Observation-Trade-off</t>
  </si>
  <si>
    <t>SYN-S082-06</t>
  </si>
  <si>
    <t>API-basierte Webagenten umgehen manche DOM-Probleme, verlieren aber Aktionsbreite und State-Nähe</t>
  </si>
  <si>
    <t>Web-APIs sind developer-orientiert, bieten oft weniger Aktionen als UIs und sind nicht auf stateful UI-Operationen wie Sortieren oder Filtern ausgelegt</t>
  </si>
  <si>
    <t>Web API; Hybrid Agent; State-centric Action; API Limitation</t>
  </si>
  <si>
    <t>API-Kritik, kein eigener API-Agent</t>
  </si>
  <si>
    <t>Relevant für RQ2 als Grenze tool-/API-basierter Webagenten</t>
  </si>
  <si>
    <t>API-Agenten-Grenzen</t>
  </si>
  <si>
    <t>SYN-S082-07</t>
  </si>
  <si>
    <t>AWIs verschieben den Fokus von agentenseitigen Workarounds zu agentengerechten Webschnittstellen</t>
  </si>
  <si>
    <t>Statt jeden Agenten an Website-spezifische DOMs, Screenshots oder APIs anzupassen, sollen Websites standardisierte Interfaces für Agenten bereitstellen</t>
  </si>
  <si>
    <t>AWI; Standardized Interface; Agent-specific Interface; Architecture Shift</t>
  </si>
  <si>
    <t>Designposition ohne Spezifikation</t>
  </si>
  <si>
    <t>Sehr relevant für RQ2 und Diskussion</t>
  </si>
  <si>
    <t>AWI-Architekturparadigma</t>
  </si>
  <si>
    <t>SYN-S082-08</t>
  </si>
  <si>
    <t>AWIs sollen Observation Space und Action Space gemeinsam standardisieren</t>
  </si>
  <si>
    <t>Ein gutes AWI definiert sowohl effiziente Beobachtungsrepräsentationen als auch unterstützte Aktionen. Damit wird die Schnittstelle selbst zu einem Architekturbaustein des Agentensystems</t>
  </si>
  <si>
    <t>Observation Space; Action Space; Standardization; Agent Interface</t>
  </si>
  <si>
    <t>Keine konkrete Schema-Spezifikation</t>
  </si>
  <si>
    <t>Relevant für RQ2/RQ3</t>
  </si>
  <si>
    <t>Observation-/Action-Standardisierung</t>
  </si>
  <si>
    <t>SYN-S082-09</t>
  </si>
  <si>
    <t>Interface-Design beeinflusst die Planbarkeit von Webaufgaben</t>
  </si>
  <si>
    <t>AWIs könnten Suche, Exploration und Planning erleichtern, weil Agenten in Sandbox-Versionen einer Website mehrere Pfade testen können, ohne reale Nutzer oder Infrastruktur zu belasten</t>
  </si>
  <si>
    <t>Planning; Search; Exploration; Sandbox; Web Agent</t>
  </si>
  <si>
    <t>Konzeptioneller Befund, keine Experimente</t>
  </si>
  <si>
    <t>Sehr relevant für RQ3</t>
  </si>
  <si>
    <t>Planning über AWIs</t>
  </si>
  <si>
    <t>SYN-S082-10</t>
  </si>
  <si>
    <t>Standardisierte High-Level-Actions können Webplanung verkürzen</t>
  </si>
  <si>
    <t>AWIs könnten Aktionen wie goto vereinheitlichen, die mehrere primitive UI-Schritte wie Adresszeile auswählen, URL eingeben und Enter drücken zusammenfassen</t>
  </si>
  <si>
    <t>High-Level Action; goto; Primitive Action; Action Abstraction; Standardization</t>
  </si>
  <si>
    <t>Keine empirische Messung der Verkürzung</t>
  </si>
  <si>
    <t>Relevant für RQ3/RQ6 als Planner-Executor-Abstraktion</t>
  </si>
  <si>
    <t>High-Level-Actions</t>
  </si>
  <si>
    <t>SYN-S082-11</t>
  </si>
  <si>
    <t>Lange Webtasks verschärfen Kontext- und Kostenprobleme bei großen DOM-Beobachtungen</t>
  </si>
  <si>
    <t>Das Paper verbindet Long-Horizon-Webtasks direkt mit Inferenzkosten, da jede Aktion große DOM-Kontexte erneut verarbeiten kann</t>
  </si>
  <si>
    <t>Long-Horizon; DOM Tree; Context Cost; Inference Cost; 20-step Task</t>
  </si>
  <si>
    <t>Beispielrechnung statt eigener Messreihe</t>
  </si>
  <si>
    <t>Sehr relevant für RQ3/RQ6</t>
  </si>
  <si>
    <t>Planning-Horizon-Kosten</t>
  </si>
  <si>
    <t>SYN-S082-12</t>
  </si>
  <si>
    <t>Validierung/Safety</t>
  </si>
  <si>
    <t>AWIs sollen Guardrails und Access Control als interface-seitige Sicherheitsschicht bereitstellen</t>
  </si>
  <si>
    <t>Agenten sollen eingeschränkten Zugriff auf sensible Daten erhalten und für destruktive Aktionen explizite Nutzerbestätigung benötigen</t>
  </si>
  <si>
    <t>Access Control; Guardrails; Human Confirmation; Sensitive Data; Safety</t>
  </si>
  <si>
    <t>Konzeptioneller Sicherheitsvorschlag</t>
  </si>
  <si>
    <t>Sehr relevant für RQ4</t>
  </si>
  <si>
    <t>Interface Guardrails</t>
  </si>
  <si>
    <t>SYN-S082-13</t>
  </si>
  <si>
    <t>Human-in-the-loop</t>
  </si>
  <si>
    <t>Human Agency ist ein zentrales AWI-Designprinzip</t>
  </si>
  <si>
    <t>Nutzer sollen laufende Trajektorien pausieren, steuern und Aufgabenänderungen einbringen können</t>
  </si>
  <si>
    <t>Human-centric; Human Agency; Pause; User Steering; Task Change</t>
  </si>
  <si>
    <t>Keine User Study</t>
  </si>
  <si>
    <t>Relevant für RQ4 bei riskanten Webaktionen</t>
  </si>
  <si>
    <t>Human-in-the-loop Control</t>
  </si>
  <si>
    <t>SYN-S082-14</t>
  </si>
  <si>
    <t>Das Paper beschreibt finale Zustandsbewertung als typische Webagenten-Evaluation</t>
  </si>
  <si>
    <t>Die Effektivität eines Webagenten kann über eine Reward Function geprüft werden, die bewertet, ob der finale Zustand den Intent erfüllt</t>
  </si>
  <si>
    <t>Reward Function; Final State; Intent Satisfaction; Automatic Evaluator</t>
  </si>
  <si>
    <t>Methodischer Überblick, keine eigene Metrik</t>
  </si>
  <si>
    <t>Relevant für RQ5 als Evaluationshintergrund</t>
  </si>
  <si>
    <t>Final-State-Evaluation</t>
  </si>
  <si>
    <t>SYN-S082-15</t>
  </si>
  <si>
    <t>Das Paper enthält keine eigene Benchmark-Evaluation</t>
  </si>
  <si>
    <t>Es werden keine Agenten auf WebArena, VisualWebArena, Mind2Web oder anderen Benchmarks getestet; die Arbeit ist argumentativ und designorientiert</t>
  </si>
  <si>
    <t>WebArena; Mind2Web; Benchmark; Evaluation</t>
  </si>
  <si>
    <t>Keine empirischen Ergebnisse</t>
  </si>
  <si>
    <t>Wichtig für konservative Einordnung in RQ5</t>
  </si>
  <si>
    <t>Gesamtpaper</t>
  </si>
  <si>
    <t>Keine Primärevaluation</t>
  </si>
  <si>
    <t>SYN-S082-16</t>
  </si>
  <si>
    <t>Webagenten können Website-Ressourcen belasten und defensive Designs auslösen</t>
  </si>
  <si>
    <t>Wiederholtes Rendering und automatisierte Zugriffe können Infrastruktur belasten. Reaktionen wie CAPTCHA erschweren wiederum legitime assistive Agentennutzung</t>
  </si>
  <si>
    <t>Resource Challenge; Website Load; CAPTCHA; Assistive Agent</t>
  </si>
  <si>
    <t>Keine quantitative Traffic-Messung</t>
  </si>
  <si>
    <t>Relevant für RQ5/RQ6 als systemischer Prozessfehler</t>
  </si>
  <si>
    <t>Resource-/CAPTCHA-Problem</t>
  </si>
  <si>
    <t>SYN-S082-17</t>
  </si>
  <si>
    <t>Safety- und Privacy-Risiken entstehen durch Zugriff auf persönliche Browser- oder API-Daten</t>
  </si>
  <si>
    <t>Webagenten mit Zugriff auf Accounts, Passwörter oder Zahlungsdaten können bei fehlenden Safeguards unerlaubte Käufe, schädliche Nachrichten oder Datenschutzverletzungen verursachen</t>
  </si>
  <si>
    <t>Safety; Privacy; Password; Payment Data; Unauthorized Purchase</t>
  </si>
  <si>
    <t>Konzeptionell, keine Incident-Studie</t>
  </si>
  <si>
    <t>Relevant für RQ5/RQ4</t>
  </si>
  <si>
    <t>Safety-/Privacy-Risiko</t>
  </si>
  <si>
    <t>SYN-S082-18</t>
  </si>
  <si>
    <t>Der zentrale Trade-off liegt zwischen reichhaltiger Information und Inferenzkosten</t>
  </si>
  <si>
    <t>DOM Trees sind informativ, aber teuer; Screenshots sind günstiger, aber unvollständig. AWIs sollen diesen Trade-off durch optimale Repräsentationen entschärfen</t>
  </si>
  <si>
    <t>Information Richness; Token Cost; DOM; Screenshot; Optimal Representation</t>
  </si>
  <si>
    <t>Keine empirische Pareto-Analyse</t>
  </si>
  <si>
    <t>Sehr relevant für RQ6</t>
  </si>
  <si>
    <t>Section 2.1; Section 3.2</t>
  </si>
  <si>
    <t>Representation-vs-Cost</t>
  </si>
  <si>
    <t>SYN-S082-19</t>
  </si>
  <si>
    <t>Progressive Information Transfer soll Kosten, Bandbreite und Latenz reduzieren</t>
  </si>
  <si>
    <t>AWIs könnten Informationen nur in benötigter Auflösung, Kompression oder Modalität übertragen, etwa kleinere Bilder oder Embeddings statt vollständiger Medien</t>
  </si>
  <si>
    <t>Progressive Information Transfer; Bandwidth; Latency; Compression; Embeddings</t>
  </si>
  <si>
    <t>Designvorschlag, nicht getestet</t>
  </si>
  <si>
    <t>Progressive-Information-Trade-off</t>
  </si>
  <si>
    <t>SYN-S082-20</t>
  </si>
  <si>
    <t>Der zentrale Gap ist, dass heutige Webagenten für menschenzentrierte Interfaces optimiert werden</t>
  </si>
  <si>
    <t>Das Paper argumentiert, dass bessere Prompts, Planner oder Modelle strukturelle Interfaceprobleme nicht vollständig lösen, solange Agenten mit DOMs, Screenshots oder unpassenden APIs arbeiten</t>
  </si>
  <si>
    <t>Human-designed Interface; Web Agent Bottleneck; DOM; Screenshot; API</t>
  </si>
  <si>
    <t>Meta-Gap, kein Experiment</t>
  </si>
  <si>
    <t>Sehr relevant für deine Diskussion</t>
  </si>
  <si>
    <t>Abstract; Section 1; Section 3.1</t>
  </si>
  <si>
    <t>Interface-Gap</t>
  </si>
  <si>
    <t>SYN-S082-21</t>
  </si>
  <si>
    <t>Es fehlt ein Standard für agentengerechte Webschnittstellen</t>
  </si>
  <si>
    <t>Die Autoren fordern standardisierte AWIs, die Struktur, Aktionsraum, Safety, Effizienz, Human Agency und Entwicklerfreundlichkeit gemeinsam definieren</t>
  </si>
  <si>
    <t>AWI Standard; Action Space; Observation Space; Safety; Developer-friendly</t>
  </si>
  <si>
    <t>Noch keine konkrete Spezifikation</t>
  </si>
  <si>
    <t>Section 3.2; Section 6</t>
  </si>
  <si>
    <t>AWI-Standardisierungslücke</t>
  </si>
  <si>
    <t>SYN-S082-22</t>
  </si>
  <si>
    <t>AWIs unterscheiden sich von MCP durch zustandsbehaftete Website-Navigation</t>
  </si>
  <si>
    <t>MCP standardisiert zwar die Kommunikation zwischen LLM-Agenten und Tools, bleibt aber als JSON-RPC-basiertes Protokoll stateless. AWIs sollen dagegen Websitezustände tracken und state-dependent actions wie Sortieren oder Filtern effizient ermöglichen</t>
  </si>
  <si>
    <t>AWI; MCP; State Tracking; Stateless Protocol; State-dependent Action</t>
  </si>
  <si>
    <t>Konzeptionelle Abgrenzung, keine Implementierung</t>
  </si>
  <si>
    <t>Relevant für RQ2/RQ6, weil Webagenten nicht nur Toolzugriff, sondern zustandsnahe Interface-Semantik benötigen</t>
  </si>
  <si>
    <t>AWI-vs-MCP</t>
  </si>
  <si>
    <t>SYN-S082-23</t>
  </si>
  <si>
    <t>Validierung / Trade-off</t>
  </si>
  <si>
    <t>AWIs könnten explorative Planung durch Sandbox-Interaktionen sicherer und skalierbarer machen</t>
  </si>
  <si>
    <t>Planning-Methoden wie Reflexion, SkillWeaver, Tree Search oder ADaPT könnten über AWIs mehr Suchpfade in isolierten Website-Versionen ausprobieren, ohne reale Nutzer, Serverressourcen oder echte Transaktionen zu belasten</t>
  </si>
  <si>
    <t>Planning; Search; Exploration; Sandbox; Tree Search; Reflexion; Test-time Compute</t>
  </si>
  <si>
    <t>Konzeptioneller Vorschlag, keine empirische Kostenmessung</t>
  </si>
  <si>
    <t>Sehr relevant für RQ4/RQ6, weil Validierung und Exploration dadurch von echten Webaktionen entkoppelt werden könnten</t>
  </si>
  <si>
    <t>Sandbox-Planning</t>
  </si>
  <si>
    <t>Chung2025LongContextWebAgents</t>
  </si>
  <si>
    <t>LLM-based WebAgents; action-taking agents; live open Internet; WebCanvas; long-context reasoning; multi-session interaction; sequentially dependent subtasks; noisy interaction histories; accessibility tree; screenshots; memory; implicit RAG</t>
  </si>
  <si>
    <t>LLM-based WebAgent; Long-Context Reasoning; Sequential Subtasks; A1/A2; Under-specification; Interaction History; Noise Injection; Key Steps; Retrieval Success; Efficiency Ratio; Loops; False End; Inefficient Progress</t>
  </si>
  <si>
    <t>Sehr relevante A-Core-Quelle zu Webagenten, Long-Context Reasoning, Multi-Session-Historien, Retrieval aus Interaktionsverläufen, Fehleranalyse und prozessbezogener Evaluation. Direkte Webagentenstudie in realistischen Live-Webumgebungen</t>
  </si>
  <si>
    <t>Das Paper führt einen Benchmark ein, bei dem ein WebAgent zuerst Subtask A1 ausführt, danach irrelevante Trajektorien bis zu 25k–150k Tokens in den Kontext injiziert werden und anschließend ein unter-spezifizierter Subtask A2 gelöst werden muss. A2 kann nur erfolgreich sein, wenn der Agent relevante Informationen aus A1 wiederfindet und korrekt weiterverwendet</t>
  </si>
  <si>
    <t>Planung wird über mehrschrittige Webaufgaben, sequentiell abhängige Subtasks, Thought-Action-Reflection-History und die Notwendigkeit zielkohärenter Fortsetzung nach langer irrelevanter Historie operationalisiert</t>
  </si>
  <si>
    <t>Ja; Planungshorizont wird nicht über Lookahead, sondern über Kontextlänge und Multi-Session-History operationalisiert. Die Experimente variieren Kontextlängen von 25k bis 150k Tokens plus No-Noise-Baseline</t>
  </si>
  <si>
    <t>Ja, über Instruction, Observation, Thought, Action, Reflection, URL, Interaction History, Accessibility Tree, Screenshot, Key Steps, A1/A2-Subtasks und Noise Trajectories</t>
  </si>
  <si>
    <t>Validierung erfolgt über regelbasierte Key Steps aus WebCanvas statt reinem LLM-as-a-Judge. Zusätzlich wird Retrieval Success separat geprüft, indem bewertet wird, ob der Agent nach Noise Injection zur korrekten Domain zurückkehrt</t>
  </si>
  <si>
    <t>Kein explizites Replanning-Modul. Replanning-Probleme werden aber über Failure Modes sichtbar: Loops, Inefficient Progress, False End, Retrieval Failure, Zielverlust und fehlende Fähigkeit, aus wiederholten Fehlaktionen auszubrechen</t>
  </si>
  <si>
    <t>Instruction; observation; accessibility tree; screenshot; thought; action; reflection; URL; interaction history; noisy trajectories; subtask A1; subtask A2; key steps; domain retrieval; generated summary</t>
  </si>
  <si>
    <t>Success Rate; Key-Step Success; Retrieval Success; Retrieval Failure; Efficiency Ratio; False End; Loops; Inefficient Progress; Other Errors; context length; standard error</t>
  </si>
  <si>
    <t>Nein; Tokenkosten werden nicht monetär gemessen, obwohl Kontextlänge von 25k–150k Tokens direkt als Kosten-/Skalierungsproblem relevant ist</t>
  </si>
  <si>
    <t>Teilweise; keine Inference-Time-Metrik pro Task, aber die Limitationen nennen hohen experimentellen Zeitaufwand. Ein kompletter Run dauert etwa 16 Tage</t>
  </si>
  <si>
    <t>Loops; repeated ineffective actions; false end; inefficient progress; retrieval failure; loss of original objective; continuing injected trajectory; wrong domain exploration; partial retrieval; dynamic website changes; non-determinism; anti-bot measures</t>
  </si>
  <si>
    <t>Zentrale Ergebnisse: Success Rates fallen von ca. 40–50% in No-Noise-Bedingungen auf teils unter 10% bei langen Kontexten. GPT-4.1 fällt von 44.4% auf 2.7% bei 150k; o4-mini bleibt mit 21.2% bei 150k robuster. iRAG verbessert teils moderat, löst das Grundproblem aber nicht. Fehler entstehen vor allem durch Loops, Inefficient Progress und Zielverlust</t>
  </si>
  <si>
    <t>Workshop-Paper; nur 56 kuratierte Tasks; A1/A2-Splits teils potenziell künstlich; Live-Web-Dynamik erschwert Reproduzierbarkeit; LLMs sind auch bei temperature 0 nicht deterministisch; Experimente sehr zeitaufwendig; keine Tokenkosten-/Latenzanalyse; kein Vergleich verschiedener Replanning- oder Validierungsintervalle</t>
  </si>
  <si>
    <t>Offen bleibt, wie WebAgents mit langen Interaktionshistorien robuste Memory-Architekturen, Context Filtering, Retrieval, Zieltracking, Loop Detection und Replanning kombinieren können, ohne Kosten und Laufzeit stark zu erhöhen</t>
  </si>
  <si>
    <t>sehr hoch als A-Core-Quelle für RQ3/RQ4/RQ5/RQ6</t>
  </si>
  <si>
    <t>RQ1: mittel, beschreibt action-taking LLM-based WebAgents, aber keine breite Agententaxonomie</t>
  </si>
  <si>
    <t>RQ2: hoch, WebAgent mit Planning-, Evaluation- und Memory-Bezug; Beobachtungen aus Accessibility Tree und Screenshot</t>
  </si>
  <si>
    <t>RQ3: sehr hoch, operationalisiert lange Planungskontexte über A1/A2, Noise Injection und 25k–150k Token-Historien</t>
  </si>
  <si>
    <t>RQ4: sehr hoch, Key-Step-Validation, Retrieval-Analyse und Failure Modes zu fehlender Recovery/Replanning</t>
  </si>
  <si>
    <t>RQ5: sehr hoch, starke prozessbezogene Evaluation mit Success Rate, Retrieval, Efficiency Ratio und Fehlerkategorien</t>
  </si>
  <si>
    <t>RQ6: sehr hoch, direkter Gap zu Erfolgswahrscheinlichkeit bei langen Kontexten, Kosten-/Zeitaufwand, Memory, Filtering und Validierungszeitpunkten</t>
  </si>
  <si>
    <t>Long-Context Reasoning; WebAgent; WebCanvas; A1/A2; Noise Injection; Multi-Session; Key Steps; iRAG; Retrieval Success; Efficiency Ratio; Loops; False End; Inefficient Progress; Goal Loss; Replanning Gap</t>
  </si>
  <si>
    <t>Abstract; Section 1; Section 3; Figure 1; Section 3.1; Section 3.2; Section 3.3; Section 4; Section 4.1; Section 4.2; Figure 3; Figure 4; Table 1; Table 2; Table 3; Section 5.1; Section 5.2; Figure 6; Limitations</t>
  </si>
  <si>
    <t>S083 ist für deine Thesis besonders stark, weil es genau zeigt, dass lange Historien nicht nur Retrieval erschweren, sondern auch Zieltracking, Recovery und effiziente Ausführung zerstören können. Wichtig ist der Befund, dass erfolgreiche Retrieval-Rückkehr zur richtigen Domain nicht automatisch Task Success bedeutet.</t>
  </si>
  <si>
    <t>Das Paper hat ein klares Ziel: Es evaluiert Long-Context Reasoning von action-taking WebAgents in realistischen Webumgebungen. Der Kontext ist sehr gut beschrieben, insbesondere Live-Web, WebCanvas, Multi-Session-Historien, A1/A2-Subtasks, Noise Injection und Kontextlängen von 25k bis 150k Tokens. Die Methode ist nachvollziehbar: Subtask A1 wird ausgeführt, irrelevante Trajektorien werden injiziert, danach muss ein unter-spezifizierter Subtask A2 mithilfe früherer Informationen gelöst werden. Q4 erhält 1, weil Planung, Memory, Reflection-History, Feedbacknutzung, Key-Step-Validierung, Retrieval-Analyse und implizites RAG klar behandelt werden; ein explizites Replanning-Modul fehlt zwar, aber Replanning-Fehler werden systematisch analysiert. Die Evaluation ist stark, mit Claude-3.7, GPT-4.1, Llama-4-17B Maverick und o4-mini. Die Metriken sind ausreichend und sehr passend: Success Rate, Key Steps, Retrieval Success/Failure, Efficiency Ratio, Loops, False End, Inefficient Progress und Other Errors. Ergebnisse sind klar mit Figuren und Tabellen belegt. Limitationen werden explizit diskutiert, insbesondere lange Experimentdauer, künstliche Subtask-Splits, dynamisches Internet und Nichtdeterminismus.</t>
  </si>
  <si>
    <t>SYN-S083-00</t>
  </si>
  <si>
    <t>Action-taking LLM-based agents werden von Chatbots durch digitale Handlungsausführung abgegrenzt</t>
  </si>
  <si>
    <t>Das Paper beschreibt Agenten als Systeme, die über Empfehlungen hinausgehen und digitale Aktionen ausführen können, etwa Flüge buchen oder Hotels reservieren</t>
  </si>
  <si>
    <t>Action-taking Agent; LLM-based Agent; Digital Realm; WebAgent</t>
  </si>
  <si>
    <t>Sehr allgemeine Abgrenzung, keine Webagenten-Taxonomie</t>
  </si>
  <si>
    <t>Nur aufnehmen, wenn RQ1 noch eine operative Agentendefinition braucht</t>
  </si>
  <si>
    <t>Action-taking-Agent</t>
  </si>
  <si>
    <t>SYN-S083-01</t>
  </si>
  <si>
    <t>Der Benchmark operationalisiert Long-Horizon-Webaufgaben über sequenziell abhängige Subtasks</t>
  </si>
  <si>
    <t>Ein Task A wird in A1 und A2 geteilt. A2 ist unter-spezifiziert und muss Informationen aus A1 wiederverwenden, obwohl dazwischen irrelevante Trajektorien in den Kontext injiziert werden</t>
  </si>
  <si>
    <t>A1; A2; Sequential Dependency; Under-specification; Interaction History; Long Context</t>
  </si>
  <si>
    <t>Konstruiertes Benchmark-Setup, nicht vollständig natürliche Nutzerinteraktion</t>
  </si>
  <si>
    <t>Sequentielle Subtasks</t>
  </si>
  <si>
    <t>SYN-S083-02</t>
  </si>
  <si>
    <t>Key Steps erfassen nicht alle qualitativen Aspekte einer Trajektorie</t>
  </si>
  <si>
    <t>Key-Step-Evaluation</t>
  </si>
  <si>
    <t>SYN-S083-03</t>
  </si>
  <si>
    <t>Success Rates brechen stark ein, sobald lange irrelevante Interaction Histories injiziert werden</t>
  </si>
  <si>
    <t>Success Rate; Long Context; Noise Injection; GPT-4.1; o4-mini</t>
  </si>
  <si>
    <t>Modellvergleich ist zeitabhängig; Ursachen nicht vollständig isoliert</t>
  </si>
  <si>
    <t>Figure 4; Table 1; Section 5</t>
  </si>
  <si>
    <t>Long-Context-Performanceabfall</t>
  </si>
  <si>
    <t>SYN-S083-04</t>
  </si>
  <si>
    <t>Loops und ineffizienter Fortschritt sind zentrale Fehlerformen bei langen Webagenten-Kontexten</t>
  </si>
  <si>
    <t>Die Fehleranalyse unterscheidet False End, Loops, Inefficient Progress und technische Fehler. Häufig erreichen Agenten das Step Limit, weil sie dieselbe unwirksame Aktion wiederholen oder vom korrekten Zielpfad abweichen</t>
  </si>
  <si>
    <t>Loops; Inefficient Progress; False End; Step Limit; Objective Loss</t>
  </si>
  <si>
    <t>Fehlerkategorien sind grob, aber praktisch gut nutzbar</t>
  </si>
  <si>
    <t>Sehr relevant für RQ5, weil sie prozessbezogene Fehlerindikatoren für Long-Horizon-Webtasks liefert</t>
  </si>
  <si>
    <t>Fehlerkategorien</t>
  </si>
  <si>
    <t>SYN-S083-05</t>
  </si>
  <si>
    <t>Längere Kontexte erhöhen Informationsverfügbarkeit, verschlechtern aber Erfolg und Effizienz</t>
  </si>
  <si>
    <t>Obwohl relevante Informationen im Kontext vorhanden sind, sinken Success Rate und Efficiency Ratio mit wachsender Kontextlänge. iRAG verbessert die Leistung moderat, löst das Problem aber nicht</t>
  </si>
  <si>
    <t>Interaction History; Context Length; Efficiency Ratio; iRAG; Context Filtering</t>
  </si>
  <si>
    <t>Keine Tokenkosten- oder Laufzeitkostenanalyse des iRAG-Zusatzschritts</t>
  </si>
  <si>
    <t>Figure 3; Figure 6; Conclusion</t>
  </si>
  <si>
    <t>Context-vs-Success</t>
  </si>
  <si>
    <t>Sehr relevant für RQ3, weil Planungshorizont über Abhängigkeit, Historie und Kontextlänge operationalisiert wird</t>
  </si>
  <si>
    <t>Das Paper vermeidet reine LLM-as-a-Judge-Evaluation wegen Instabilität</t>
  </si>
  <si>
    <t>Die Autoren berichten, dass LLM-Judges unvollständige oder ähnliche falsche Endzustände als erfolgreich bewerten können. Außerdem variieren Agententrajektorien trotz Temperature 0 durch Modell- und Live-Web-Nondeterminismus</t>
  </si>
  <si>
    <t>LLM-as-a-Judge; Non-determinism; Live Web; Rule-based Evaluation</t>
  </si>
  <si>
    <t>Regelbasierte Evaluation ist stabiler, aber weniger flexibel</t>
  </si>
  <si>
    <t>Sehr relevant für RQ5 als methodischer Befund zur Evaluation von Webagenten</t>
  </si>
  <si>
    <t>LLM-Judge-Limitation</t>
  </si>
  <si>
    <t>Die Erfolgsraten fallen von etwa 40-50% ohne Noise auf teils unter 10% in langen Kontextbedingungen. GPT-4.1 sinkt bei 150k Tokens auf 2.7%, während o4-mini mit 21.2% robuster bleibt</t>
  </si>
  <si>
    <t>Sehr relevant für RQ5/RQ6, weil mehr Kontext nicht automatisch bessere Webagentenleistung bedeutet</t>
  </si>
  <si>
    <t>SYN-S083-06</t>
  </si>
  <si>
    <t>Key Steps dienen als robuste regelbasierte Evaluations-Checkpoints für lange Webagenten-Trajektorien</t>
  </si>
  <si>
    <t>Das Paper ersetzt instabile LLM-as-a-Judge-Bewertungen durch deterministische Key Steps. Ein Task gilt nur dann als erfolgreich, wenn alle vordefinierten Checkpoints erfüllt wurden</t>
  </si>
  <si>
    <t>Key Steps; Rule-based Evaluation; LLM-as-a-Judge; Task Success; Live Web</t>
  </si>
  <si>
    <t>Sehr relevant für RQ5, weil es zeigt, wie lange Webagenten-Trajektorien stabiler als mit freien LLM-Urteilen evaluiert werden können</t>
  </si>
  <si>
    <t>SYN-S083-07</t>
  </si>
  <si>
    <t>Implicit RAG komprimiert lange Interaktionshistorien in aufgabenrelevante Zusammenfassungen</t>
  </si>
  <si>
    <t>Statt das LLM die gesamte lange History direkt für Planung und Aktionsgenerierung nutzen zu lassen, erzeugt iRAG zunächst eine taskrelevante Summary. Diese wird dem Kontext hinzugefügt und reduziert die kognitive Last bei langen noisy histories</t>
  </si>
  <si>
    <t>Implicit RAG; Long Context; Interaction History; Summary; Context Filtering; Memory</t>
  </si>
  <si>
    <t>Verbesserung bleibt moderat und Kosten des Zusatzschritts werden nicht analysiert</t>
  </si>
  <si>
    <t>Relevant für RQ2, weil iRAG als einfache Memory-/Context-Filtering-Erweiterung für lange Agentenhistorien dient</t>
  </si>
  <si>
    <t>iRAG-Memory-Kompression</t>
  </si>
  <si>
    <t>SYN-S083-08</t>
  </si>
  <si>
    <t>Validierung/Reflection</t>
  </si>
  <si>
    <t>Klassische Reflection-Prompts reichen oft nicht aus, um Agenten aus Loops zu befreien</t>
  </si>
  <si>
    <t>Die Reasoning-Trace-Analyse zeigt, dass Agenten trotz expliziter Instruktion zur Loop-Erkennung häufig dieselbe unwirksame Aktion wiederholen, bis das Step Limit erreicht ist</t>
  </si>
  <si>
    <t>Reflection; Loop Detection; Self-Correction; Step Limit; Recovery Failure</t>
  </si>
  <si>
    <t>Qualitative Fehleranalyse, keine eigene neue Recovery-Methode</t>
  </si>
  <si>
    <t>Sehr relevant für RQ4, weil es die Grenzen promptbasierter Reflection und Self-Correction in langen Webagenten-Trajektorien zeigt</t>
  </si>
  <si>
    <t>Reflection-Grenze bei Loops</t>
  </si>
  <si>
    <t>SYN-S083-09</t>
  </si>
  <si>
    <t>Fehler/Halluzination</t>
  </si>
  <si>
    <t>Langes Kontext-Rauschen provoziert False Ends, bei denen Agenten Zielbedingungen vergessen oder Erfolg fälschlich annehmen</t>
  </si>
  <si>
    <t>False Ends entstehen, wenn Agenten Aufgaben vorzeitig beenden, obwohl nicht alle Key Steps erfüllt sind. Gründe sind partielle Retrieval-Erfolge, falsche Domains, vergessene Restriktionen oder die falsche Annahme, die Aufgabe sei erledigt</t>
  </si>
  <si>
    <t>False End; Faithfulness; Objective Loss; Partial Retrieval; Wrong Domain; Premature Completion</t>
  </si>
  <si>
    <t>Fehler werden qualitativ erklärt, aber nicht als eigene Faithfulness-Metrik operationalisiert</t>
  </si>
  <si>
    <t>Sehr relevant für RQ5, weil False Ends eine konkrete Form fehlender Kontexttreue und agentischer Halluzination darstellen</t>
  </si>
  <si>
    <t>Section 5; Table 2</t>
  </si>
  <si>
    <t>False-End-Faithfulness</t>
  </si>
  <si>
    <t>Johnson2025IndirectPromptInjection</t>
  </si>
  <si>
    <t>LLM-based web navigation agents; BrowserGym; accessibility tree; webpage HTML; indirect prompt injection; universal adversarial triggers; GCG; Llama-3.1-8B-Instruct; real websites; browser actions; security; privacy; credential exfiltration</t>
  </si>
  <si>
    <t>Indirect Prompt Injection; IPI; Universal Adversarial Trigger; BrowserGym Agent; Accessibility Tree; Web Navigation Agent; Attack Success Rate; ASR; ASRv; Action Confirmation; Domain Restriction; Tool Dependency Graph</t>
  </si>
  <si>
    <t>Sehr relevante A-Core-Quelle für Webagenten-Sicherheit, manipulierte Umweltbeobachtungen, Validierung vor Aktionsausführung und robuste Agentenevaluation. Direkte Webagentenstudie mit Sicherheitsfokus, aber keine Studie zu Planungshorizonten oder Replanning-Intervallen</t>
  </si>
  <si>
    <t>Das Paper demonstriert, dass LLM-basierte Webnavigation-Agenten durch adversariale Trigger im Webseiten-HTML bzw. Accessibility Tree manipuliert werden können. BrowserGym übernimmt Webinhalte in den Prompt, das LLM erzeugt eine syntaktisch gültige Browseraktion, und diese wird automatisch ausgeführt. Dadurch werden Webinhalte selbst zu einem Angriffsvektor gegen agentische Kontrolle</t>
  </si>
  <si>
    <t>Webnavigation-Agenten werden als Systeme beschrieben, die natürliche Sprachinstruktionen verarbeiten und Aktionen wie click, scroll oder fill in einem Browser ausführen. Planung ist nicht Kernfokus, aber Angriffe können die Aktionswahl vom ursprünglichen Nutzerziel ablenken</t>
  </si>
  <si>
    <t>Nein; Planungshorizont wird nicht untersucht. Der Fokus liegt auf punktueller Aktionsmanipulation durch indirekte Prompt Injection</t>
  </si>
  <si>
    <t>Ja, über user goal, website HTML, accessibility tree, action space, BrowserGym prompt, LLM response, parsed action und browser state</t>
  </si>
  <si>
    <t>Validierung/Sicherheit ist der Kernbezug: Das Paper zeigt, dass externe Webinhalte nicht ungeprüft als Instruktionen behandelt werden dürfen. Diskutierte Gegenmaßnahmen sind Sanitization, Trennung von Instruktionen und externem Text, System-Prompt-Reinforcement, Domain Restrictions, Action Confirmations und Tool Dependency Graphs</t>
  </si>
  <si>
    <t>Kein Replanning-Mechanismus. Replanning ist nur indirekt betroffen, weil der Agent durch manipulierte Beobachtungen zu falschen Aktionen gelenkt wird und ohne Validierung keine Korrektur vor Ausführung erfolgt</t>
  </si>
  <si>
    <t>User instruction; website HTML; accessibility tree; action space; target action; adversarial trigger; BrowserGym prompt; LLM output; parsed computer-use function; browser action</t>
  </si>
  <si>
    <t>Attack Success Rate; ASRv; time-to-completion for trigger optimization; targeted website targeted instruction; targeted website universal instruction; universal website targeted instruction</t>
  </si>
  <si>
    <t>Nein; Tokenkosten oder API-Kosten werden nicht erhoben</t>
  </si>
  <si>
    <t>Teilweise; die Optimierungszeit der Trigger wird gemessen, aber nicht die Laufzeit oder Latenz des Webagenten im normalen Betrieb</t>
  </si>
  <si>
    <t>Indirect prompt injection; malicious HTML trigger; forced ad click; credential exfiltration; tab close; wrong browser action; syntactic bypass; adversarial observation contamination; prompt/action hijacking; limited transferability; defense bypass</t>
  </si>
  <si>
    <t>Zentrale Ergebnisse: Universal triggers erreichen auf fünf realen Websites hohe Attack Success Rates, mit niedrigster ASR von 0.83 im City-Setting. Im Login-Exfiltration-Szenario gelingt der Angriff auf 7/8 Trainingsseiten und 3/11 Testseiten; mindestens Username oder Passwort werden in 6 Testfällen geleakt, entsprechend ASR 0.55. Kleinere GCG-search widths und Initialisierung mit Zielsequenz reduzieren die Trigger-Optimierungszeit deutlich</t>
  </si>
  <si>
    <t>Security-/Demo-Paper statt allgemeiner Agentenbenchmark; nutzt BrowserGym und Llama-3.1-8B-Instruct; keine Evaluation normaler Task Success Rate; keine Tokenkosten; keine Agentenlaufzeit; keine Planungshorizont- oder Replanninganalyse; Trigger sind modell- und frameworkabhängig; Angreifer braucht HTML-Kontrolle</t>
  </si>
  <si>
    <t>Offen bleibt, wie Webagenten systematisch gegen manipulierte Webinhalte abgesichert werden können, ohne Autonomie, Nutzbarkeit, Erfolgsrate und Ausführungszeit zu stark zu verschlechtern</t>
  </si>
  <si>
    <t>hoch als A-Core-Quelle für RQ4/RQ5/RQ6; mittel für RQ1/RQ2; niedrig für RQ3</t>
  </si>
  <si>
    <t>RQ1: hoch, liefert klare operative Definition von Webnavigation-Agenten und IPI als Webagentenrisiko</t>
  </si>
  <si>
    <t>RQ2: hoch, beschreibt BrowserGym-Agentenzyklus aus User Prompt, Accessibility Tree, LLM, Action Parsing und Browser Execution</t>
  </si>
  <si>
    <t>RQ3: niedrig, keine Planungshorizont- oder Subgoal-Analyse</t>
  </si>
  <si>
    <t>RQ4: sehr hoch, starke Quelle für environment-based validation, Input Sanitization, Action Confirmation und Privilege Restriction</t>
  </si>
  <si>
    <t>RQ5: hoch, liefert Sicherheitsmetriken wie ASR, ASRv und Angriffsszenarien auf realen Websites</t>
  </si>
  <si>
    <t>RQ6: hoch, zeigt Safety-vs-Autonomy-Trade-off und Bedarf an sicherheitsorientierter Evaluation</t>
  </si>
  <si>
    <t>Indirect Prompt Injection; IPI; Web Navigation Agent; BrowserGym; Accessibility Tree; HTML; Universal Trigger; GCG; ASR; ASRv; Credential Exfiltration; Forced Click; Action Validation; Domain Restriction; Action Confirmation; Tool Dependency Graph; Gap</t>
  </si>
  <si>
    <t>Abstract; Figure 1; Section 1; Section 2.1; Section 2.2; Section 2.3; Section 3; Figure 2; Figure 5; Figure 6; Section 4.3; Section 6; Conclusion</t>
  </si>
  <si>
    <t>S084 ist für deine Thesis besonders wichtig, weil es zeigt: Webagentenfehler entstehen nicht nur durch schlechtes Planning oder Memory, sondern auch durch adversarial kontaminierte Umweltbeobachtungen. Das stützt direkt die Notwendigkeit von Validierung vor riskanten Aktionen.</t>
  </si>
  <si>
    <t>Das Paper hat ein klares Ziel: Es demonstriert praktische Indirect-Prompt-Injection-Angriffe gegen LLM-basierte autonome Webnavigation-Agenten. Der Kontext ist gut beschrieben, insbesondere BrowserGym, Accessibility Tree, Webseiten-HTML, Llama-3.1-8B-Instruct und reale Websites. Die Methode ist nachvollziehbar: Adversariale Trigger werden per GCG in HTML eingebettet, von BrowserGym in den Prompt übernommen und sollen syntaktisch gültige Browseraktionen auslösen. Q4 erhält 1, weil das Paper sehr klar zeigt, warum Validierung, Sanitization, Action Confirmation, Privilege Restriction und robuste Trennung von Instruktionen und Webinhalt nötig sind. Die Evaluation ist für ein Security-/Demo-Paper nachvollziehbar mit TWTI, TWUI und UWTI-Szenarien. Die Metriken sind für den Sicherheitsfokus ausreichend: ASR, ASRv und Trigger-Optimierungszeit. Ergebnisse sind mit Figuren und Zahlen klar belegt. Limitationen werden klar diskutiert, insbesondere HTML-Kontrolle durch Angreifer, Modell-/Framework-Spezifik, syntaktische Gültigkeit der Zielaktion und begrenzte Transferabilität.</t>
  </si>
  <si>
    <t>SYN-S084-00</t>
  </si>
  <si>
    <t>Webnavigation-Agenten übersetzen natürliche Sprache und Webseitenkontext in ausführbare Browseraktionen</t>
  </si>
  <si>
    <t>Das Paper beschreibt Webnavigation-Agenten als Systeme aus LLM, Browsersteuerung und Prompting-Skripten, die Nutzerinstruktionen sowie HTML oder Accessibility Tree verarbeiten und daraus Aktionen wie click, scroll oder fill ableiten</t>
  </si>
  <si>
    <t>Web Navigation Agent; Natural Language Instruction; Browser Action; Computer-use Action</t>
  </si>
  <si>
    <t>Definition im Sicherheitskontext, keine breite Agententaxonomie</t>
  </si>
  <si>
    <t>Relevant für RQ1, aber optional, falls bereits genügend Webagenten-Definitionen vorhanden sind</t>
  </si>
  <si>
    <t>Webnavigation-Agent-Definition</t>
  </si>
  <si>
    <t>SYN-S084-01</t>
  </si>
  <si>
    <t>BrowserGym folgt einem Observe-Prompt-Act-Loop mit Accessibility Tree und Action Parsing</t>
  </si>
  <si>
    <t>BrowserGym extrahiert den Accessibility Tree, kombiniert ihn mit Nutzerziel und verfügbarem Action Space im Prompt, fragt das LLM ab, parst die Antwort und führt die resultierende Browseraktion aus</t>
  </si>
  <si>
    <t>BrowserGym; Observe-Prompt-Act; Accessibility Tree; Action Parsing; Browser Execution</t>
  </si>
  <si>
    <t>Kein neuer Agent, sondern Angriff auf bestehendes Framework</t>
  </si>
  <si>
    <t>Sehr relevant für RQ2, weil die Architektur erklärt, warum Webinhalte direkt zur Steuerungsfläche des Agenten werden</t>
  </si>
  <si>
    <t>BrowserGym-Agentenzyklus</t>
  </si>
  <si>
    <t>SYN-S084-02</t>
  </si>
  <si>
    <t>Validierung/Sicherheit</t>
  </si>
  <si>
    <t>Indirect Prompt Injection zeigt den Bedarf an Validierung externer Webbeobachtungen</t>
  </si>
  <si>
    <t>Angreifer können adversariale Trigger in Webseiten-HTML einbetten. Da der Accessibility Tree in den Prompt übernommen wird, können manipulierte Webinhalte die Aktionswahl des Agenten beeinflussen</t>
  </si>
  <si>
    <t>Indirect Prompt Injection; HTML Trigger; Accessibility Tree; Input Validation; Prompt Injection</t>
  </si>
  <si>
    <t>Das Paper demonstriert Angriffe, implementiert aber keine eigene Defense</t>
  </si>
  <si>
    <t>Sehr relevant für RQ4, weil externe Beobachtungen vor der Aktionsausführung validiert werden müssten</t>
  </si>
  <si>
    <t>Introduction; Section 2.2</t>
  </si>
  <si>
    <t>Environment-Validation</t>
  </si>
  <si>
    <t>SYN-S084-03</t>
  </si>
  <si>
    <t>Attack Success Rate misst, ob manipulierte Webinhalte eine Zielaktion erfolgreich auslösen</t>
  </si>
  <si>
    <t>ASR ist der Anteil der Agentenantworten, die den syntaktischen Filter passieren und die vom Angreifer gewünschte Computer-Use-Funktion auslösen. Das macht Sicherheitsversagen als eigene Evaluationsgröße messbar</t>
  </si>
  <si>
    <t>Attack Success Rate; ASR; Syntactic Filter; Target Function; Security Evaluation</t>
  </si>
  <si>
    <t>ASR misst Angriffserfolg, nicht normalen Task Success</t>
  </si>
  <si>
    <t>Sehr relevant für RQ5, weil klassische Success-Rate-Benchmarks Sicherheitsrisiken solcher Agenten nicht erfassen</t>
  </si>
  <si>
    <t>ASR-Metrik</t>
  </si>
  <si>
    <t>SYN-S084-04</t>
  </si>
  <si>
    <t>Ein zentraler Prozessfehler ist die Ausführung syntaktisch gültiger, aber semantisch bösartiger Aktionen</t>
  </si>
  <si>
    <t>Der Angriff funktioniert, weil manipulierte LLM-Ausgaben zwar formal parsebar sind, aber dem Nutzerziel widersprechen und dennoch als reale Browseraktionen ausgeführt werden</t>
  </si>
  <si>
    <t>Syntactic Validity; Semantic Misalignment; Malicious Action; Text-to-Action Risk</t>
  </si>
  <si>
    <t>Stark adversariales Setting</t>
  </si>
  <si>
    <t>Sehr relevant für RQ5, weil es zeigt, wie Promptfehler bei Agenten zu realen Handlungen werden</t>
  </si>
  <si>
    <t>Section 2.2; Section 3</t>
  </si>
  <si>
    <t>Valid-but-Malicious-Action</t>
  </si>
  <si>
    <t>SYN-S084-05</t>
  </si>
  <si>
    <t>Sicherheitsmechanismen wie Domain Restrictions und Action Confirmations reduzieren Risiko, senken aber Autonomie</t>
  </si>
  <si>
    <t>Das Paper diskutiert, dass Privilege Restriction und Bestätigungspflichten Schäden begrenzen können, zugleich aber Fähigkeiten, Autonomie und potenziell Ausführungsgeschwindigkeit des Agenten einschränken</t>
  </si>
  <si>
    <t>Safety; Autonomy; Domain Restriction; Action Confirmation; Capability</t>
  </si>
  <si>
    <t>Trade-off wird qualitativ diskutiert, nicht quantitativ gemessen</t>
  </si>
  <si>
    <t>Safety-vs-Autonomy</t>
  </si>
  <si>
    <t>SYN-S084-06</t>
  </si>
  <si>
    <t>Chain-of-Thought-ähnliche Reasoning-Phrasen können Prompt-Injection-Angriffe unbeabsichtigt abschwächen</t>
  </si>
  <si>
    <t>Die Failure Analysis zeigt, dass manche Angriffe scheitern, wenn das Modell mit Phrasen wie To achieve the goal of... in eine Reasoning-Sequenz startet, statt direkt die vom Trigger gewünschte Zielaktion auszugeben. Dadurch wird der bösartige Token-Pfad unterbrochen</t>
  </si>
  <si>
    <t>Chain-of-Thought; Reasoning Trace; Indirect Prompt Injection; Failure Analysis; Safety</t>
  </si>
  <si>
    <t>Kein gezielt getesteter Defense-Mechanismus, sondern ein beobachtetes Fehlermuster der Angriffe</t>
  </si>
  <si>
    <t>Relevant für RQ5, weil es zeigt, dass Prozessstruktur und Reasoning-Format die Sicherheitsanfälligkeit von Webagenten beeinflussen können</t>
  </si>
  <si>
    <t>CoT-als-unbeabsichtigte-Robustheit</t>
  </si>
  <si>
    <t>SYN-S084-07</t>
  </si>
  <si>
    <t>Robuste Sicherheit erfordert mehr als Prompt-Sanitization und sollte Planung und Ausführung architektonisch entkoppeln</t>
  </si>
  <si>
    <t>Das Paper argumentiert, dass Sonderzeichen, System-Prompt-Reinforcement und HTML-Sanitization gegen algorithmisch optimierte GCG-Trigger nur begrenzt helfen. Vielversprechender sind Ansätze wie Tool Dependency Graphs, die zulässige Aktionssequenzen vorab strukturieren und Planung von Ausführung trennen</t>
  </si>
  <si>
    <t>Sanitization; GCG Trigger; Tool Dependency Graph; Planning-Execution Decoupling; Action Validation</t>
  </si>
  <si>
    <t>Tool Dependency Graph wird als verwandte Defense diskutiert, aber nicht im Paper selbst evaluiert</t>
  </si>
  <si>
    <t>Sehr relevant für RQ4, weil es zeigt, dass Validierung bei Webagenten nicht nur promptbasiert, sondern architektonisch abgesichert werden sollte</t>
  </si>
  <si>
    <t>Planung-Ausführung-Entkopplung</t>
  </si>
  <si>
    <t>SYN-S085-00</t>
  </si>
  <si>
    <t>Planning wird als Kernfähigkeit intelligenter Agenten beschrieben</t>
  </si>
  <si>
    <t>Das Paper bezeichnet Planning als zentrale Fähigkeit intelligenter Agenten und als wichtigen Benchmark für kognitive Fähigkeiten von LLMs</t>
  </si>
  <si>
    <t>Planning; Intelligent Agents; Cognitive Capability; LLM Reasoning</t>
  </si>
  <si>
    <t>Keine Webagenten-Definition, sondern allgemeines Planning-Paper</t>
  </si>
  <si>
    <t>Relevant für RQ1 als theoretische Grundlage zur Bedeutung von Planung bei Agenten</t>
  </si>
  <si>
    <t>Planning-als-Agentenfähigkeit</t>
  </si>
  <si>
    <t>SYN-S085-01</t>
  </si>
  <si>
    <t>Planning unterscheidet sich von mathematischem Reasoning durch machbare Pläne mit mehreren abhängigen Komponenten</t>
  </si>
  <si>
    <t>Planning Tasks verlangen keine einzelne richtige Antwort, sondern einen feasible plan mit interdependenten Bestandteilen wie Transport, Hotels, Budget, Präferenzen und weiteren Constraints</t>
  </si>
  <si>
    <t>Planning Task; Feasible Plan; Interdependent Components; Constraints; Travel Planning</t>
  </si>
  <si>
    <t>Beispiele stammen aus Planning-Benchmarks, nicht aus Webnavigation</t>
  </si>
  <si>
    <t>Sehr relevant für RQ1/RQ3, weil komplexe Planung als constraint- und komponentenbasierte Aufgabe abgegrenzt wird</t>
  </si>
  <si>
    <t>Planning-vs-Reasoning</t>
  </si>
  <si>
    <t>SYN-S085-02</t>
  </si>
  <si>
    <t>HTP ist ein autonomes Planning-Framework mit drei Phasen</t>
  </si>
  <si>
    <t>Der Ablauf besteht aus HyperTree Construction, Self-Guided Planning und Plan Generation. Die Methode erzeugt zunächst ein strukturiertes Planning Outline, füllt dieses dann mit Subtask-Lösungen und generiert daraus den finalen Plan</t>
  </si>
  <si>
    <t>HyperTree Construction; Self-Guided Planning; Plan Generation; Planning Outline</t>
  </si>
  <si>
    <t>Keine Online-Ausführung in einer Web- oder Browserumgebung</t>
  </si>
  <si>
    <t>Sehr relevant für RQ2/RQ3 als strukturierte Planungsarchitektur</t>
  </si>
  <si>
    <t>Figure 3; Section 4</t>
  </si>
  <si>
    <t>HTP-Architektur</t>
  </si>
  <si>
    <t>SYN-S085-03</t>
  </si>
  <si>
    <t>HTP ersetzt lineare CoT-Strukturen durch eine hypertree-strukturierte Reasoning-Repräsentation</t>
  </si>
  <si>
    <t>Statt eines einzelnen Chain-of-Thought oder eines klassischen Suchbaums erlaubt eine Hyperkante, einen Parent Node mit mehreren Child Nodes zu verbinden. Dadurch können mehrere Teilprobleme gemeinsam als Subtask-Bündel modelliert werden</t>
  </si>
  <si>
    <t>HyperTree; Hyperedge; Chain-of-Thought; Tree-of-Thought; Subtask Bundle</t>
  </si>
  <si>
    <t>Reasoning-Struktur, keine vollständige Agentenarchitektur mit Execution Layer</t>
  </si>
  <si>
    <t>Sehr relevant für RQ2/RQ3, weil es eine alternative Struktur für Planungsreasoning liefert</t>
  </si>
  <si>
    <t>Figure 2; Section 4.1</t>
  </si>
  <si>
    <t>HyperTree-Struktur</t>
  </si>
  <si>
    <t>SYN-S085-04</t>
  </si>
  <si>
    <t>Hierarchical Thinking operationalisiert Multi-Level Divide-and-Conquer für komplexe Planung</t>
  </si>
  <si>
    <t>Komplexe Aufgaben werden über mehrere Ebenen in kleinere Subtasks zerlegt, separat bearbeitet und anschließend zu einem Gesamtplan synthetisiert</t>
  </si>
  <si>
    <t>Hierarchical Thinking; Divide-and-Conquer; Subtasks; Plan Synthesis; Constraint Separation</t>
  </si>
  <si>
    <t>Stark auf Planerstellung fokussiert, nicht auf dynamische Agentenausführung</t>
  </si>
  <si>
    <t>Sehr relevant für RQ3 als zentrales Modell von Subgoal- und Constraint-Strukturierung</t>
  </si>
  <si>
    <t>Abstract; Introduction; Figure 1</t>
  </si>
  <si>
    <t>Hierarchical Thinking</t>
  </si>
  <si>
    <t>SYN-S085-05</t>
  </si>
  <si>
    <t>HTP erweitert Tree-of-Thought, indem ein Planungspfad mehrere Subtask-Lösungen enthalten kann</t>
  </si>
  <si>
    <t>ToT wählt letztlich typischerweise einen Leaf Node als Ergebnis. HTP wählt eine Hyperchain, deren Leaf Nodes gemeinsam Lösungen verschiedener Subtasks repräsentieren</t>
  </si>
  <si>
    <t>HTP; ToT; Hyperchain; Leaf Nodes; Subtask Solutions</t>
  </si>
  <si>
    <t>Keine direkte Webtask-Ausführung</t>
  </si>
  <si>
    <t>Sehr relevant für RQ3, weil die Methode Planung nicht als Einzelpfad, sondern als koordinierte Subtask-Struktur modelliert</t>
  </si>
  <si>
    <t>HTP-vs-ToT</t>
  </si>
  <si>
    <t>SYN-S085-06</t>
  </si>
  <si>
    <t>Der Top-down-Algorithmus besteht aus Selection, Expansion, Construction und Decision</t>
  </si>
  <si>
    <t>Selection wählt geeignete Hyperchains und expandierbare Nodes, Expansion erzeugt Child Nodes, Construction iteriert diese Schritte und Decision wählt die optimale Hyperchain als Planning Outline</t>
  </si>
  <si>
    <t>Selection; Expansion; Construction; Decision; Hyperchain; Planning Outline</t>
  </si>
  <si>
    <t>Die Auswahl basiert auf LLM-Einschätzung und bietet keine formale Korrektheitsgarantie</t>
  </si>
  <si>
    <t>Sehr relevant für RQ3 als konkreter Planungsprozess</t>
  </si>
  <si>
    <t>Algorithm 1; Section 4.2</t>
  </si>
  <si>
    <t>Top-down-Construction</t>
  </si>
  <si>
    <t>SYN-S085-07</t>
  </si>
  <si>
    <t>HTP ist besonders nützlich bei Aufgaben mit langen Reasoning Chains</t>
  </si>
  <si>
    <t>Das Paper berichtet, dass TravelPlanner und Mystery Blocksworld typischerweise über 60 Reasoning Steps benötigen und HTP dort deutlich stärkere Verbesserungen erzielt als bei kürzeren Aufgaben</t>
  </si>
  <si>
    <t>Long Reasoning Chain; Planning Horizon; TravelPlanner; Mystery Blocksworld; 60 Steps</t>
  </si>
  <si>
    <t>Reasoning Steps sind nur ein Proxy für Planungshorizont, kein Web-Horizon</t>
  </si>
  <si>
    <t>Sehr relevant für RQ3/RQ6, weil HTP gerade bei langen Planungssequenzen Vorteile zeigt</t>
  </si>
  <si>
    <t>Main Results; Appendix E.3</t>
  </si>
  <si>
    <t>Horizon-Proxy</t>
  </si>
  <si>
    <t>SYN-S085-08</t>
  </si>
  <si>
    <t>HTP enthält interne Auswahl- und Bewertungsmechanismen, aber keinen externen Verifier</t>
  </si>
  <si>
    <t>Hyperchains werden durch width-based pruning, probability-based pruning oder LLM-guided evaluation begrenzt und bewertet. Die finale Hyperchain wird in einer Decision-Phase ausgewählt</t>
  </si>
  <si>
    <t>Pruning; LLM-guided Evaluation; Hyperchain Selection; Decision Phase</t>
  </si>
  <si>
    <t>Keine externe Validierung gegen Environment State oder Tool Feedback</t>
  </si>
  <si>
    <t>Relevant für RQ4, aber eher als interne Planbewertung statt als echte Laufzeitvalidierung</t>
  </si>
  <si>
    <t>Interne Planselektion</t>
  </si>
  <si>
    <t>SYN-S085-09</t>
  </si>
  <si>
    <t>HTP wird auf mehreren komplexen Planning-Benchmarks evaluiert</t>
  </si>
  <si>
    <t>Die Evaluation umfasst TravelPlanner, PlanBench mit Blocksworld und Mystery Blocksworld sowie Natural Plan / Trip Planning. TravelPlanner nutzt Delivery Rate, Commonsense Pass Rate, Hard Constraint Pass Rate und Success Rate; die anderen Benchmarks nutzen Success Rate</t>
  </si>
  <si>
    <t>TravelPlanner; PlanBench; Blocksworld; Mystery Blocksworld; Success Rate; Constraint Metrics</t>
  </si>
  <si>
    <t>Keine WebArena-, Mind2Web- oder Live-Web-Evaluation</t>
  </si>
  <si>
    <t>Relevant für RQ5 als Planning-Benchmark-Evidenz, aber nicht als direkte Webagenten-Evaluation</t>
  </si>
  <si>
    <t>Experiments; Evaluation Metrics</t>
  </si>
  <si>
    <t>Evaluationssetting</t>
  </si>
  <si>
    <t>SYN-S085-10</t>
  </si>
  <si>
    <t>HTP verbessert Planning-Leistung deutlich gegenüber CoT, ToT, LATS und Agentenmethoden</t>
  </si>
  <si>
    <t>Mit Gemini-1.5-Pro erreicht HTP auf TravelPlanner 36.1% Success Rate und übertrifft damit EvoAgent mit 8.9% sowie o1-preview mit 10.0%. Die Ablationen zeigen zudem, dass Division Module, Outline und Self-Guided Planning zentrale Leistungsbeiträge liefern</t>
  </si>
  <si>
    <t>HTP; Gemini-1.5-Pro; TravelPlanner; Ablation; Division Module; Self-Guided Planning</t>
  </si>
  <si>
    <t>Absolute Success Rate bleibt trotz Verbesserung begrenzt</t>
  </si>
  <si>
    <t>Sehr relevant für RQ5, weil die Evaluation zeigt, welche Strukturkomponenten Planungserfolg steigern</t>
  </si>
  <si>
    <t>Table 1; Table 3; Main Results</t>
  </si>
  <si>
    <t>Hauptergebnis-und-Ablation</t>
  </si>
  <si>
    <t>SYN-S085-11</t>
  </si>
  <si>
    <t>HyperTree Planning reduziert den Kostenaufwand gegenüber klassischen suchbasierten Planern</t>
  </si>
  <si>
    <t>HTP verzichtet auf teure Monte-Carlo-Simulationen und Value-Estimation-Schritte, wie sie bei RAP oder LATS auftreten. Dadurch kann die Methode bessere Planungsqualität erzielen, ohne die Kosten klassischer Test-Time-Search-Verfahren proportional zu übernehmen</t>
  </si>
  <si>
    <t>HyperTree Planning; Test-Time Compute; Monte Carlo Simulation; RAP; LATS; API Cost</t>
  </si>
  <si>
    <t>Die Quelle berichtet Kosten vorrangig als API-Kosten, aber keine vollständige Latenz- und Tokenanalyse je Modul</t>
  </si>
  <si>
    <t>Appendix D; Table 2</t>
  </si>
  <si>
    <t>Kostenvorteil-gegenüber-Search</t>
  </si>
  <si>
    <t>SYN-S085-12</t>
  </si>
  <si>
    <t>Validierung/Limitation</t>
  </si>
  <si>
    <t>Open-Loop-Strukturierungsansätze wie HTP bleiben ohne Self-Reflection und Backtracking anfällig für Long-Horizon-Fehler</t>
  </si>
  <si>
    <t>Die Autoren benennen fehlende Self-Reflection- und Backtracking-Mechanismen als zentrale Limitation. Dadurch können Fehlentscheidungen in langen Planungsaufgaben nicht systematisch erkannt, zurückgenommen oder repariert werden</t>
  </si>
  <si>
    <t>Self-Reflection; Backtracking; Long-Horizon Error; Error Propagation; Plan Repair</t>
  </si>
  <si>
    <t>Nur als Limitation und Future Work diskutiert, nicht implementiert</t>
  </si>
  <si>
    <t>Sehr relevant für RQ4/RQ6, weil HTP zeigt, dass bessere hierarchische Planung allein keine robuste Fehlerkorrektur ersetzt</t>
  </si>
  <si>
    <t>Backtracking-und-Reflection-Gap</t>
  </si>
  <si>
    <t>Gui2025HyperTreePlanning</t>
  </si>
  <si>
    <t>LLM planning; hierarchical thinking; HyperTree Planning; hypertree-structured planning outlines; divide-and-conquer; complex planning tasks; TravelPlanner; PlanBench; Blocksworld; Mystery Blocksworld; Natural Plan; constraints; long reasoning chains</t>
  </si>
  <si>
    <t>HyperTree Planning; HTP; hierarchical thinking; hypertree; hyperchain; planning outline; top-down hypertree construction; self-guided planning; plan generation; selection; expansion; construction; decision</t>
  </si>
  <si>
    <t>Sehr relevante A-Supporting-Quelle zu LLM-Planung, hierarchischer Task Decomposition, Subtask Solving und Planning-Evaluation. Keine direkte Webagentenstudie, aber methodisch stark übertragbar auf Webagenten mit komplexen, mehrschrittigen Aufgaben</t>
  </si>
  <si>
    <t>HTP konstruiert hypertree-strukturierte Planning Outlines, die komplexe Planning Queries hierarchisch in Teilprobleme zerlegen. Der Prozess besteht aus HyperTree Construction, Self-guided Planning und finaler Plan Generation. Dadurch sollen lange Reasoning Chains verkürzt, Constraints getrennt behandelt und mehrere Subtasks systematisch gelöst werden</t>
  </si>
  <si>
    <t>Planning wird explizit als Kernfähigkeit intelligenter Agenten beschrieben und als Erzeugung eines realisierbaren Plans mit mehreren voneinander abhängigen Komponenten operationalisiert</t>
  </si>
  <si>
    <t>Ja; nicht als Webagenten-Horizont, aber über lange Reasoning Chains und komplexe Planning Tasks. TravelPlanner und Mystery Blocksworld benötigen laut Paper typischerweise über 60 Reasoning Steps, deutlich mehr als Blocksworld und Trip Planning</t>
  </si>
  <si>
    <t>Ja, über Planning Query, Rules, Hypertree, Hyperchain, Planning Outline, Subtasks, Knowledge Base, Constraints, leaf nodes, branches, reasoning depth und expansion width</t>
  </si>
  <si>
    <t>Validierung ist nicht als externer Verifier oder Closed-loop Execution implementiert, aber Auswahl-, Pruning-, Decision- und Self-guided-Planning-Schritte dienen als strukturierte Pfad-/Outline-Selektion und interne Qualitätssteuerung</t>
  </si>
  <si>
    <t>Kein echtes Replanning während Ausführung. Das Paper benennt selbst fehlende Self-Reflection und Backtracking als Limitation und Future Work</t>
  </si>
  <si>
    <t>Planning query; rules; hypertree; hyperchain; divisible nodes; child-node sets; planning outline; selected hyperchain; knowledge base; planning outcomes; final plan</t>
  </si>
  <si>
    <t>TravelPlanner Delivery Rate; Commonsense Pass Rate; Hard Constraint Pass Rate; Success Rate; Blocksworld Success Rate; Mystery Blocksworld Success Rate; Trip Planning Success Rate; API cost; ablation results</t>
  </si>
  <si>
    <t>Teilweise; API-Kosten werden für Modellvergleiche berichtet, aber kein vollständiges Token-/Laufzeitkostenmodell</t>
  </si>
  <si>
    <t>Teilweise; keine detaillierte Laufzeitanalyse, aber API cost und reasoning-chain-Länge sind relevant für Effizienz</t>
  </si>
  <si>
    <t>Complex single-step reasoning errors; lack of human prior knowledge; vulnerability to long-horizon errors; missing self-reflection; missing backtracking; no browser/DOM/tool-feedback setting; no live execution</t>
  </si>
  <si>
    <t>HTP erreicht starke Ergebnisse über mehrere Planning-Benchmarks. Mit Gemini-1.5-Pro erzielt HTP 36.1% Success Rate auf TravelPlanner und übertrifft o1-preview deutlich. Die größten relativen Verbesserungen treten bei Aufgaben mit längeren Reasoning Chains auf; Ablationen zeigen, dass Division Module, Planning Outline und Self-guided Planning zentrale Leistungsbeiträge liefern</t>
  </si>
  <si>
    <t>Keine Webagentenstudie; keine Browser-/DOM-/Tool-Umgebung; keine Online-Ausführung; keine echte Recovery nach Fehlaktionen; keine systematische Analyse von Validierungszeitpunkten; kein Replanning-Intervall; Kosten nur begrenzt über API cost</t>
  </si>
  <si>
    <t>Offen bleibt, wie hierarchische Plan-Outlines mit Webagenten-Ausführung, DOM-Feedback, Toolfehlern, Reflection, Backtracking und kostenbewusster Validierung kombiniert werden können</t>
  </si>
  <si>
    <t>hoch als A-Supporting-Quelle für RQ3; mittel bis hoch für RQ2/RQ4/RQ5/RQ6; niedrig für direkte Webagenten-Evidenz</t>
  </si>
  <si>
    <t>RQ1: mittel, liefert Planning-Agent-Definitionen und Abgrenzung von mathematischem Reasoning zu Planning</t>
  </si>
  <si>
    <t>RQ2: hoch, beschreibt eine konkrete Planning-Architektur mit HyperTree Construction, Self-guided Planning und Plan Generation</t>
  </si>
  <si>
    <t>RQ3: sehr hoch, zentrale Quelle für hierarchische Planung, Subtasks, Planning Outlines und lange Reasoning Chains</t>
  </si>
  <si>
    <t>RQ4: mittel, interne Selektion/Pruning vorhanden, aber keine echte Reflection, Backtracking oder Closed-loop Validation</t>
  </si>
  <si>
    <t>RQ5: hoch, starke Evaluation auf TravelPlanner, PlanBench und Natural Plan mit Success/Constraint-Metriken und Ablationen</t>
  </si>
  <si>
    <t>RQ6: hoch, relevant für Trade-off zwischen Strukturierung, Branching, Reasoning-Länge, API-Kosten und fehlender Recovery</t>
  </si>
  <si>
    <t>HyperTree Planning; HTP; hierarchical thinking; divide-and-conquer; planning outline; hyperchain; self-guided planning; TravelPlanner; PlanBench; Natural Plan; Success Rate; Hard Constraint Pass Rate; API cost; long-horizon errors; backtracking gap</t>
  </si>
  <si>
    <t>Abstract; Figure 1; Section 1; Section 2; Section 3; Section 4; Figure 2; Figure 3; Algorithm 1; Section 5; Table 1; Table 2; Ablations; Section 6</t>
  </si>
  <si>
    <t>S085 ist am besten als methodische Planning-Quelle zu codieren: Es zeigt, dass komplexe Long-Horizon-Aufgaben nicht nur mehr CoT brauchen, sondern eine hierarchische Planstruktur. Für deine Thesis ist besonders der Gap wichtig: HTP verbessert Planung, aber muss für Webagenten noch mit Ausführungsfeedback, Validierung, Reflection und Backtracking gekoppelt werden.</t>
  </si>
  <si>
    <t>Das Paper hat ein klares Ziel: Es will LLM-Planning durch hypertree-strukturierte Planning Outlines und hierarchisches Denken verbessern. Kontext und Problemstellung sind gut beschrieben, insbesondere lange Reasoning Chains, viele Constraints, mehrere Subtasks und Unterschiede zwischen mathematischem Reasoning und Planning. Die Methode ist klar nachvollziehbar: HTP besteht aus Top-down HyperTree Construction mit Selection, Expansion, Construction und Decision, danach Self-guided Planning und finaler Plan Generation. Q4 erhält trotz fehlender Closed-loop-Execution 1, weil Planung, interne Pfadselektion, Pruning, Decision und Self-guided Planning sehr klar beschrieben sind; echte Reflection, Backtracking und Replanning fehlen aber als Limitation. Die Evaluation ist stark mit TravelPlanner, PlanBench/Blocksworld, Mystery Blocksworld und Natural Plan sowie vielen Baselines wie CoT, ToT, LATS, RAP, EvoAgent, o1-preview und Gemini-1.5-Pro. Die Metriken sind passend: Success Rate, Delivery Rate, Commonsense Pass Rate, Hard Constraint Pass Rate und API Cost. Ergebnisse und Ablationen sind klar mit Tabellen belegt. Limitationen werden explizit diskutiert, insbesondere long-horizon errors, fehlende Self-Reflection und fehlendes Backtracking.</t>
  </si>
  <si>
    <t>SYN-S086-00</t>
  </si>
  <si>
    <t>LLMs haben trotz starker Reasoning-Fähigkeiten Schwierigkeiten mit komplexer Planung</t>
  </si>
  <si>
    <t>Das Paper beschreibt, dass LLMs bei Aufgaben mit strategischer Zerlegung, mehrschrittigem Reasoning und miteinander verbundenen Teilproblemen schwächeln. Planning wird dabei als Problem verstanden, bei dem komplexe Aufgaben in ausführbare Zwischenschritte zerlegt werden müssen</t>
  </si>
  <si>
    <t>LLM Reasoning; Planning; Strategic Decomposition; Multi-step Reasoning</t>
  </si>
  <si>
    <t>Keine Webagenten-Definition</t>
  </si>
  <si>
    <t>Relevant für RQ1 als allgemeine Abgrenzung von Planning gegenüber einfachem Reasoning</t>
  </si>
  <si>
    <t>LLM-Planning-Limitation</t>
  </si>
  <si>
    <t>SYN-S086-01</t>
  </si>
  <si>
    <t>LLM-Reasoning kann als Markov Decision Process mit Trajectory Horizon modelliert werden</t>
  </si>
  <si>
    <t>Das Paper formalisiert Reasoning als LM-MDP, bei dem der Zustand aus Prompt und bisher generierten Tokens besteht, Aktionen nächste Tokens, Phrasen oder Sätze darstellen und das Ziel die Maximierung kumulierter Rewards über einen Horizont H ist</t>
  </si>
  <si>
    <t>LM-MDP; State; Action; Reward; Trajectory Horizon; Reasoning Path</t>
  </si>
  <si>
    <t>Abstrakte Text-Reasoning-Formalisierung, keine Browserumgebung</t>
  </si>
  <si>
    <t>Sehr relevant für RQ3, weil Planungshorizont formal als Reasoning-Trajektorie modelliert wird</t>
  </si>
  <si>
    <t>Reasoning-als-MDP</t>
  </si>
  <si>
    <t>SYN-S086-02</t>
  </si>
  <si>
    <t>Tree Search reframed Reasoning als Exploration alternativer Reasoning-Pfade</t>
  </si>
  <si>
    <t>Reasoning wird als Baum modelliert, in dem Knoten partielle Reasoning-Zustände und Kanten Reasoning-Schritte darstellen. Ein Pfad von der Wurzel zum Blatt entspricht einer vollständigen Reasoning Chain</t>
  </si>
  <si>
    <t>Tree Search; Reasoning Tree; Reasoning Chain; MCTS; DFS; BFS</t>
  </si>
  <si>
    <t>Planning auf Textebene, nicht auf reale Aktionen</t>
  </si>
  <si>
    <t>Sehr relevant für RQ3 als Suchperspektive auf Planung</t>
  </si>
  <si>
    <t>Tree-Search-Reasoning</t>
  </si>
  <si>
    <t>SYN-S086-03</t>
  </si>
  <si>
    <t>Planung / Replanning</t>
  </si>
  <si>
    <t>PGTS steuert Tree Search über vier strukturierte Aktionen: expand, branch, backtrack und terminate</t>
  </si>
  <si>
    <t>Die gelernte Policy entscheidet dynamisch, ob der aktuelle Reasoning-Pfad erweitert, ein alternativer Pfad erkundet, zu einem früheren Zustand zurückgegangen oder die Suche beendet wird</t>
  </si>
  <si>
    <t>Policy-Guided Tree Search; Expand; Branch; Backtrack; Terminate; Tree Search Policy</t>
  </si>
  <si>
    <t>Keine Ausführung in dynamischer Webumgebung</t>
  </si>
  <si>
    <t>Sehr relevant für RQ3/RQ4, weil Backtracking und Terminierung als explizite Steuerungsaktionen für Planung eingeführt werden</t>
  </si>
  <si>
    <t>Section 2.3.1; Figure 1</t>
  </si>
  <si>
    <t>PGTS-Aktionsraum</t>
  </si>
  <si>
    <t>SYN-S086-04</t>
  </si>
  <si>
    <t>Validierung / Recovery</t>
  </si>
  <si>
    <t>Backtracking ermöglicht Recovery von suboptimalen Reasoning-Pfaden</t>
  </si>
  <si>
    <t>PGTS kann zu vorherigen Knoten zurückkehren und alternative Reasoning-Pfade testen. Dadurch adressiert es eine Schwäche klassischer Suchmethoden, die einmal gewählte Pfade oft ineffizient weiterverfolgen</t>
  </si>
  <si>
    <t>Backtracking; Recovery; Alternative Paths; Suboptimal Reasoning</t>
  </si>
  <si>
    <t>Recovery bezieht sich auf Reasoning-Pfade, nicht auf reale Agentenaktionen</t>
  </si>
  <si>
    <t>Relevant für RQ4 als konzeptioneller Mechanismus zur Fehlerkorrektur vor finaler Antwort</t>
  </si>
  <si>
    <t>Section 2.3.1; Section 2.3.2</t>
  </si>
  <si>
    <t>Backtracking-Recovery</t>
  </si>
  <si>
    <t>SYN-S086-05</t>
  </si>
  <si>
    <t>PGTS wird auf Reasoning- und Planning-Benchmarks gegen CoT und MCTS evaluiert</t>
  </si>
  <si>
    <t>Die Evaluation umfasst mathematisches Reasoning, Commonsense Reasoning, logisches Reasoning und Blocksworld-Planning. PGTS übertrifft CoT konsistent und ist gegenüber MCTS oft kompetitiv</t>
  </si>
  <si>
    <t>CoT; MCTS; Blocksworld; MATH; GSM8K; GPQA</t>
  </si>
  <si>
    <t>Relevant für RQ5 als Planning-/Reasoning-Evaluation, aber nur indirekt für Webagenten</t>
  </si>
  <si>
    <t>Section 4; Table 1</t>
  </si>
  <si>
    <t>SYN-S086-06</t>
  </si>
  <si>
    <t>PGTS reduziert Suchkosten gegenüber MCTS durch policy-gesteuerte Exploration</t>
  </si>
  <si>
    <t>Auf MATH benötigt MCTS 16.25-mal so viele Tokens wie CoT, während PGTS mit 5.28-mal deutlich günstiger bleibt. Auf GSM8K liegt MCTS bei 13.33-mal, PGTS nur bei 1.29-mal CoT-Tokenverbrauch</t>
  </si>
  <si>
    <t>Token Cost; MCTS; PGTS; Test-Time Compute; Search Efficiency</t>
  </si>
  <si>
    <t>Keine API-Kosten oder Latenz in Webagenten-Settings</t>
  </si>
  <si>
    <t>Figure 2; Section 4</t>
  </si>
  <si>
    <t>Tokenkosten-Trade-off</t>
  </si>
  <si>
    <t>SYN-S086-07</t>
  </si>
  <si>
    <t>Terminate-Aktion reduziert Overthinking und unnötige Exploration</t>
  </si>
  <si>
    <t>Die Policy kann die Suche beenden, sobald genügend Reasoning-Evidenz vorhanden ist. Dadurch soll übermäßiges Weiterdenken in o1-ähnlichen Reasoning Chains vermieden und Rechenaufwand reduziert werden</t>
  </si>
  <si>
    <t>Terminate; Overthinking; Inference Efficiency; Exploration Budget</t>
  </si>
  <si>
    <t>Terminate wird für Textreasoning evaluiert, nicht für Agentenvalidierung im Web</t>
  </si>
  <si>
    <t>Introduction; Section 2.3.1; Conclusion</t>
  </si>
  <si>
    <t>Terminate-gegen-Overthinking</t>
  </si>
  <si>
    <t>SYN-S086-08</t>
  </si>
  <si>
    <t>PGTS begrenzt Planungshorizont und Suchraum explizit über Tree Depth, Tree Breadth und Exploration Budget</t>
  </si>
  <si>
    <t>Das Paper modelliert Reasoning als Tree Search mit beschränkter Tiefe und Breite. Invalid actions werden durch eine Constraint-Maske ausgeschlossen, sodass Expand, Branch, Backtrack und Terminate nur in gültigen Zuständen gewählt werden können</t>
  </si>
  <si>
    <t>Tree Depth; Tree Breadth; Exploration Budget; Action Mask; Search Constraints</t>
  </si>
  <si>
    <t>Bezieht sich auf Reasoning Trees, nicht auf reale Webaktionshorizonte</t>
  </si>
  <si>
    <t>Relevant für RQ3, weil Planungshorizont hier als kontrollierter Suchraum operationalisiert wird</t>
  </si>
  <si>
    <t>Section 2.3.3</t>
  </si>
  <si>
    <t>Horizon-und-Search-Constraints</t>
  </si>
  <si>
    <t>SYN-S086-09</t>
  </si>
  <si>
    <t>Validierung/Feedback</t>
  </si>
  <si>
    <t>Rewards und Action Costs steuern intern, welche Reasoning-Pfade weiterverfolgt, verworfen oder beendet werden</t>
  </si>
  <si>
    <t>PGTS bewertet Reasoning-Schritte über Rewards und bestraft Suchaktionen über Kosten. Dadurch wird nicht nur expandiert, sondern auch Branching, Backtracking und Termination abhängig von erwarteter Qualität und Aufwand gesteuert</t>
  </si>
  <si>
    <t>Reward; Action Cost; Backtracking Cost; Termination; Internal Validation</t>
  </si>
  <si>
    <t>Keine externe Validierung durch Umweltzustände, DOM-Checks oder Tool-Feedback</t>
  </si>
  <si>
    <t>Relevant für RQ4, weil die Methode interne Feedbacksignale nutzt, um suboptimale Reasoning-Pfade zu korrigieren oder frühzeitig zu beenden</t>
  </si>
  <si>
    <t>Section 2.3.2</t>
  </si>
  <si>
    <t>Reward-und-Cost-gesteuerte-Steuerung</t>
  </si>
  <si>
    <t>Li2025PolicyGuidedTreeSearch</t>
  </si>
  <si>
    <t>LLM reasoning; complex reasoning; planning; tree search; reinforcement learning; policy-guided exploration; mathematical reasoning; logical deduction; commonsense reasoning; Blocksworld; test-time compute; overthinking; backtracking</t>
  </si>
  <si>
    <t>Policy-Guided Tree Search; PGTS; LM-MDP; Tree Search MDP; TS-MDP; Expand; Branch; Backtrack; Terminate; Graph Transformer Policy; GPS; Action Cost; Tree Constraints; Self-Consistency</t>
  </si>
  <si>
    <t>Relevante A-/B+-Supporting-Quelle zu adaptiver Tree Search, Backtracking, Termination und test-time compute. Keine Webagentenstudie, aber methodisch sehr gut übertragbar auf Webagenten, weil die Policy dynamisch entscheidet, ob weiter exploriert, verzweigt, zurückgegangen oder gestoppt wird</t>
  </si>
  <si>
    <t>PGTS behandelt LLM-Reasoning als Tree-Search-Problem und ersetzt feste Suchheuristiken durch eine gelernte Graph-Transformer-Policy. Diese Policy wählt zwischen Expand, Branch, Backtrack und Terminate, um gute Reasoning-Pfade effizienter zu finden und unnötige Exploration bzw. Overthinking zu reduzieren</t>
  </si>
  <si>
    <t>Planning wird nicht als Web-/Agentenausführung, sondern als strukturierte Exploration von Reasoning-Pfaden formalisiert. Das Paper rahmt Tree Search explizit als Planning-Problem über Reasoning Chains</t>
  </si>
  <si>
    <t>Ja; über trajectory horizon H, maximale Tree Depth, Tree Breadth und exploration budget. Der Planungshorizont ist hier Reasoning-/Search-Horizont, nicht Interaktionshorizont in Webumgebungen</t>
  </si>
  <si>
    <t>Ja, über Prompt, generated tokens, reasoning steps, reasoning tree, visited nodes, node features, edge features, reward, action constraints und current tree position</t>
  </si>
  <si>
    <t>Ja; Validierung erfolgt über Reward-Modelle bzw. task-spezifische Rewards, Outcome Reward, likelihood-basierte intermediate rewards und weighted voting. Die Policy lernt, ineffiziente oder schwache Pfade durch Branching/Backtracking zu vermeiden</t>
  </si>
  <si>
    <t>Ja; Backtracking ist explizite Kernaktion: Die Policy kann zu vorherigen Nodes zurückgehen und alternative Pfade explorieren. Termination ist ebenfalls zentral, um unnötiges Weiterdenken zu verhindern</t>
  </si>
  <si>
    <t>Prompt; partial reasoning path; current context; generated tokens; reasoning tree; visited nodes; current node; node hidden states; edge rewards; action constraint vector; exploration budget</t>
  </si>
  <si>
    <t>Accuracy; generated token counts normalized to CoT; token cost; MATH Accuracy; GSM8K Accuracy; AQUA Accuracy; StrategyQA Accuracy; PrOntoQA Accuracy; GPQA Accuracy; Blocksworld Accuracy; SC4/SC8</t>
  </si>
  <si>
    <t>Yes; Tokenkosten bzw. generierte Token werden explizit mit CoT und MCTS verglichen</t>
  </si>
  <si>
    <t>Teilweise; keine klassische wall-clock latency, aber computational overhead und token cost werden zentral analysiert</t>
  </si>
  <si>
    <t>Heuristic search cost; excessive exploration; sparse/noisy rewards; difficulty distinguishing successful from failed reasoning paths; overthinking; large action space; dependence on reward design; limited training data for complex tasks; no state modeling like RAP</t>
  </si>
  <si>
    <t>PGTS verbessert gegenüber CoT die Accuracy auf vielen Benchmarks und reduziert gegenüber MCTS die Tokenkosten deutlich. Beispiel: LLaMA3.1-8B erreicht auf MATH 41.00% gegenüber 34.40% CoT; MCTS benötigt auf MATH 16.25× CoT-Tokens, PGTS nur 5.28×. Auf GSM8K benötigt MCTS 13.33× CoT-Tokens, PGTS nur 1.29×</t>
  </si>
  <si>
    <t>Preprint / preliminary work; keine Webagenten- oder Browserumgebung; kein Tool-/DOM-/Environment-Feedback; keine echte Task-Ausführung; Policy benötigt Training; Reward Design bleibt kritisch; kein World Model; keine direkte Laufzeit- oder API-Kostenmessung; Backtracking nur im Reasoning Tree, nicht in realen UI-Zuständen</t>
  </si>
  <si>
    <t>Offen bleibt, wie eine gelernte Search-/Backtracking-/Termination-Policy auf Webagenten mit realen Zuständen, irreversiblen Aktionen, DOM-Feedback, Tool Errors, Safety Checks und Kosten-/Latenzbeschränkungen übertragen werden kann</t>
  </si>
  <si>
    <t>mittel bis hoch als Supporting-Quelle; sehr stark methodisch, aber keine direkte Webagentenstudie</t>
  </si>
  <si>
    <t>RQ1: mittel, liefert Definitionen zu LLM Reasoning, Tree Search und reasoning-as-MDP, aber keine Webagenten-Definition</t>
  </si>
  <si>
    <t>RQ2: hoch, konkrete Architektur mit Graph-Transformer-Policy und strukturierter Action Space für Search-Steuerung</t>
  </si>
  <si>
    <t>RQ3: hoch, relevant für Planning/Search-Horizont, Branching, Backtracking, Termination und adaptive Exploration</t>
  </si>
  <si>
    <t>RQ4: hoch, Backtracking, reward-guided validation und Termination sind direkt anschlussfähig an Replanning/Recovery</t>
  </si>
  <si>
    <t>RQ5: hoch, evaluiert über Accuracy und Tokenkosten auf mehreren Reasoning-/Planning-Benchmarks</t>
  </si>
  <si>
    <t>RQ6: sehr hoch, stark für Trade-offs zwischen Accuracy, Tokenkosten, Overthinking, Exploration und Abbruchzeitpunkt</t>
  </si>
  <si>
    <t>PGTS; Policy-Guided Tree Search; Expand; Branch; Backtrack; Terminate; Tree Search MDP; LM-MDP; Graph Transformer; GPS; Token Cost; Overthinking; Backtracking; Termination; Blocksworld; MCTS; CoT; Self-Consistency; Gap</t>
  </si>
  <si>
    <t>Abstract; Introduction; Section 2.1; Section 2.2; Section 2.3; Figure 1; Section 2.3.2; Section 2.3.3; Section 2.3.4; Section 4; Table 1; Figure 2; Table 2; Appendix D</t>
  </si>
  <si>
    <t>S086 ist für deine Thesis besonders wertvoll als methodische Quelle für adaptive Steuerung von Test-Time-Search: Nicht jeder Schritt sollte expandiert werden; manchmal ist Branching, Backtracking oder Termination besser. Für Webagenten ist der direkte Transfer noch offen, aber die Logik passt sehr gut zu Validierungszeitpunkten und Replanning-Kosten.</t>
  </si>
  <si>
    <t>Das Paper hat ein klares Ziel: Es will LLM-Reasoning durch eine gelernte Policy für Tree Search effizienter und genauer machen. Kontext und Problemstellung sind gut beschrieben, insbesondere Grenzen von CoT, MCTS, heuristischer Suche, Self-Evaluation, Overthinking und hohen Test-Time-Kosten. Die Methode ist nachvollziehbar: PGTS formalisiert Reasoning als Tree Search MDP und nutzt eine Graph-Transformer-Policy, die zwischen Expand, Branch, Backtrack und Terminate entscheidet. Q4 erhält 1, weil Backtracking, Branching, Termination, Reward-/Cost-Struktur und Action Constraints klar als Validierungs-/Recovery-/Abbruchmechanismen beschrieben werden. Die Evaluation ist breit mit mathematischen, commonsense-, logischen und Planning-Benchmarks wie Blocksworld. Die Metriken sind passend: Accuracy, Self-Consistency-Ergebnisse und generierte Tokenkosten relativ zu CoT/MCTS. Ergebnisse sind klar in Tabellen und Figuren belegt. Q8 wird konservativ nur mit 0,5 bewertet, weil Grenzen wie Reward-Design, Training der Policy, fehlendes World Model, keine Webumgebung und keine wall-clock-Latenz zwar erkennbar sind, aber keine ausführliche Threats-to-Validity-Diskussion im Vordergrund steht.</t>
  </si>
  <si>
    <t>SYN-S087-00</t>
  </si>
  <si>
    <t>Long-Horizon Composite Tasks werden als lange, sequenzielle Aufgaben mit vielen Subtasks beschrieben</t>
  </si>
  <si>
    <t>Das Paper beschreibt cross-regionale Multi-Robot-Aufgaben als extended sequential instructions mit vielen Subtasks, die über mehrere Räume oder Regionen hinweg koordiniert ausgeführt werden müssen</t>
  </si>
  <si>
    <t>Long-Horizon Composite Task; Sequential Instructions; Subtasks; Cross-Regional Environment; Multi-Robot</t>
  </si>
  <si>
    <t>Robotikdomäne, kein Webagenten-Setting</t>
  </si>
  <si>
    <t>Relevant für RQ1 als allgemeine Definition komplexer Long-Horizon-Aufgaben</t>
  </si>
  <si>
    <t>Long-Horizon-Composite-Task</t>
  </si>
  <si>
    <t>SYN-S087-01</t>
  </si>
  <si>
    <t>Long-Horizon-Planung erfordert räumlich-semantisches Verstehen und kollaborative Subtask-Allokation</t>
  </si>
  <si>
    <t>Das Paper nennt zwei zentrale Herausforderungen langer Multi-Robot-Aufgaben: spatial-semantic comprehension natürlichsprachlicher räumlicher Aufgabenbeschreibungen und collaborative optimization der Subtask-Zuweisung an mehrere Roboter</t>
  </si>
  <si>
    <t>Spatial-Semantic Comprehension; Collaborative Optimization; Subtask Allocation; Planning Horizon</t>
  </si>
  <si>
    <t>Kein systematischer Vergleich verschiedener Horizontlängen</t>
  </si>
  <si>
    <t>Relevant für RQ3, weil Planungshorizont hier nicht nur Länge, sondern auch räumliche Verteilung und Koordination bedeutet</t>
  </si>
  <si>
    <t>Spatial-Semantic-Horizon</t>
  </si>
  <si>
    <t>SYN-S087-02</t>
  </si>
  <si>
    <t>Das Framework nutzt eine dreistufige Planning-Architektur</t>
  </si>
  <si>
    <t>Die Pipeline besteht aus Long-horizon Task Allocation mit Augmented Scene Graphs und LLMs, Optimal Plan Selection über Heuristiken und Command Output über roboterspezifische Templates</t>
  </si>
  <si>
    <t>Long-horizon Task Allocation; Augmented Scene Graph; Optimal Plan Selection; Command Output; Templates</t>
  </si>
  <si>
    <t>Keine Webagentenarchitektur und kein interaktiver Browser-Loop</t>
  </si>
  <si>
    <t>Relevant für RQ2 als Beispiel für modulare Planungsarchitektur mit klarer Trennung von Verstehen, Allokation und Ausführungsvorbereitung</t>
  </si>
  <si>
    <t>Dreistufige Planning-Architektur</t>
  </si>
  <si>
    <t>SYN-S087-03</t>
  </si>
  <si>
    <t>Augmented Scene Graphs grounden natürlichsprachliche Aufgaben in eindeutige Zielpunkte und LTL-Sequenzen</t>
  </si>
  <si>
    <t>LLMs nutzen Szenegraphen mit Objekt-, Raum- und Gebäudeebene, um implizite räumliche Referenzen wie fruits on Tom’s desk oder get the takeout auf konkrete Objekte und Zielpunkte abzubilden. Daraus entstehen vereinfachte Task-Sequenzen und LTL-basierte Multi-Robot-Pläne</t>
  </si>
  <si>
    <t>Augmented Scene Graph; Spatial Grounding; LTL; Target Points; Task Decomposition</t>
  </si>
  <si>
    <t>Abhängig von Qualität der Szenegraph-Erzeugung und räumlicher Wahrnehmung</t>
  </si>
  <si>
    <t>Sehr relevant für RQ3, weil Planung hier über strukturierte Zwischenrepräsentationen und Subtask-Disambiguierung umgesetzt wird</t>
  </si>
  <si>
    <t>Hierarchisches Grounding und LTL</t>
  </si>
  <si>
    <t>SYN-S087-04</t>
  </si>
  <si>
    <t>Die Evaluation misst Ausführbarkeit und räumliche Effizienz statt reine Success Rate</t>
  </si>
  <si>
    <t>Das Paper evaluiert in AI2-THOR und realen Multi-Robot-Experimenten. Zentrale Metriken sind der Anteil ausführbarer Instruktionen sowie Spatial Efficiency als Verhältnis von idealer Zielpunktdistanz zu tatsächlicher Pfadlänge</t>
  </si>
  <si>
    <t>AI2-THOR; Executable Instructions; Spatial Efficiency; FETS; PATS; Real-world Robots</t>
  </si>
  <si>
    <t>Keine Webbenchmarks, keine Tokenkosten, keine klassische Webagenten-Success-Rate</t>
  </si>
  <si>
    <t>Relevant für RQ5 als Beispiel prozessnaher Evaluation von Plan-to-Execution-Qualität</t>
  </si>
  <si>
    <t>Section IV; Figure 6; Table I; Figure 7</t>
  </si>
  <si>
    <t>Executability und Spatial Efficiency</t>
  </si>
  <si>
    <t>SYN-S087-05</t>
  </si>
  <si>
    <t>Die Methode verbessert strukturiertes Planning, lässt aber Replanning-, Laufzeit- und Kostenfragen offen</t>
  </si>
  <si>
    <t>Die Pipeline erzeugt und selektiert Pläne vor der Ausführung, beschreibt aber keinen dynamischen Feedback- oder Replanning-Loop bei Ausführungsfehlern. Außerdem fehlen Tokenkosten, Latenz und Planungszeit pro Modul</t>
  </si>
  <si>
    <t>Replanning; Execution Feedback; Runtime Cost; Token Cost; Validation Timing</t>
  </si>
  <si>
    <t>Kein Online-Replanning und keine Kostenanalyse</t>
  </si>
  <si>
    <t>Section III; Section IV; eigene Ableitung</t>
  </si>
  <si>
    <t>Replanning-und-Kosten-Gap</t>
  </si>
  <si>
    <t>SYN-S087-06</t>
  </si>
  <si>
    <t>Ohne strukturiertes Umgebungs-Grounding verlassen sich LLMs bei der Planung zu stark auf Commonsense-Wissen</t>
  </si>
  <si>
    <t>Die Ablationsstudie zeigt, dass Planung ohne Augmented Scene Graphs schlechter ausführbare Instruktionen erzeugt. Besonders bei teilweise mehrdeutigen Zielangaben entstehen Fehler, weil räumliche Referenzen und Objekt-IDs nicht sauber geerdet werden</t>
  </si>
  <si>
    <t>Augmented Scene Graph; Commonsense Prior; Grounding Failure; Referential Ambiguity; Executability</t>
  </si>
  <si>
    <t>Keine eigene Halluzinationsmetrik, sondern Ableitung aus Executability und Ablation</t>
  </si>
  <si>
    <t>Sehr relevant für RQ5, weil es zeigt, dass fehlendes Grounding zu plausiblen, aber nicht ausführbaren Planungsentscheidungen führen kann</t>
  </si>
  <si>
    <t>Section IV.A.1; Figure 6</t>
  </si>
  <si>
    <t>Grounding-vs-Halluzination</t>
  </si>
  <si>
    <t>SYN-S087-07</t>
  </si>
  <si>
    <t>Linear Temporal Logic dient als formale Zwischenrepräsentation für Reihenfolge und Abhängigkeiten in Multi-Robot-Plänen</t>
  </si>
  <si>
    <t>Die LLM-generierten und durch Scene Graphs geerdeten Zielsequenzen werden in vereinfachte LTL-Spezifikationen überführt. Dadurch werden zeitliche Task-Constraints, Reihenfolge und mögliche Parallelität vor der Allokation strukturierter behandelbar</t>
  </si>
  <si>
    <t>Linear Temporal Logic; Temporal Constraints; Task Order; Multi-Robot Allocation; Intermediate Representation</t>
  </si>
  <si>
    <t>Keine vollständige Online-Verifikation während der Ausführung</t>
  </si>
  <si>
    <t>Sehr relevant für RQ3, weil LTL zeigt, wie Subtasks und Abhängigkeiten in eine planbare Form gebracht werden</t>
  </si>
  <si>
    <t>Abstract; Section III.A</t>
  </si>
  <si>
    <t>LTL-Planstruktur</t>
  </si>
  <si>
    <t>SYN-S087-08</t>
  </si>
  <si>
    <t>Die Validierung in Simulation und realer Robotik reduziert den Sim-to-Real-Gap, ersetzt aber keine Kostenanalyse</t>
  </si>
  <si>
    <t>Das Paper evaluiert nicht nur in AI2-THOR, sondern auch mit realen vierbeinigen Multi-Robot-Systemen in physischen Umgebungen. Dadurch wird die praktische Übertragbarkeit gestützt, aber Tokenkosten, Latenz und Laufzeit der LLM-Pipeline bleiben ungemessen</t>
  </si>
  <si>
    <t>Sim-to-Real; Real-world Robots; AI2-THOR; Multi-Robot Planning; Runtime Cost</t>
  </si>
  <si>
    <t>Reale Experimente sind qualitativ überzeugend, aber ohne detaillierte Kosten- und Zeitmetriken</t>
  </si>
  <si>
    <t>Section IV.B; Figure 7</t>
  </si>
  <si>
    <t>Sim-to-Real-ohne-Kostenanalyse</t>
  </si>
  <si>
    <t>Wang2025LLMDrivenHierarchicalPlanning</t>
  </si>
  <si>
    <t>LLM-driven hierarchical planning; long-horizon composite tasks; multi-robot systems; cross-regional environments; augmented scene graph; Linear Temporal Logic; task allocation; optimal plan selection; executable robot commands; AI2-THOR; quadrupedal robots</t>
  </si>
  <si>
    <t>Augmented Scene Graph; Long-horizon Task Allocation; Simplified LTL Task Sequence; Optimal Plan Selection; Command Output; Distance Reward; Spatial Reward; Load Balancing Reward; Executable Instructions; FETS; PATS</t>
  </si>
  <si>
    <t>Relevante B+/A-Supporting-Quelle zu hierarchischer Long-Horizon-Planung, strukturierter Umweltrepräsentation, formaler Zwischenrepräsentation und Planselektion. Keine Webagentenstudie, aber methodisch gut übertragbar auf Webagenten mit DOM-/Website-Struktur, Subtasks und ausführbaren Aktionen</t>
  </si>
  <si>
    <t>Das Paper schlägt ein dreistufiges Framework für Long-Horizon-Task-Allocation in Multi-Robot-Systemen vor: Erst wird ein Augmented Scene Graph konstruiert und gemeinsam mit der natürlichen Aufgabenbeschreibung vom LLM in vereinfachte LTL-Task-Sequenzen übersetzt; danach wählt eine heuristische Funktion den besten Multi-Robot-Plan; abschließend generiert ein LLM über Templates ausführbare Low-Level-Kommandos</t>
  </si>
  <si>
    <t>Planning steht im Zentrum, aber nicht für Webagenten. Das Framework operationalisiert Long-Horizon-Planung als hierarchische Kette aus Umwelt-Grounding, LTL-basierter Tasksequenz, Multi-Robot-Allokation und Low-Level-Command-Generation</t>
  </si>
  <si>
    <t>Teilweise; Long-Horizon wird über composite tasks mit vielen Subtasks und cross-room/cross-regional execution motiviert, aber nicht als kontrollierte Variable systematisch variiert</t>
  </si>
  <si>
    <t>Ja, über natürliche Aufgabenbeschreibung, Augmented Scene Graph, Object Layer, Room Layer, Building Layer, Predicate Relationships, Robot Descriptors, Capability Sets, LTL Sequences und Low-Level Templates</t>
  </si>
  <si>
    <t>Teilweise; Validierung erfolgt vor allem indirekt über strukturierte Zwischenrepräsentationen, heuristische Planselektion und Executability-Prüfung generierter Kommandos. Es gibt keine Online-Validierung während der Ausführung</t>
  </si>
  <si>
    <t>Teilweise; Kein explizites Replanning während der Ausführung. Planselektion wählt aus Kandidatenplänen, aber bei Ausführungsfehlern gibt es keinen iterativen Replanning-Loop</t>
  </si>
  <si>
    <t>Natural-language composite task; augmented scene graph; object coordinates; room connectivity; predicate relationships; robot initial coordinates; robot capabilities; simplified target sequences; LTL candidates; command templates</t>
  </si>
  <si>
    <t>Percentage of executable instructions; spatial efficiency LB/LP; cross-scene performance; ablation A-SG/F-SG/N-SG; FETS/PATS comparison; real-world qualitative route comparison</t>
  </si>
  <si>
    <t>Nein; keine Inferenzzeit, Latenz oder Laufzeitmetriken</t>
  </si>
  <si>
    <t>LLM output instability; spatial-semantic ambiguity; implicit object references; over-reliance on commonsense priors without grounding; ambiguity in PATS; degraded performance with more ambiguous objects; lack of online validation; no dynamic replanning; no token/runtime analysis</t>
  </si>
  <si>
    <t>Zentrale Ergebnisse: Augmented Scene Graphs erreichen bei FETS und PATS den höchsten Anteil ausführbarer Instruktionen. Besonders bei PATS hilft die strukturierte Umweltrepräsentation, implizite räumliche Referenzen zu disambiguieren. In der Vergleichsstudie erzielt die vorgeschlagene Heuristik in 4 von 5 Szenen die beste räumliche Effizienz; reale Experimente zeigen balanciertere Taskverteilung und weniger unnötige Raumwechsel</t>
  </si>
  <si>
    <t>Keine Web-/Browser-/DOM-Umgebung; keine WebArena- oder Mind2Web-Evaluation; kein interaktiver Agentenloop mit Tool-Feedback; keine Replanning-Intervalle; keine Validierungszeitpunkte; keine Tokenkosten oder Laufzeit; kein formaler Vergleich von Erfolgswahrscheinlichkeit, Kosten und Zeit</t>
  </si>
  <si>
    <t>Offen bleibt, wie strukturierte Umweltrepräsentationen, formale Zwischenpläne und heuristische Planselektion mit dynamischem Feedback, Replanning, Kostenkontrolle und Webagenten-Zuständen kombiniert werden können</t>
  </si>
  <si>
    <t>mittel bis hoch als Supporting-Quelle; nicht als Webagenten-Core-Quelle</t>
  </si>
  <si>
    <t>RQ1: mittel, liefert Long-Horizon- und Planning-Kontext, aber keine Webagenten-Definition</t>
  </si>
  <si>
    <t>RQ2: hoch, klare modulare Architektur aus Scene Graph, LTL-Sequenz, Planselektion und Command Output</t>
  </si>
  <si>
    <t>RQ3: sehr hoch, starke Quelle für hierarchische Planung, Task Decomposition, Subtask Allocation und formale Zwischenrepräsentationen</t>
  </si>
  <si>
    <t>RQ4: mittel, indirekte Planvalidierung über LTL, Heuristik und Executability; kein Online-Verifier oder Replanning</t>
  </si>
  <si>
    <t>RQ5: mittel bis hoch, klare Evaluation mit Executability und Spatial Efficiency, aber keine Webagenten-/Kosten-/Laufzeitmetriken</t>
  </si>
  <si>
    <t>RQ6: mittel bis hoch, relevant für Trade-offs zwischen Strukturierung, Ausführbarkeit und Effizienz; Kernlücke zu Tokenkosten, Laufzeit und Validierungszeitpunkten bleibt offen</t>
  </si>
  <si>
    <t>Hierarchical Planning; Long-Horizon Task Allocation; Multi-Robot; Augmented Scene Graph; LTL; Plan Selection; Executable Instructions; Spatial Efficiency; FETS; PATS; AI2-THOR; Grounding; Command Generation; Gap</t>
  </si>
  <si>
    <t>Abstract; Introduction; Figure 1; Section III; Figure 2; Section III.A; Section III.B; Section III.C; Section IV.A; Figure 5; Figure 6; Table I; Section IV.B; Figure 7; Conclusion</t>
  </si>
  <si>
    <t>S087 ist für deine Thesis besonders nützlich als methodische Quelle für strukturierte Long-Horizon-Planung: LLMs werden nicht allein gelassen, sondern durch Umweltstruktur, formale LTL-Sequenzen und heuristische Planselektion stabilisiert. Für deine Kernfrage bleibt aber offen, wann während einer dynamischen Ausführung validiert oder replanned werden sollte.</t>
  </si>
  <si>
    <t>Das Paper hat ein klares Ziel: Long-Horizon Composite Task Allocation in cross-regional Multi-Robot-Systemen durch LLMs, Augmented Scene Graphs, LTL-Zwischenrepräsentationen und heuristische Planselektion zu verbessern. Kontext und Domäne sind gut beschrieben, insbesondere Multi-Room-Umgebungen, implizite räumliche Referenzen, Roboterfähigkeiten und Long-Horizon-Subtask-Sequenzen. Die Methode ist nachvollziehbar: Long-horizon Task Allocation, Optimal Plan Selection und Low-Level Command Output sind klar getrennt. Q4 erhält 1, weil Planung, hierarchische Task Decomposition, LTL-Sequenzen, Kandidatenpläne und Planselektion klar beschrieben werden; echte Online-Validierung und Replanning fehlen aber. Die Evaluation ist nachvollziehbar mit AI2-THOR, FETS/PATS, A-SG/F-SG/N-SG-Ablation, Spatial-Efficiency-Vergleich und realen Roboterversuchen. Q6 wird konservativ nur mit 0,5 bewertet, weil Executability und Spatial Efficiency passend sind, aber Success Rate, Tokenkosten, Laufzeit, Replanning-Frequenz und Prozessfehler nicht systematisch gemessen werden. Ergebnisse sind klar über Figure 6, Table I und Figure 7 belegt. Q8 erhält 0,5, weil Grenzen wie PATS-Schwierigkeit, Ambiguität und verbleibende Grounding-Probleme erkennbar sind, aber keine ausführliche Threats-to-Validity-Diskussion vorliegt.</t>
  </si>
  <si>
    <t>SYN-S088-00</t>
  </si>
  <si>
    <t>Chain-of-Thought wird als lineare Reasoning-Methode mit Fehlerakkumulation abgegrenzt</t>
  </si>
  <si>
    <t>Das Paper beschreibt klassisches LLM-Reasoning als sequenzielle Chain von Zwischenschritten. CoT kann bei steigender Schrittzahl zusätzliche Fehler induzieren, weil Schritte autoregressiv ohne explizite Zustands- und Zukunftssimulation erzeugt werden</t>
  </si>
  <si>
    <t>Chain-of-Thought; Linear Reasoning; Error Accumulation; Intermediate Steps</t>
  </si>
  <si>
    <t>CoT wird als Kontrastfolie genutzt, nicht eigenständig neu evaluiert</t>
  </si>
  <si>
    <t>Relevant für RQ1, weil das Paper Reasoning, CoT und planungsbasiertes Reasoning sauber voneinander abgrenzt</t>
  </si>
  <si>
    <t>CoT-vs-Planning</t>
  </si>
  <si>
    <t>SYN-S088-01</t>
  </si>
  <si>
    <t>LLM-Planning-Probleme entstehen laut Paper durch fehlendes World Model, fehlenden Reward und schwache Exploration</t>
  </si>
  <si>
    <t>Die Autoren führen Planungs- und Reasoning-Schwächen von LLMs darauf zurück, dass sie Weltzustände nicht explizit simulieren, keine Reward-Mechanismen zur Schrittbewertung besitzen und Exploration/Exploitation nicht gezielt balancieren</t>
  </si>
  <si>
    <t>World Model Gap; Reward Gap; Exploration; Exploitation; Planning Limitation</t>
  </si>
  <si>
    <t>Theoretische Rahmung, keine Webagenten-Definition</t>
  </si>
  <si>
    <t>Sehr relevant für RQ1/RQ3, weil die Quelle begründet, warum reine LLM-Reasoning-Ketten für lange Planung unzureichend sind</t>
  </si>
  <si>
    <t>SYN-S088-02</t>
  </si>
  <si>
    <t>RAP nutzt dasselbe LLM gleichzeitig als Reasoning Agent und als World Model</t>
  </si>
  <si>
    <t>Das LLM erzeugt als Agent mögliche Actions und wird zugleich per Prompt als World Model verwendet, um den nächsten State nach einer Action zu simulieren. Damit entsteht eine interne Planungsarchitektur aus Agent, World Model, Reward und MCTS</t>
  </si>
  <si>
    <t>LLM as Agent; LLM as World Model; RAP; Prompting; Dual Role</t>
  </si>
  <si>
    <t>Keine getrennt trainierten Module und keine externe Umgebungsinteraktion</t>
  </si>
  <si>
    <t>Sehr relevant für RQ2, weil die Architektur zeigt, wie LLMs intern für Planung und Simulation umfunktioniert werden können</t>
  </si>
  <si>
    <t>Section 3; Figure 1</t>
  </si>
  <si>
    <t>Dual-Role-LLM</t>
  </si>
  <si>
    <t>SYN-S088-03</t>
  </si>
  <si>
    <t>RAP ersetzt reine Action-Chains durch interleaved State-Action-Reasoning</t>
  </si>
  <si>
    <t>Reasoning wird als Folge von Zuständen und Aktionen modelliert: s0, a0, s1, ..., sT. In Blocksworld sind States Blockkonfigurationen und Actions Bewegungen; in GSM8K sind States Zwischenwerte und Actions Subfragen; in PrOntoQA sind States Fakten und Actions Regeln</t>
  </si>
  <si>
    <t>State; Action; Reasoning Trace; MDP; Blocksworld; GSM8K; PrOntoQA</t>
  </si>
  <si>
    <t>States werden intern vom LLM simuliert und können fehlerhaft sein</t>
  </si>
  <si>
    <t>Sehr relevant für RQ3, weil Planung hier als zustandsabhängige Sequenz von Entscheidungen statt als bloße Textkette modelliert wird</t>
  </si>
  <si>
    <t>Section 3.1; Figure 2</t>
  </si>
  <si>
    <t>State-Action-Planning</t>
  </si>
  <si>
    <t>SYN-S088-04</t>
  </si>
  <si>
    <t>MCTS operationalisiert Reasoning als strategische Suche im Planning Tree</t>
  </si>
  <si>
    <t>MCTS baut iterativ einen Reasoning Tree auf, dessen Nodes States und dessen Edges Actions darstellen. Selection, Expansion, Simulation und Back-propagation dienen dazu, hohe Rewards zu finden und Exploration mit Exploitation zu balancieren</t>
  </si>
  <si>
    <t>MCTS; Reasoning Tree; Selection; Expansion; Simulation; Back-propagation; UCT</t>
  </si>
  <si>
    <t>Interne Suche, keine reale Web- oder Roboterausführung</t>
  </si>
  <si>
    <t>Sehr relevant für RQ3, weil das Paper Planning als Suchprozess über alternative Reasoning-Pfade konkret umsetzt</t>
  </si>
  <si>
    <t>MCTS-Reasoning-Planung</t>
  </si>
  <si>
    <t>SYN-S088-05</t>
  </si>
  <si>
    <t>Planlänge wird in Blocksworld über 2-, 4- und 6-step-Probleme operationalisiert</t>
  </si>
  <si>
    <t>Plan Generation wird als Erzeugung einer Aktionssequenz zur Zielerreichung evaluiert. Die Aufgaben werden nach minimal notwendiger Aktionsanzahl gruppiert, wodurch Planlänge als Horizon-Proxy sichtbar wird</t>
  </si>
  <si>
    <t>Blocksworld; Plan Generation; 2-step; 4-step; 6-step; Planning Horizon</t>
  </si>
  <si>
    <t>Symbolisches Benchmark-Setting, kein Webaktionshorizont</t>
  </si>
  <si>
    <t>Relevant für RQ3, weil das Paper explizit zeigt, wie längere Planungssequenzen die Schwierigkeit erhöhen</t>
  </si>
  <si>
    <t>Blocksworld-Horizon</t>
  </si>
  <si>
    <t>SYN-S088-06</t>
  </si>
  <si>
    <t>Rewards dienen als interne Validierung von Reasoning- und Planning-Schritten</t>
  </si>
  <si>
    <t>RAP nutzt unterschiedliche Rewards zur Bewertung von Actions und States: Action Likelihood, State Confidence, Self-Evaluation und task-specific heuristics. Dadurch werden Pfade nicht nur generiert, sondern während der Suche bewertet</t>
  </si>
  <si>
    <t>Reward Function; Action Likelihood; State Confidence; Self-Evaluation; Task-specific Heuristic</t>
  </si>
  <si>
    <t>Interne Validierung, kein externer Verifier und keine echte Environment-Validation</t>
  </si>
  <si>
    <t>Sehr relevant für RQ4, weil RAP Validierung als Reward-gesteuerte Steuerung des Reasoning-Prozesses einsetzt</t>
  </si>
  <si>
    <t>Reward-based Validation</t>
  </si>
  <si>
    <t>SYN-S088-07</t>
  </si>
  <si>
    <t>Replanning/Recovery</t>
  </si>
  <si>
    <t>RAP kann durch Tree Search fehlerhafte Teilpfade verlassen und Alternativen ausprobieren</t>
  </si>
  <si>
    <t>Die Blocksworld-Fallanalyse zeigt, dass CoT früh ein falsches Teilziel verfolgt und dadurch spätere Ziele blockiert. RAP kann dagegen über die Suche andere Pfade explorieren und durch simulierte Zustände illegale oder ungünstige Pläne vermeiden</t>
  </si>
  <si>
    <t>Backtracking; Alternative Paths; Recovery; State Tracking; Illegal Plans</t>
  </si>
  <si>
    <t>Recovery findet nur im simulierten Reasoning Tree statt</t>
  </si>
  <si>
    <t>Sehr relevant für RQ4, weil RAP eine konzeptionelle Form von Replanning vor der finalen Antwort zeigt</t>
  </si>
  <si>
    <t>Backtracking-und-State-Tracking</t>
  </si>
  <si>
    <t>SYN-S088-08</t>
  </si>
  <si>
    <t>RAP verbessert Plan Generation und Reasoning deutlich gegenüber CoT</t>
  </si>
  <si>
    <t>Auf Blocksworld erreicht RAP(20) 1.00, 0.88 und 0.42 Success Rate für 2-, 4- und 6-step-Probleme, während CoT bei 0.17, 0.02 und 0.00 liegt. Auf GSM8K erreicht RAP mit Aggregation 51.6 Accuracy gegenüber 46.8 bei CoT+SC; auf PrOntoQA verbessert RAP auch Prediction und Proof Accuracy</t>
  </si>
  <si>
    <t>Blocksworld; GSM8K; PrOntoQA; Success Rate; Accuracy; Proof Accuracy</t>
  </si>
  <si>
    <t>Keine Webagentenbenchmarks und keine Token-/Latenzmetriken</t>
  </si>
  <si>
    <t>Sehr relevant für RQ5, weil das Paper Planning-, Math- und Logic-Reasoning getrennt evaluiert und Prozessqualität über Proof Accuracy sichtbar macht</t>
  </si>
  <si>
    <t>Table 1; Table 2; Table 3</t>
  </si>
  <si>
    <t>Evaluation-über-Planung-und-Reasoning</t>
  </si>
  <si>
    <t>SYN-S088-09</t>
  </si>
  <si>
    <t>RAP steigert Erfolg durch Test-Time-Search, erhöht aber Such- und Validierungsaufwand</t>
  </si>
  <si>
    <t>Mehr MCTS-Iterationen verbessern z. B. Blocksworld-6-step von RAP(10) 0.26 auf RAP(20) 0.42. Gleichzeitig verursachen MCTS, State Simulation, Reward-Berechnung, State Confidence und Self-Evaluation zusätzliche LLM-Aufrufe oder Samplingkosten</t>
  </si>
  <si>
    <t>MCTS Iterations; Search Budget; Validation Cost; Self-Evaluation; State Confidence</t>
  </si>
  <si>
    <t>Das Paper misst Erfolg, aber keine feingranularen Tokenkosten, API-Kosten oder Laufzeit pro Modul</t>
  </si>
  <si>
    <t>Section 3.2; Section 3.3; Section 4.1; Reward Choice</t>
  </si>
  <si>
    <t>Search-und-Validation-Trade-off</t>
  </si>
  <si>
    <t>SYN-S088-10</t>
  </si>
  <si>
    <t>Agentenarchitektur/Memory</t>
  </si>
  <si>
    <t>State Truncation reduziert die kognitive Last bei langen Reasoning- und Planning-Trajektorien</t>
  </si>
  <si>
    <t>RAP nutzt den jeweils vorhergesagten aktuellen Zustand als neuen Ausgangspunkt und blendet frühere Historie teilweise aus. Dadurch muss das LLM nicht die gesamte bisherige Reasoning Chain verarbeiten, sondern kann lokale Folgeschritte aus einem aktualisierten State planen</t>
  </si>
  <si>
    <t>State Truncation; Adaptive Prompting; Current State; Context Reduction; Long-Horizon Reasoning</t>
  </si>
  <si>
    <t>Der State wird vom LLM selbst simuliert und kann fehlerhaft sein</t>
  </si>
  <si>
    <t>Sehr relevant für RQ2, weil RAP zeigt, dass explizites State Tracking Kontextüberlastung bei langen Planungsprozessen reduzieren kann</t>
  </si>
  <si>
    <t>State-Truncation-Memory</t>
  </si>
  <si>
    <t>SYN-S088-11</t>
  </si>
  <si>
    <t>Validierung/Verifier</t>
  </si>
  <si>
    <t>Die beste Reward- bzw. Verifier-Art hängt stark von der Domäne ab</t>
  </si>
  <si>
    <t>Das Paper zeigt, dass Action Likelihood bei strukturierten Planning-Aufgaben wie Blocksworld hilfreich ist, während Self-Evaluation bei mathematischem Reasoning stärker wirkt. Damit gibt es keinen universellen Verifier für alle Reasoning- und Planning-Aufgaben</t>
  </si>
  <si>
    <t>Action Likelihood; Self-Evaluation; Reward Choice; Domain-specific Verifier; Validation</t>
  </si>
  <si>
    <t>Reward-Wahl bleibt heuristisch und muss pro Aufgabe empirisch abgestimmt werden</t>
  </si>
  <si>
    <t>Sehr relevant für RQ4, weil Validierungsmechanismen nicht generisch, sondern domänenabhängig gewählt werden müssen</t>
  </si>
  <si>
    <t>Section 3.2; Reward Choice</t>
  </si>
  <si>
    <t>Domain-specific-Validation</t>
  </si>
  <si>
    <t>SYN-S088-12</t>
  </si>
  <si>
    <t>Strukturierte Test-Time-Search kann fehlende Modellgröße teilweise kompensieren</t>
  </si>
  <si>
    <t>Die Evaluation zeigt, dass LLaMA-33B mit RAP im Blocksworld-Setting GPT-4 mit einfachem CoT um 33 Prozent relative Verbesserung übertrifft. Das spricht dafür, dass Planungsstruktur und Suchbudget reine Parameterskalierung teilweise ersetzen können</t>
  </si>
  <si>
    <t>Model Scale; Test-Time Compute; RAP; GPT-4; LLaMA-33B; MCTS</t>
  </si>
  <si>
    <t>Ergebnis gilt für ein spezifisches Planungssetting und berichtet keine vollständige Kostenbilanz</t>
  </si>
  <si>
    <t>Abstract; Section 4.1</t>
  </si>
  <si>
    <t>Compute-vs-Scaling</t>
  </si>
  <si>
    <t>Hao2023ReasoningPlanningWorldModel</t>
  </si>
  <si>
    <t>LLM reasoning; Reasoning via Planning; RAP; world model; Monte Carlo Tree Search; planning; reasoning tree; state-action-reward; exploration vs exploitation; Blocksworld; GSM8K; PrOntoQA; backtracking</t>
  </si>
  <si>
    <t>Reasoning via Planning; RAP; LLM as Agent; LLM as World Model; State; Action; Reward; MCTS; Reasoning Tree; Selection; Expansion; Simulation; Back-propagation; RAP-Aggregation</t>
  </si>
  <si>
    <t>Sehr relevante A-Supporting-Grundlagenquelle zu Reasoning-as-Planning, World Models, Reward-guided Search und MCTS. Keine direkte Webagentenstudie, aber foundational für spätere Agenten- und Webagentenmethoden wie LATS, Tree Search for LM Agents, PGTS und Web Agents with World Models</t>
  </si>
  <si>
    <t>RAP repurposed dasselbe LLM in zwei Rollen: als Reasoning Agent, der Actions generiert, und als World Model, das zukünftige States simuliert. Rewards bewerten States/Actions, und Monte Carlo Tree Search exploriert alternative Reasoning-Pfade, propagiert Rewards zurück und wählt eine high-reward reasoning trace</t>
  </si>
  <si>
    <t>Planning wird als zentrale Fähigkeit intelligenter Agenten definiert und über State-Action-Reward-Modellierung operationalisiert. Das Paper behandelt aber primär Reasoning-/Planning-Benchmarks, nicht interaktive Webagenten</t>
  </si>
  <si>
    <t>Teilweise; Planungshorizont wird über reasoning trace length, MCTS iterations, search depth und Blocksworld-2/4/6-step-Probleme sichtbar, aber nicht als Webagenten-Horizont systematisch variiert</t>
  </si>
  <si>
    <t>Ja, über state, action, state transition, reward, reasoning trace, reasoning tree, Q-values, UCT, MCTS iterations, terminal state und aggregation</t>
  </si>
  <si>
    <t>Validierung erfolgt intern über Rewards: action likelihood, confidence of state, LLM self-evaluation und task-specific heuristics. Keine externe Environment-Validation oder browserseitige Verifikation</t>
  </si>
  <si>
    <t>Backtracking ist im MCTS-Prozess enthalten: RAP kann alternative Pfade explorieren, wenn die erste LLM-Intuition fehlschlägt. Es gibt aber kein Replanning in einer realen Ausführungsumgebung</t>
  </si>
  <si>
    <t>Prompt; current state; generated action; predicted next state; reward; Q-value; reasoning trace; reasoning tree; MCTS iteration; terminal state; final plan/answer</t>
  </si>
  <si>
    <t>Blocksworld Success Rate; GSM8K Accuracy; PrOntoQA Prediction Accuracy; PrOntoQA Proof Accuracy; RAP iteration budget; self-consistency / aggregation</t>
  </si>
  <si>
    <t>Teilweise; Suchbudget über RAP(10)/RAP(20) wird variiert, aber keine vollständige Tokenkosten-, API-Kosten- oder Laufzeitanalyse</t>
  </si>
  <si>
    <t>Nein; keine systematische wall-clock runtime oder Latenzmetrik</t>
  </si>
  <si>
    <t>Linear CoT error accumulation; lack of internal world model; lack of reward mechanism; weak exploration/exploitation balance; illegal plans; early wrong intuition; dependence on frozen LLM capability; reward-design sensitivity; no external environment interaction</t>
  </si>
  <si>
    <t>Zentrale Ergebnisse: RAP erreicht in Blocksworld mit LLaMA-33B durchschnittlich ca. 64% Success Rate, während CoT fast komplett scheitert. RAP(20) erreicht 1.00 bei 2-step, 0.88 bei 4-step und 0.42 bei 6-step. Auf GSM8K verbessert RAP(10)+Aggregation Accuracy auf 51.6 gegenüber 29.4 bei CoT. Auf PrOntoQA erreicht RAP 94.2 Prediction Accuracy und 78.8 Proof Accuracy gegenüber 87.8/64.8 bei CoT</t>
  </si>
  <si>
    <t>Keine Web-/Browser-/DOM-Umgebung; keine Tool-Outputs oder realen Environment Feedbacks; keine irreversiblen Aktionen; keine Webagentenbenchmarks; keine systematische Tokenkosten-/Laufzeitanalyse; kein Vergleich von Validierungszeitpunkten; World Model ist nur LLM-simuliert und nicht mit externer Realität abgeglichen</t>
  </si>
  <si>
    <t>Offen bleibt, wie RAP-artige World-Model- und MCTS-Planung in Webagenten mit realem DOM-/Browserzustand, Tool-Feedback, Kostenlimits, Safety Checks, irreversiblen Aktionen und dynamischem Replanning umgesetzt werden kann</t>
  </si>
  <si>
    <t>hoch als A-Supporting-Grundlagenquelle; keine Core-Webagentenquelle</t>
  </si>
  <si>
    <t>RQ1: hoch, starke Definition von Planning, State/Action/Reward und Reasoning-as-Planning</t>
  </si>
  <si>
    <t>RQ2: hoch, klare Architektur mit LLM as Agent, LLM as World Model, Reward und MCTS</t>
  </si>
  <si>
    <t>RQ3: sehr hoch, zentrale Quelle für Planung als Suche über Zustände, Aktionen, Rewards und alternative Pfade</t>
  </si>
  <si>
    <t>RQ4: hoch, relevant für interne Validierung, Rewards, Self-Evaluation, Backtracking und Pfadkorrektur</t>
  </si>
  <si>
    <t>RQ5: hoch, klare Evaluation auf Blocksworld, GSM8K und PrOntoQA mit Success/Accuracy/Proof-Metriken</t>
  </si>
  <si>
    <t>RQ6: hoch, sehr relevant für Trade-off zwischen Suchbudget, Erfolg, Exploration/Exploitation und fehlender Kosten-/Zeitmessung</t>
  </si>
  <si>
    <t>Reasoning via Planning; RAP; World Model; LLM Agent; State; Action; Reward; MCTS; UCT; Exploration; Exploitation; Backtracking; Blocksworld; GSM8K; PrOntoQA; Success Rate; Accuracy; Proof Accuracy; Gap</t>
  </si>
  <si>
    <t>Abstract; Introduction; Figure 1; Related Work; Section 3; Section 3.1; Section 3.2; Section 3.3; Figure 3; Section 3.4; Section 4.1; Figure 4; Table 1; Table 2; Table 3; Conclusion; Limitations</t>
  </si>
  <si>
    <t>S088 ist für deine Thesis besonders wertvoll als theoretische und methodische Grundlage: Es zeigt, dass lange Reasoning- und Planungsprobleme nicht nur mehr CoT brauchen, sondern explizite Zustände, simulierte Zukunft, Rewards, Suche und Backtracking. Für Webagenten bleibt aber offen, wie diese interne Simulation mit realem Browserfeedback und Kosten-/Zeitgrenzen gekoppelt wird.</t>
  </si>
  <si>
    <t>Das Paper hat ein klares Ziel: LLM-Reasoning soll als Planning mit World Model, Rewards und Monte Carlo Tree Search verbessert werden. Kontext und Problemstellung sind gut beschrieben, insbesondere Grenzen von CoT, fehlende Zustandsmodellierung, fehlende Reward-Steuerung und unzureichende Exploration/Exploitation-Balance. Die Methode ist klar nachvollziehbar: RAP nutzt dasselbe LLM als Reasoning Agent und als World Model, definiert State/Action/Reward und verwendet MCTS mit Selection, Expansion, Simulation und Back-propagation. Q4 erhält 1, weil interne Validierung über Rewards, Self-Evaluation, State Confidence, task-specific heuristics, Backtracking und alternative Pfade klar beschrieben werden; externe Environment-Validation fehlt aber. Die Evaluation ist nachvollziehbar mit Blocksworld, GSM8K und PrOntoQA sowie Baselines wie CoT, Least-to-Most, Self-Consistency und GPT-4-CoT. Q6 wird konservativ nur mit 0,5 bewertet, weil Success Rate, Accuracy und Proof Accuracy passend sind, aber Tokenkosten, API-Kosten, Laufzeit, Backtracking-Häufigkeit und Validierungskosten nicht systematisch gemessen werden. Ergebnisse sind klar über Tabellen und Fallanalyse belegt. Q8 erhält 0,5, weil Limitationen wie frozen LLMs und fehlende externe Interaktion erkennbar sind, aber keine ausführliche Threats-to-Validity-Diskussion im Vordergrund steht.</t>
  </si>
  <si>
    <t>Zhang2024WebPilot</t>
  </si>
  <si>
    <t>LLM-based autonomous web agents; WebArena; MiniWoB++; strategic exploration; MCTS; multi-agent system; partial observability; accessibility tree; hierarchical task decomposition; reflection; subtask completion; self-reward; Web task execution</t>
  </si>
  <si>
    <t>WebPilot; Global Optimization; Local Optimization; Planner; Controller; Extractor; Explorer; Verifier; Appraiser; HTD; RTA; GOS; RENE; DES; MVB; Granular Bifaceted Self-Reward; actree</t>
  </si>
  <si>
    <t>Sehr relevante A-Core-Quelle zu LLM-Webagenten, strategischer Exploration, MCTS-inspirierter lokaler Suche, hierarchischer Task Decomposition, Reflection und Subtask-Validierung in realistischen Webumgebungen</t>
  </si>
  <si>
    <t>WebPilot ist ein Multi-Agent-System für komplexe Webtasks. Die Architektur kombiniert Global Optimization für High-Level-Planung und Plananpassung mit Local Optimization für MCTS-inspirierte Aktionsexploration innerhalb einzelner Subtasks. Ziel ist, Webagenten unter Partial Observability, dynamischen Webseiten und unvollständiger Information adaptiver und robuster zu machen</t>
  </si>
  <si>
    <t>Webagenten werden als LLM-basierte Agenten verstanden, die in dynamischen Webumgebungen über Accessibility-Tree-Beobachtungen handeln, Informationen sammeln und Aufgaben durch Aktionssequenzen lösen</t>
  </si>
  <si>
    <t>Ja; Long-Horizon wird über komplexe WebArena-Tasks, hierarchische Subtasks und mehrschrittige Local Optimization operationalisiert, aber nicht als eigene Horizon-Variable systematisch variiert</t>
  </si>
  <si>
    <t>Ja, über Task T, Web Environment E, State Space S, Action Space A, Observation Space O, actree, action history, subtasks, observations, reflections, rewards und completion assessments</t>
  </si>
  <si>
    <t>Ja; Validierung ist stark ausgeprägt: Controller prüft Subtask-Completion, Verifier prüft Aktionen auf Validität und Nicht-Redundanz, Appraiser bewertet Action Effectiveness und Future Potential, Reflection steuert erneute Ausführung und Exploration</t>
  </si>
  <si>
    <t>Ja; Replanning erfolgt auf Subtask-/Planebene über Reflective Task Adjustment: Nach Subtask-Versuchen prüft der Controller Vollständigkeit und kann Re-Execution sowie Plan Refinement auslösen; kein systematischer Vergleich verschiedener Replanning-Intervalle</t>
  </si>
  <si>
    <t>Task instruction; actree observation; action; state; action sequence; subtask Ti; objective; action history; strategic reflection; child reflection; sibling reflection; simulation reflection; reward score; subtask completeness</t>
  </si>
  <si>
    <t>Success Rate auf WebArena; Success Rate auf MiniWoB++; WebArena domain breakdown; ablation results für Planner, Controller, Child Reflection, Sibling Reflection; max node count per subtask; exploration bias</t>
  </si>
  <si>
    <t>Nein; Tokenkosten und API-Kosten werden nicht systematisch gemessen</t>
  </si>
  <si>
    <t>Teilweise; Suchbudget wird über max node count pro Subtask begrenzt, aber wall-clock runtime oder Inferenzlatenz werden nicht systematisch berichtet</t>
  </si>
  <si>
    <t>Vast action spaces; partial observability; unpredictable state transitions; incomplete information; rigid expert-designed policies; weak web-domain knowledge; invalid or redundant actions; incomplete subtasks; lack of visual information; dependence on LLM capabilities</t>
  </si>
  <si>
    <t>Zentrale Ergebnisse: WebPilot erreicht auf WebArena mit GPT-4o 37.2% Success Rate und liegt über SteP sowie LM-Tree Search; gegenüber LM-TS wird eine relative Verbesserung von 93% berichtet. Auf MiniWoB++ erreicht WebPilot 95.6% SR. Ablationen zeigen, dass Planner, Controller sowie Child/Sibling Reflection besonders für komplexe Website-Interaction-Aufgaben wichtig sind</t>
  </si>
  <si>
    <t>Preprint; keine Tokenkosten; keine Laufzeitmessung; keine Validierungs- oder Replanning-Kosten; keine explizite Replanning-Frequenzmetrik; text-only actree-Agent ohne visuelle Beobachtungen; Performance bleibt abhängig von LLM-Fähigkeiten; keine detaillierte Prozessfehlerstatistik über alle Trajektorien</t>
  </si>
  <si>
    <t>Offen bleibt, wie Webagenten den Trade-off zwischen zusätzlicher Exploration/Reflection, höherer Success Rate, Tokenkosten und Ausführungszeit optimal steuern können, insbesondere bei unterschiedlichen Planungshorizonten und Validierungszeitpunkten</t>
  </si>
  <si>
    <t>sehr hoch als A-Core-Quelle für Webagenten</t>
  </si>
  <si>
    <t>RQ1: hoch, klare Webagenten-Problemformulierung als POMDP unter Partial Observability</t>
  </si>
  <si>
    <t>RQ2: sehr hoch, starke Multi-Agent-Architektur mit Planner, Controller, Extractor, Explorer, Verifier und Appraiser</t>
  </si>
  <si>
    <t>RQ3: sehr hoch, HTD, Subtasks, Global/Local Optimization und MCTS-inspirierte Exploration</t>
  </si>
  <si>
    <t>RQ4: sehr hoch, Controller, Verifier, Appraiser, Reflection, Completion Assessment und Plan Refinement</t>
  </si>
  <si>
    <t>RQ5: hoch, Evaluation auf WebArena/MiniWoB++ mit SR und Ablationen, aber ohne Kosten-/Runtime-Metriken</t>
  </si>
  <si>
    <t>RQ6: sehr hoch, starker Gap zu Erfolg-vs.-Kosten-vs.-Zeit bei Search, Reflection und Replanning</t>
  </si>
  <si>
    <t>WebPilot; WebAgent; WebArena; MiniWoB++; MCTS; POMDP; Partial Observability; actree; HTD; RTA; GOS; RENE; DES; MVB; Reflection; Controller; Verifier; Appraiser; Success Rate; Gap</t>
  </si>
  <si>
    <t>Abstract; Section 1; Table 1; Section 2; Section 3.1; Figure 1; Section 3.2; Section 3.3; Figure 2; Figure 3; Algorithm 1; Section 4.1; Table 2; Table 3; Table 4; Section 4.5; Section 4.6</t>
  </si>
  <si>
    <t>S089 ist für deine Thesis eine direkte Kernquelle: Es zeigt, wie ein Webagent Planung nicht nur einmalig erzeugt, sondern über Subtasks, Reflection, Completion Checks und MCTS-inspirierte lokale Exploration fortlaufend an neue Webbeobachtungen anpasst.</t>
  </si>
  <si>
    <t>Das Paper hat ein klares Ziel: Es will komplexe Webtask-Ausführung durch ein multi-agentisches Webagenten-System mit strategischer Exploration verbessern. Der Kontext ist gut beschrieben, insbesondere WebArena, MiniWoB++, Partial Observability, Accessibility Tree, dynamische Webumgebungen und große Aktionsräume. Die Methode ist klar nachvollziehbar: WebPilot trennt Global Optimization mit Hierarchical Task Decomposition und Reflective Task Adjustment von Local Optimization mit GOS, RENE, DES und MVB. Q4 erhält 1, weil Planung, Subtask-Completion, Reflection, Action Verification, Self-Reward, Re-Execution und Plan Refinement deutlich beschrieben werden. Die Evaluation ist nachvollziehbar mit WebArena, MiniWoB++, GPT-3.5/GPT-4o und Baselines wie SteP und LM-Tree Search. Q6 wird konservativ nur mit 0,5 bewertet, weil Success Rate und Ablationen passend sind, aber Tokenkosten, API-Kosten, Laufzeit, Replanning-Frequenz und Validierungskosten fehlen. Die Ergebnisse sind klar mit Tabellen und Ablationen belegt. Q8 erhält 0,5, weil Grenzen wie fehlende visuelle Information und Abhängigkeit von LLM-Fähigkeiten genannt werden, aber keine ausführliche Threats-to-Validity-Diskussion oder Kosten-/Runtime-Limitation vorliegt.</t>
  </si>
  <si>
    <t>SYN-S089-00</t>
  </si>
  <si>
    <t>LLM-basierte Webagenten werden als autonome Agenten für dynamische Webumgebungen beschrieben</t>
  </si>
  <si>
    <t>Das Paper beschreibt Webagenten als Systeme, die mit komplexen, unsicheren und dynamischen Webseiten interagieren, Informationen sammeln und Aufgaben durch Aktionssequenzen lösen</t>
  </si>
  <si>
    <t>WebAgent; Autonomous Agent; Dynamic Web Environment; Web Task Execution</t>
  </si>
  <si>
    <t>Keine breite Agententaxonomie, sondern Webagenten-Fokus</t>
  </si>
  <si>
    <t>Sehr relevant für RQ1, weil es Webagenten direkt als autonome interaktive Systeme beschreibt</t>
  </si>
  <si>
    <t>SYN-S089-01</t>
  </si>
  <si>
    <t>Webtask-Ausführung wird als teilweise beobachtbares Entscheidungsproblem modelliert</t>
  </si>
  <si>
    <t>Webumgebungen sind nur partiell beobachtbar, weil Inhalte, Funktionen und Zustände erst durch Interaktion sichtbar werden. Das Paper formalisiert dies als POMDP mit States, Actions, Observations und einer Evaluation über ausgeführte Aktionssequenzen</t>
  </si>
  <si>
    <t>POMDP; Partial Observability; Action Space; Observation Space; Dynamic Web</t>
  </si>
  <si>
    <t>Formale Modellierung, aber keine vollständige POMDP-Lösung</t>
  </si>
  <si>
    <t>Sehr relevant für RQ1, weil es die Unsicherheit und Dynamik von Webagenten-Aufgaben formalisiert</t>
  </si>
  <si>
    <t>Webtask-als-POMDP</t>
  </si>
  <si>
    <t>SYN-S089-02</t>
  </si>
  <si>
    <t>WebPilot ist ein Multi-Agent-System mit spezialisierten Rollen</t>
  </si>
  <si>
    <t>Planner, Controller, Extractor, Explorer, Verifier und Appraiser übernehmen getrennte Funktionen für Planung, Kontrolle, Informationsextraktion, Exploration, Aktionsprüfung und Bewertung</t>
  </si>
  <si>
    <t>Multi-Agent System; Planner; Controller; Extractor; Explorer; Verifier; Appraiser</t>
  </si>
  <si>
    <t>Mehr Rollen erhöhen potenziell LLM-Aufrufe und Koordinationskosten</t>
  </si>
  <si>
    <t>Sehr relevant für RQ2, weil WebPilot eine explizit modulare Webagentenarchitektur liefert</t>
  </si>
  <si>
    <t>WebPilot-Agentenrollen</t>
  </si>
  <si>
    <t>SYN-S089-03</t>
  </si>
  <si>
    <t>Die Architektur trennt Global Optimization und Local Optimization</t>
  </si>
  <si>
    <t>Global Optimization erzeugt und verfeinert High-Level-Pläne; Local Optimization führt einzelne Subtasks mit MCTS-inspirierter Exploration, Reflection, Verification und Appraisal aus</t>
  </si>
  <si>
    <t>Global Optimization; Local Optimization; MCTS; High-Level Plan; Subtask Execution</t>
  </si>
  <si>
    <t>Kosten der zusätzlichen Module werden nicht detailliert gemessen</t>
  </si>
  <si>
    <t>Sehr relevant für RQ2, weil die Architektur Planung und Ausführung auf zwei Ebenen trennt</t>
  </si>
  <si>
    <t>Abstract; Section 3; Figure 1</t>
  </si>
  <si>
    <t>Duale Optimierung</t>
  </si>
  <si>
    <t>SYN-S089-04</t>
  </si>
  <si>
    <t>Hierarchical Task Decomposition zerlegt komplexe Webtasks in handhabbare Subtasks</t>
  </si>
  <si>
    <t>Planner erzeugt aus dem Gesamtziel einen flexiblen High-Level-Plan mit Subtasks Ti. Dadurch wird der Suchraum pro Subtask kleiner und MCTS muss nicht den gesamten Webtask monolithisch durchsuchen</t>
  </si>
  <si>
    <t>Hierarchical Task Decomposition; Subtasks; Planner; Search Space; Long-Horizon Task</t>
  </si>
  <si>
    <t>Qualität hängt stark vom Planner und den Demonstrationen ab</t>
  </si>
  <si>
    <t>Sehr relevant für RQ3, weil WebPilot Long-Horizon-Webtasks über Subgoal-Strukturierung planbar macht</t>
  </si>
  <si>
    <t>HTD-Subtask-Planning</t>
  </si>
  <si>
    <t>SYN-S089-05</t>
  </si>
  <si>
    <t>Local Optimization überträgt MCTS auf einzelne Web-Subtasks</t>
  </si>
  <si>
    <t>Für jeden Subtask nutzt WebPilot Goal-Oriented Selection, Reflection-Enhanced Node Expansion, Dynamic Evaluation and Simulation und Maximal Value Backpropagation, um Aktionen strategisch zu explorieren</t>
  </si>
  <si>
    <t>GOS; RENE; DES; MVB; MCTS; Local Optimization</t>
  </si>
  <si>
    <t>Subtask-Suche ist auf max node count begrenzt und kann trotzdem teuer sein</t>
  </si>
  <si>
    <t>Sehr relevant für RQ3, weil es eine konkrete Such- und Planungslogik für Webaktionen beschreibt</t>
  </si>
  <si>
    <t>Section 3.3; Figure 2; Algorithm 1</t>
  </si>
  <si>
    <t>MCTS-für-Web-Subtasks</t>
  </si>
  <si>
    <t>SYN-S089-06</t>
  </si>
  <si>
    <t>WebPilot kontrolliert den Planungshorizont über Subtasks und Suchbudget</t>
  </si>
  <si>
    <t>Das Paper begrenzt die lokale Suche pro Subtask über einen max node count von 10 und nutzt Subtask-Zerlegung, um lange Webaufgaben in fokussierte Suchprobleme aufzuteilen</t>
  </si>
  <si>
    <t>Planning Horizon; Subtask Scope; Max Node Count; Search Budget; Long-Horizon Web Task</t>
  </si>
  <si>
    <t>Kein systematischer Vergleich unterschiedlicher Budgets oder Subtask-Größen</t>
  </si>
  <si>
    <t>Relevant für RQ3/RQ6, weil Planungshorizont hier praktisch über Dekomposition und Budget gesteuert wird</t>
  </si>
  <si>
    <t>Section 4.1; Algorithm 1</t>
  </si>
  <si>
    <t>Subtask-Horizon-und-Budget</t>
  </si>
  <si>
    <t>SYN-S089-07</t>
  </si>
  <si>
    <t>Reflective Task Adjustment erlaubt Planverfeinerung nach Subtask-Versuchen</t>
  </si>
  <si>
    <t>Nach einem Subtask prüft der Controller, ob die Ausführung mit dem erwarteten Ergebnis übereinstimmt. Falls nicht, erzeugt WebPilot eine Subtask Reflection und kann den Subtask erneut ausführen oder den Plan verfeinern</t>
  </si>
  <si>
    <t>Reflective Task Adjustment; Subtask Reflection; Completeness Assessment; Re-execution; Plan Refinement</t>
  </si>
  <si>
    <t>Keine Ablation verschiedener Replanning-Zeitpunkte</t>
  </si>
  <si>
    <t>Sehr relevant für RQ4, weil es echtes Replanning auf Subtask-Ebene beschreibt</t>
  </si>
  <si>
    <t>Section 3.2; Figure 1; Algorithm 1</t>
  </si>
  <si>
    <t>Subtask-Replanning</t>
  </si>
  <si>
    <t>SYN-S089-08</t>
  </si>
  <si>
    <t>Controller und Verifier übernehmen laufende Aktions- und Subtask-Prüfung</t>
  </si>
  <si>
    <t>Verifier prüft, ob Aktionen gültig und nicht redundant sind; Controller bewertet, ob ein Subtask abgeschlossen ist oder weitere Aktionen nötig sind</t>
  </si>
  <si>
    <t>Verifier; Controller; Action Verification; Subtask Completion; Continuation Reason</t>
  </si>
  <si>
    <t>Keine separate Messung von Verifier- oder Controller-Fehlern</t>
  </si>
  <si>
    <t>Sehr relevant für RQ4, weil WebPilot Validierung nicht nur am Ende, sondern während der Ausführung integriert</t>
  </si>
  <si>
    <t>Section 3.2; Section 3.3; Algorithm 1</t>
  </si>
  <si>
    <t>Action-und-Subtask-Validation</t>
  </si>
  <si>
    <t>SYN-S089-09</t>
  </si>
  <si>
    <t>WebPilot unterscheidet strategische und taktische Reflection</t>
  </si>
  <si>
    <t>Strategic Reflection wirkt auf Subtask- und Planebene; Tactical Reflection umfasst Child, Sibling und Simulation Reflection zur Steuerung der lokalen MCTS-Exploration</t>
  </si>
  <si>
    <t>Strategic Reflection; Tactical Reflection; Child Reflection; Sibling Reflection; Simulation Reflection</t>
  </si>
  <si>
    <t>Reflection-Qualität wird indirekt über Ablationen bewertet</t>
  </si>
  <si>
    <t>Sehr relevant für RQ4, weil unterschiedliche Reflection-Typen an unterschiedliche Planungsebenen gekoppelt werden</t>
  </si>
  <si>
    <t>Section 3.2; Section 3.3; Figure 3</t>
  </si>
  <si>
    <t>Hierarchical Reflection</t>
  </si>
  <si>
    <t>SYN-S089-10</t>
  </si>
  <si>
    <t>Granular Bifaceted Self-Reward bewertet sowohl Handlungseffekt als auch Zukunftspotenzial</t>
  </si>
  <si>
    <t>Appraiser vergibt 0-10-Scores für Action Effectiveness und Future Potential der neuen Observation. Dadurch werden Web-Zwischenschritte feiner bewertet als mit binären Erfolgssignalen</t>
  </si>
  <si>
    <t>Granular Self-Reward; Action Effectiveness; Future Potential; Appraiser; 0-10 Score</t>
  </si>
  <si>
    <t>LLM-basierte Scores können subjektiv oder fehlerhaft sein</t>
  </si>
  <si>
    <t>Sehr relevant für RQ4, weil WebPilot eine prozessnahe Zwischenbewertung für unsichere Webzustände nutzt</t>
  </si>
  <si>
    <t>Section 3.3; Figure 1</t>
  </si>
  <si>
    <t>Granular-Self-Reward</t>
  </si>
  <si>
    <t>SYN-S089-11</t>
  </si>
  <si>
    <t>WebPilot wird auf WebArena und MiniWoB++ mit Success Rate evaluiert</t>
  </si>
  <si>
    <t>WebArena umfasst 812 realistische, diverse und long-horizon Webtasks; MiniWoB++ umfasst einfachere textlösbare Webinteraktionen. WebPilot erreicht mit GPT-4o 37.2% SR auf WebArena und 95.6% SR auf MiniWoB++</t>
  </si>
  <si>
    <t>WebArena; MiniWoB++; Success Rate; GPT-4o; Web Tasks</t>
  </si>
  <si>
    <t>Keine Tokenkosten, keine Latenzmetriken und keine Safety-Metriken</t>
  </si>
  <si>
    <t>Sehr relevant für RQ5, weil WebPilot auf realistischen Webagenten-Benchmarks evaluiert wird</t>
  </si>
  <si>
    <t>Section 4.1; Table 2; Table 3</t>
  </si>
  <si>
    <t>Evaluationssetting-und-Ergebnis</t>
  </si>
  <si>
    <t>SYN-S089-12</t>
  </si>
  <si>
    <t>Ablation</t>
  </si>
  <si>
    <t>Planner, Controller und Reflection-Mechanismen sind besonders wichtig für komplexe Website-Interaction-Aufgaben</t>
  </si>
  <si>
    <t>Ablationen zeigen starke Einbrüche ohne Planner, Controller, Child Reflection oder Sibling Reflection. Website-Interaction-Aufgaben leiden stärker als reine Information-Seeking-Aufgaben, weil sie mehr Subtasks und längere Aktionssequenzen enthalten</t>
  </si>
  <si>
    <t>Planner Ablation; Controller Ablation; Child Reflection; Sibling Reflection; Website Interaction</t>
  </si>
  <si>
    <t>Abliert auf erfolgreich lösbaren Aufgaben, keine Kostenanalyse</t>
  </si>
  <si>
    <t>Sehr relevant für RQ5, weil die Ablationen zeigen, welche Prozesskomponenten für Webtask-Erfolg entscheidend sind</t>
  </si>
  <si>
    <t>Section 4.4; Table 4</t>
  </si>
  <si>
    <t>Komponenten-Ablation</t>
  </si>
  <si>
    <t>SYN-S089-13</t>
  </si>
  <si>
    <t>WebPilot verbessert Robustheit durch Exploration, Reflection und Replanning, lässt aber Kosten- und Latenzfragen offen</t>
  </si>
  <si>
    <t>Die Methode nutzt MCTS-inspirierte Suche, Subtask-Zerlegung, Reflection, Appraisal und Completion Checks. Diese Komponenten steigern Success Rate, erzeugen aber zusätzlichen Planungs-, Bewertungs- und Inferenzaufwand, der nicht als Token-, API- oder Laufzeitkosten berichtet wird</t>
  </si>
  <si>
    <t>Exploration; Reflection Cost; Replanning Cost; Token Cost; Runtime; Inference Overhead</t>
  </si>
  <si>
    <t>Kein detailliertes Kosten- oder Latenzmodell</t>
  </si>
  <si>
    <t>Section 3; Section 4; eigene Ableitung</t>
  </si>
  <si>
    <t>Success-vs-Exploration-Cost</t>
  </si>
  <si>
    <t>SYN-S089-14</t>
  </si>
  <si>
    <t>Text-only Webagenten bleiben durch fehlende visuelle Informationen begrenzt</t>
  </si>
  <si>
    <t>WebPilot nutzt nur den Accessibility Tree und keine visuellen Beobachtungen. Das Paper nennt fehlende visuelle Informationen als Limitation, weil Kontext wie visuelle Hinweise oder UI-Details nur indirekt erschlossen werden kann</t>
  </si>
  <si>
    <t>Text-only Agent; Accessibility Tree; Visual Observation; WebArena; Limitation</t>
  </si>
  <si>
    <t>Visuelles Reasoning wird nicht implementiert</t>
  </si>
  <si>
    <t>Section 4.1; Section 4.6</t>
  </si>
  <si>
    <t>Text-only-Limitation</t>
  </si>
  <si>
    <t>SYN-S089-15</t>
  </si>
  <si>
    <t>Tiefe Baumsuche ist bei Webagenten nicht automatisch effizient</t>
  </si>
  <si>
    <t>WebPilot begrenzt die lokale Suche pro Subtask auf ein enges Budget und nutzt Goal-Oriented Selection, um vielversprechende Pfade früh zu priorisieren. Wenn ein Subtask nicht zielführend ist, sind Subtask-Abbruch, Reflection und Plananpassung potenziell kosteneffizienter als immer tiefere MCTS-Exploration</t>
  </si>
  <si>
    <t>Search Budget; Max Node Count; GOS; MCTS; Token Waste; Global Replanning</t>
  </si>
  <si>
    <t>Das Paper misst keine Tokenkosten oder Laufzeit und optimiert das Budget nicht systematisch</t>
  </si>
  <si>
    <t>Section 3.3; Section 4.1</t>
  </si>
  <si>
    <t>Search-Budget-vs-Replanning</t>
  </si>
  <si>
    <t>SYN-S089-16</t>
  </si>
  <si>
    <t>Fehler/Faithfulness</t>
  </si>
  <si>
    <t>Ohne hierarchische Aufgabendelegation neigen Webagenten zu sprunghafter oder plausibilitätsgetriebener Informationsnutzung</t>
  </si>
  <si>
    <t>Die Fehleranalyse gegenüber SteP zeigt, dass starre oder unzureichend zerlegte Strategien dazu führen können, dass Agenten ineffektive Pfade wiederholen oder plausibel wirkende Informationen nutzen, ohne die relevanten Task-Restriktionen systematisch abzuarbeiten. WebPilot reduziert dies durch Planner, Controller und Subtask-Reflections</t>
  </si>
  <si>
    <t>First-Piece-of-Information Bias; Lazy Reasoning; Task Decomposition; Faithfulness; SteP</t>
  </si>
  <si>
    <t>Qualitative Fehleranalyse, keine eigene Bias-Metrik</t>
  </si>
  <si>
    <t>Sehr relevant für RQ5, weil es erklärt, warum Webagenten trotz sichtbarer Informationen falschen Aufgabenerfolg annehmen oder falsche Informationen extrahieren können</t>
  </si>
  <si>
    <t>Section 4.4; Section 4.5; Appendix D.5</t>
  </si>
  <si>
    <t>First-Information-Bias</t>
  </si>
  <si>
    <t>SYN-S089-17</t>
  </si>
  <si>
    <t>Fehler/Beobachtung</t>
  </si>
  <si>
    <t>Text-only Accessibility Trees können falsche Zuordnungen und Proximity-Fehler begünstigen</t>
  </si>
  <si>
    <t>WebPilot arbeitet ohne visuelle Beobachtungen nur mit dem Accessibility Tree. Dadurch fehlen 2D-Layout-Hinweise, visuelle Gruppierungen und räumliche UI-Bezüge. LLMs können deshalb Zusammenhänge aus Textnähe oder DOM-Nähe ableiten, obwohl die visuelle Seite eine andere Relation nahelegt</t>
  </si>
  <si>
    <t>Accessibility Tree; Text-only Agent; Visual Information; Proximity Error; DOM Representation</t>
  </si>
  <si>
    <t>Das Paper nennt fehlende visuelle Information als Limitation; konkrete Proximity-Fehler werden qualitativ diskutiert</t>
  </si>
  <si>
    <t>Relevant für RQ5, weil es eine strukturelle Fehlerquelle textbasierter Webagenten-Evaluation und Beobachtung beschreibt</t>
  </si>
  <si>
    <t>Section 4.1; Section 4.6; Appendix E.2</t>
  </si>
  <si>
    <t>Actree-Proximity-Fehler</t>
  </si>
  <si>
    <t>SYN-S090-00</t>
  </si>
  <si>
    <t>Ein Generalist Web Agent soll auf beliebigen Websites Sprachinstruktionen ausführen</t>
  </si>
  <si>
    <t>Das Paper definiert den Zielagenten als System, das auf realen Websites natürliche Sprachziele versteht und passende Webaktionen ausführt. Der Agent soll nicht auf wenige Websites oder APIs beschränkt sein</t>
  </si>
  <si>
    <t>Generalist Web Agent; Any Website; Language Instruction; Web Task</t>
  </si>
  <si>
    <t>Idealbild eines Generalisten, kein vollständig gelöster Agent</t>
  </si>
  <si>
    <t>Relevant für RQ1 als klare Definition generalistischer Webagenten</t>
  </si>
  <si>
    <t>Generalist-Webagent-Definition</t>
  </si>
  <si>
    <t>SYN-S090-01</t>
  </si>
  <si>
    <t>MIND2WEB ist ein realistischer Benchmark für generalistische Webagenten</t>
  </si>
  <si>
    <t>Der Datensatz umfasst 2.350 High-Level-Aufgaben auf 137 realen Websites aus 31 Domänen und stellt damit eine Alternative zu stärker eingeschränkten oder simulierten Webagenten-Benchmarks dar</t>
  </si>
  <si>
    <t>MIND2WEB; Benchmark; Real Websites; 2350 Tasks; 137 Websites; 31 Domains</t>
  </si>
  <si>
    <t>Offline-Snapshots statt vollständiger Live-Web-Ausführung</t>
  </si>
  <si>
    <t>Sehr relevant für RQ5, weil Mind2Web explizit zur Entwicklung und Evaluation generalistischer Webagenten erstellt wurde</t>
  </si>
  <si>
    <t>Abstract; Table 1; Section 2.3</t>
  </si>
  <si>
    <t>Benchmark-Alternative-zu-WebArena</t>
  </si>
  <si>
    <t>SYN-S090-02</t>
  </si>
  <si>
    <t>Drei Splits prüfen Generalisierung auf Tasks, Websites und Domänen</t>
  </si>
  <si>
    <t>MIND2WEB unterscheidet Cross-Task, Cross-Website und Cross-Domain, um zu testen, ob Agenten auf bekannten Websites, unbekannten Websites oder vollständig neuen Domänen funktionieren</t>
  </si>
  <si>
    <t>Cross-Task; Cross-Website; Cross-Domain; Generalization; OOD Evaluation</t>
  </si>
  <si>
    <t>Keine echte Online-Generalisation während Live-Ausführung</t>
  </si>
  <si>
    <t>Sehr relevant für RQ5, weil die Splits unterschiedliche Generalisierungsstufen von Webagenten messbar machen</t>
  </si>
  <si>
    <t>Generalisierungssplits</t>
  </si>
  <si>
    <t>SYN-S090-03</t>
  </si>
  <si>
    <t>Mind2Web trennt Element-Grounding, Operation und vollständigen Task-Erfolg</t>
  </si>
  <si>
    <t>Die Evaluation nutzt Element Accuracy, Operation F1, Step Success Rate und Task Success Rate. Ein Step ist nur erfolgreich, wenn Element und Operation korrekt sind; ein Task nur, wenn alle Steps korrekt sind</t>
  </si>
  <si>
    <t>Element Accuracy; Operation F1; Step Success Rate; Task Success Rate; Grounding</t>
  </si>
  <si>
    <t>Stepweise Offline-Evaluation mit Ground-Truth-History</t>
  </si>
  <si>
    <t>Sehr relevant für RQ5, weil die Metriken zeigen, wo Webagenten scheitern: beim Element, bei der Aktion oder durch Fehlerakkumulation</t>
  </si>
  <si>
    <t>SYN-S090-04</t>
  </si>
  <si>
    <t>Gute Step-Werte führen trotzdem zu niedriger Task Success Rate</t>
  </si>
  <si>
    <t>Das beste MindAct-Modell erreicht 52.0% Step Success Rate im Cross-Task-Setting, aber die vollständige Task Success Rate bleibt niedrig, weil bei mehrstufigen Aufgaben ein einziger Fehlerschritt den gesamten Task scheitern lässt</t>
  </si>
  <si>
    <t>Step Success; Task Success; Error Accumulation; Multi-step Web Task</t>
  </si>
  <si>
    <t>Keine detaillierte Recovery-Analyse</t>
  </si>
  <si>
    <t>Sehr relevant für RQ5/RQ6, weil Mind2Web Fehlerakkumulation in Long-Horizon-Webtasks sehr klar sichtbar macht</t>
  </si>
  <si>
    <t>Step-vs-Task-Failure</t>
  </si>
  <si>
    <t>SYN-S090-05</t>
  </si>
  <si>
    <t>Fehler/Generalisierung</t>
  </si>
  <si>
    <t>Generalisierung auf unbekannte Websites bleibt schwieriger als ähnliche Tasks auf bekannten Websites</t>
  </si>
  <si>
    <t>Alle Modelle schneiden im Cross-Task-Setting besser ab als in Cross-Website und Cross-Domain. Das Paper interpretiert Website-Design und Interaktionslogik als Hauptproblem, nicht nur Domänenwissen</t>
  </si>
  <si>
    <t>Cross-Website; Cross-Domain; Website Design; Interaction Logic; Grounding</t>
  </si>
  <si>
    <t>Interpretation aus Benchmark-Ergebnissen, keine eigene Fehlertaxonomie</t>
  </si>
  <si>
    <t>Sehr relevant für RQ5, weil es zeigt, dass Webagenten vor allem an variierenden UI-Strukturen und Interaktionslogiken scheitern</t>
  </si>
  <si>
    <t>Section 4.3; Figure 6</t>
  </si>
  <si>
    <t>Website-Interaktionslogik-Gap</t>
  </si>
  <si>
    <t>SYN-S090-06</t>
  </si>
  <si>
    <t>MINDACT nutzt eine zweistufige Architektur aus DOM-Filtering und Action Prediction</t>
  </si>
  <si>
    <t>Da reale HTML-Seiten tausende Elemente enthalten, rankt ein kleiner LM zuerst relevante DOM-Kandidaten; danach wählt ein LLM per Multiple-Choice-QA das Element und sagt die Operation vorher</t>
  </si>
  <si>
    <t>MINDACT; DOM Filtering; Candidate Ranking; Multi-choice QA; Action Prediction</t>
  </si>
  <si>
    <t>Keine vollständige Online-Agentenarchitektur mit Exploration oder Replanning</t>
  </si>
  <si>
    <t>Relevant für RQ2, weil es eine frühe Architektur zur Skalierung von LLM-Webaktionen auf große DOMs zeigt</t>
  </si>
  <si>
    <t>Section 3; Figure 3; Figure 5</t>
  </si>
  <si>
    <t>MINDACT-Zweistufenarchitektur</t>
  </si>
  <si>
    <t>SYN-S090-07</t>
  </si>
  <si>
    <t>High-Level-Webtasks erzeugen Planungsbedarf, aber MINDACT modelliert keinen expliziten Planner</t>
  </si>
  <si>
    <t>Mind2Web-Aufgaben geben Ziele statt Schritt-für-Schritt-Anweisungen. Die Baseline sagt jedoch jeweils nur die nächste Aktion anhand aktueller Seite und Ground-Truth-Action-History vorher, ohne Subgoals oder Planner-Executor-Struktur</t>
  </si>
  <si>
    <t>High-Level Goal; Next-Step Prediction; Ground-Truth History; No Planner; Subgoals</t>
  </si>
  <si>
    <t>Planung wird durch den Benchmark gefordert, aber im Baseline-System nur implizit behandelt</t>
  </si>
  <si>
    <t>Relevant für RQ3 als Negativbefund: Evaluation verlangt Long-Horizon-Planung, aber die Baseline ist primär Step Prediction</t>
  </si>
  <si>
    <t>Section 2.1; Section 4.2</t>
  </si>
  <si>
    <t>Implizite-Planung-ohne-Planner</t>
  </si>
  <si>
    <t>SYN-S090-08</t>
  </si>
  <si>
    <t>Context Filtering adressiert den Trade-off zwischen DOM-Abdeckung und LLM-Kosten</t>
  </si>
  <si>
    <t>Raw HTML realer Websites ist oft zu groß oder zu teuer für direkte LLM-Nutzung. Candidate Ranking reduziert den Kontext, kann aber relevante Zielelemente verlieren</t>
  </si>
  <si>
    <t>Context Filtering; HTML Size; DOM Candidate Ranking; Cost; Recall</t>
  </si>
  <si>
    <t>Recall ist hoch, aber nicht perfekt; Kosten werden nicht vollständig quantifiziert</t>
  </si>
  <si>
    <t>Abstract; Section 3; Section 4.2</t>
  </si>
  <si>
    <t>Context-vs-Cost</t>
  </si>
  <si>
    <t>SYN-S090-09</t>
  </si>
  <si>
    <t>Offline-Evaluation und fehlende Interaction Dynamics begrenzen Aussagen zu Replanning und Live-Web-Robustheit</t>
  </si>
  <si>
    <t>MIND2WEB evaluiert mit gecachten Snapshots und Ground-Truth-History. Änderungen nach Aktionen, alternative Pfade, Online-Recovery, Human Confirmation und Live-Web-Feedback bleiben offene Richtungen</t>
  </si>
  <si>
    <t>Offline Evaluation; Interaction Dynamics; Online Replanning; Recovery; Live Web</t>
  </si>
  <si>
    <t>Benchmark evaluiert Verhalten nicht vollständig in einer interaktiven Live-Umgebung</t>
  </si>
  <si>
    <t>Limitations; Section 6</t>
  </si>
  <si>
    <t>Offline-und-Replanning-Gap</t>
  </si>
  <si>
    <t>Deng2023Mind2Web</t>
  </si>
  <si>
    <t>Generalist web agents; real-world websites; high-level web tasks; DOM/HTML grounding; action prediction; partial observability; long action sequences; cross-task; cross-website; cross-domain generalization; MindAct; candidate element ranking</t>
  </si>
  <si>
    <t>MIND2WEB; MINDACT; Generalist Agent for the Web; Target Element; Operation; Action Sequence; Webpage Snapshot; DOM Snapshot; Candidate Generation; Multi-choice QA; Element Accuracy; Operation F1; Step Success Rate; Task Success Rate</t>
  </si>
  <si>
    <t>Zentrales A-Core-Include als foundational Webagenten-Dataset und Benchmark. Sehr relevant für Definition, Aufgabencharakterisierung, DOM-/HTML-Grounding, Generalisierung und Evaluation; weniger direkt für Replanning-Strategien, da Mind2Web primär offline Action Prediction mit Ground-Truth-History evaluiert</t>
  </si>
  <si>
    <t>MIND2WEB führt einen realistischen Webagenten-Benchmark mit 2.350 High-Level-Aufgaben auf 137 realen Websites aus 31 Domänen ein. Die Baseline MINDACT nutzt einen zweistufigen Ansatz: zuerst Candidate Element Ranking mit kleinem LM zur Reduktion großer HTML-/DOM-Strukturen, danach LLM-basierte Action Prediction für Element und Operation</t>
  </si>
  <si>
    <t>Generalist Web Agents werden als Agenten beschrieben, die auf beliebigen Websites Sprachinstruktionen folgen und Aufgaben ausführen können. Reale Websites werden als dynamisch, komplex, noisy und partially observable charakterisiert</t>
  </si>
  <si>
    <t>Teilweise; Long-Horizon wird über mehrschrittige Webtasks sichtbar, z. B. durchschnittlich 7.3 Aktionen pro Task und einzelne Tasks mit 14 Aktionen; der Planungshorizont wird aber nicht systematisch variiert</t>
  </si>
  <si>
    <t>Ja, über Task Description, Action Sequence, Target Element, Operation, Webpage Snapshot, DOM Snapshot, MHTML, HAR, Trace File, Previous Actions und HTML Snippet</t>
  </si>
  <si>
    <t>Keine explizite Online-Validierung oder Reflection. Validierung liegt vor allem in Dataset-Verification, Candidate Ranking, Step Success Rate und strenger Task Success Rate; Environment-Dynamics werden als offene Herausforderung genannt</t>
  </si>
  <si>
    <t>Kein Replanning-Mechanismus. Die Evaluation nutzt Ground-Truth Action History pro Schritt und modelliert daher nicht, wie ein Agent nach Fehlern online replanned oder recoveret</t>
  </si>
  <si>
    <t>Task description; webpage snapshot; DOM/HTML; previous actions; target element; operation; action value; candidate elements; top-k candidate pool; multi-choice options</t>
  </si>
  <si>
    <t>Element Accuracy; Operation F1; Step Success Rate; Task Success Rate; Recall@50; Cross-Task; Cross-Website; Cross-Domain</t>
  </si>
  <si>
    <t>Teilweise; HTML-Kontextkosten und GPT-4-Kosten werden qualitativ als Problem genannt, aber keine systematische Token-/API-Kostenmetrik</t>
  </si>
  <si>
    <t>Nein; keine Laufzeit- oder Latenzmetrik</t>
  </si>
  <si>
    <t>Large DOM/HTML context; noisy real-world websites; grounding errors; element-selection errors; operation errors; task-level error accumulation; None-option overprediction; poor generalization to unseen websites; lack of modeling interaction dynamics</t>
  </si>
  <si>
    <t>Zentrale Ergebnisse: MindAct erreicht im besten Cross-Task-Setting 52.0% Step Success Rate, aber nur 5.2% Task Success Rate; Cross-Website und Cross-Domain bleiben deutlich schwieriger. Die niedrige Task Success Rate trotz höherer Step Success Rate zeigt starke Fehlerakkumulation in mehrstufigen Webtasks</t>
  </si>
  <si>
    <t>Keine Online-Agentenausführung; keine interaktive Recovery; keine Replanning-/Reflection-Mechanismen; Evaluation pro Schritt mit Ground-Truth-History; keine Tokenkosten-/Laufzeitanalyse; DOM-/HTML-Verarbeitung bleibt teuer; multimodale Informationen und dynamische Zustandsänderungen werden nur als Future Work behandelt</t>
  </si>
  <si>
    <t>Offen bleibt, wie generalistische Webagenten dynamische Webseitenänderungen, lange Interaktionshistorien, Fehlerakkumulation, Replanning und Kosten-/Laufzeitgrenzen in einer echten interaktiven Ausführung robust beherrschen können</t>
  </si>
  <si>
    <t>sehr hoch als A-Core-Benchmarkquelle; nicht Hauptquelle für Replanning-Mechanismen</t>
  </si>
  <si>
    <t>RQ1: sehr hoch, definiert Generalist Web Agent und Anforderungen an reale Webumgebungen</t>
  </si>
  <si>
    <t>RQ2: hoch, MindAct als zweistufige DOM-/HTML-Grounding-Architektur</t>
  </si>
  <si>
    <t>RQ3: mittel bis hoch, High-Level-Goals und mehrschrittige Action Sequences zeigen Planungsbedarf, aber keine explizite Planner-Architektur</t>
  </si>
  <si>
    <t>RQ4: mittel, relevant über Grounding, Step Success und Environment Dynamics, aber ohne Reflection/Replanning</t>
  </si>
  <si>
    <t>RQ5: sehr hoch, zentrale Webagenten-Metriken und Generalisierungssplits</t>
  </si>
  <si>
    <t>RQ6: hoch, zeigt Gap zwischen Step-Erfolg, Task-Erfolg, Kontextkosten und fehlender Online-Validierung</t>
  </si>
  <si>
    <t>MIND2WEB; Generalist Web Agent; MindAct; DOM; HTML; Candidate Ranking; Multi-choice QA; Cross-Task; Cross-Website; Cross-Domain; Element Accuracy; Operation F1; Step Success Rate; Task Success Rate; Error Accumulation; Grounding; Partial Observability</t>
  </si>
  <si>
    <t>Abstract; Figure 1; Section 1; Section 2.1; Figure 2; Section 2.2; Table 1; Section 2.3; Section 3; Figure 3; Figure 4; Figure 5; Section 4.1; Section 4.2; Table 2; Figure 6; Section 4.3; Limitations</t>
  </si>
  <si>
    <t>S090 ist für deine Thesis vor allem als Benchmark- und Problemdefinitionsquelle wichtig. Es belegt, dass realistische Webtasks mit High-Level-Zielen, großen DOMs und vielen Schritten zu starker Fehlerakkumulation führen; für deine eigentliche Frage zu Validierungszeitpunkten und Replanning ist WebArena methodisch näher.</t>
  </si>
  <si>
    <t>Das Paper hat ein klares Ziel: Es führt einen realistischen Dataset-/Benchmark für Generalist Web Agents ein. Der Kontext ist sehr gut beschrieben, insbesondere 2.350 High-Level-Tasks, 137 reale Websites, 31 Domänen, DOM/HTML-Snapshots, Action Sequences und Cross-Task/Cross-Website/Cross-Domain-Generalization. Die Methode ist nachvollziehbar: MindAct kombiniert Candidate Element Ranking mit einem kleinen LM und LLM-basierte Multi-choice Action Prediction. Q4 wird konservativ nur mit 0,5 bewertet, weil Planung und Grounding-Anforderungen klar erkennbar sind, aber keine eigene Reflection-, Replanning- oder Online-Validierungsarchitektur untersucht wird. Die Evaluation ist sehr gut nachvollziehbar. Die Metriken sind passend: Element Accuracy, Operation F1, Step Success Rate, Task Success Rate und Recall@50. Ergebnisse sind klar mit Tabellen und Figuren belegt. Limitationen und offene Richtungen werden klar genannt, insbesondere große HTML-Kontexte, Kosten starker LLMs, fehlende Modellierung von Interaction Dynamics, multimodale Informationen und Feedback aus realen Websites.</t>
  </si>
  <si>
    <t>SYN-S090-10</t>
  </si>
  <si>
    <t>Multiple-Choice Action Prediction ist zuverlässiger als freie Aktionsgenerierung</t>
  </si>
  <si>
    <t>MINDACT wandelt Elementauswahl in ein Multiple-Choice-QA-Problem über gefilterte DOM-Kandidaten um, statt das Target Element frei generieren zu lassen. Die Ergebnisse zeigen, dass diese Architektur der direkten autoregressiven Generierung deutlich überlegen ist</t>
  </si>
  <si>
    <t>Multi-choice QA; Action Prediction; Direct Generation; DOM Candidates; MINDACT</t>
  </si>
  <si>
    <t>Abhängig von Candidate Recall; wenn das richtige Element fehlt, kann die zweite Stufe es nicht wählen</t>
  </si>
  <si>
    <t>Relevant für RQ2, weil das Paper zeigt, dass eingeschränkte Auswahlformate LLM-Webaktionen stabilisieren können</t>
  </si>
  <si>
    <t>Section 3.2; Figure 5; Table 2</t>
  </si>
  <si>
    <t>Multi-Choice-statt-Generation</t>
  </si>
  <si>
    <t>SYN-S090-11</t>
  </si>
  <si>
    <t>Evaluation/Benchmark-Limitation</t>
  </si>
  <si>
    <t>Offline-Webbenchmarks können False Negatives erzeugen, wenn alternative korrekte Pfade nicht gecacht wurden</t>
  </si>
  <si>
    <t>MIND2WEB evaluiert mit gecachten Offline-Umgebungen. Wenn ein Agent eine legitime Aktion wählt, die während der Annotation nicht aufgezeichnet wurde, kann der Task sofort scheitern, obwohl auf einer Live-Website eventuell ein anderer korrekter Lösungsweg möglich wäre</t>
  </si>
  <si>
    <t>Offline Evaluation; Cached Environment; False Negative; Alternative Path; Live Web</t>
  </si>
  <si>
    <t>Die Limitation betrifft Offline-Benchmarks allgemein und wird nicht quantitativ gemessen</t>
  </si>
  <si>
    <t>Sehr relevant für RQ5/RQ6, weil es zeigt, dass Benchmark-Ergebnisse nicht nur Agentenfähigkeit, sondern auch Evaluationsmodus widerspiegeln</t>
  </si>
  <si>
    <t>Evaluation-False-Negatives</t>
  </si>
  <si>
    <t>SYN-S090-12</t>
  </si>
  <si>
    <t>Fehler/Planungshorizont</t>
  </si>
  <si>
    <t>Fehlendes Long-Horizon-Verständnis führt zu vorzeitigen None-Entscheidungen</t>
  </si>
  <si>
    <t>GPT-3.5 wählt häufig None of the above und behauptet damit, die Aufgabe sei auf der aktuellen Seite nicht lösbar. Das ist problematisch, weil viele Tasks mehrere Navigationsschritte benötigen, bevor das Ziel-Element überhaupt sichtbar wird</t>
  </si>
  <si>
    <t>None Option; Premature Failure; Multi-page Navigation; Long-Horizon Web Task; GPT-3.5</t>
  </si>
  <si>
    <t>Analysebefund für GPT-3.5, nicht für alle Modelle gleichermaßen gezeigt</t>
  </si>
  <si>
    <t>Sehr relevant für RQ5, weil es einen konkreten Prozessfehler bei mehrschrittigen Webtasks beschreibt</t>
  </si>
  <si>
    <t>None-Option-Horizon-Fehler</t>
  </si>
  <si>
    <t>Yao2023ReAct</t>
  </si>
  <si>
    <t>LLM agents; reasoning and acting; interleaved thought-action-observation; external environment interaction; tool use; WebShop; ALFWorld; HotpotQA; Fever; hallucination reduction; error propagation; sparse reasoning; long-horizon decision making</t>
  </si>
  <si>
    <t>ReAct; Thought; Action; Observation; Reasoning Trace; Acting; Environment Feedback; Tool Use; WebShop; ALFWorld; CoT; Act-only; CoT-SC; ReAct-IM; Sparse Thoughts; Error Propagation</t>
  </si>
  <si>
    <t>Zentrales A-Core-Include als foundational Agentenpaper. ReAct ist keine moderne WebArena-Primärstudie, aber methodisch grundlegend für spätere Webagenten mit Thought/Action/Observation-Schleifen, Tool Use, Environment Feedback, Plananpassung und interpretierbaren Trajektorien</t>
  </si>
  <si>
    <t>ReAct kombiniert Reasoning und Acting, indem LLMs abwechselnd Gedanken, Aktionen und Beobachtungen verarbeiten. Thoughts aktualisieren den Kontext, helfen beim Planen, Fortschritts-Tracking und Umgang mit Ausnahmen; Actions interagieren mit externen Umgebungen oder Tools und liefern neue Beobachtungen für weiteres Reasoning</t>
  </si>
  <si>
    <t>Ein Agent wird formal als System beschrieben, das zu jedem Zeitpunkt eine Beobachtung ot aus der Umgebung erhält und anhand des Trajektorienkontexts ct eine Aktion at wählt. ReAct erweitert diese Aktionsmenge um sprachliche Thoughts</t>
  </si>
  <si>
    <t>Teilweise; Long-Horizon wird auf ALFWorld und WebShop explizit diskutiert, aber nicht als eigene experimentelle Variable variiert. ALFWorld kann über 50 Schritte benötigen</t>
  </si>
  <si>
    <t>Ja, über Observation ot, Action at, Context ct, Thought/Reasoning Trace, Environment Observation, External Tool/API, Action History und Task Trajectory</t>
  </si>
  <si>
    <t>Validierung erfolgt nicht über einen separaten Verifier, sondern über environment-grounded Observations, externe Wikipedia-API-Ergebnisse, menschlich inspizierbare Reasoning Traces und teilweise hybride Backoff-Strategien zwischen ReAct und CoT-SC</t>
  </si>
  <si>
    <t>ReAct kann Pläne durch Thoughts aktualisieren und Ausnahmen behandeln; es gibt aber kein explizites Replanning-Modul, keine Plan-Repair-Schleife und keine systematische Variation von Replanning-Intervallen</t>
  </si>
  <si>
    <t>Task instruction; current observation; previous actions; previous observations; thought trace; action; external API/environment response; final answer or task completion</t>
  </si>
  <si>
    <t>HotpotQA Exact Match; Fever Accuracy; ALFWorld Success Rate; WebShop Average Score; WebShop Success Rate; human-coded failure modes; hallucination rate; reasoning error; search result error</t>
  </si>
  <si>
    <t>Nein; Tokenkosten oder API-Kosten werden nicht systematisch erhoben</t>
  </si>
  <si>
    <t>Nein; keine Wall-clock Runtime oder Latenzmetrik</t>
  </si>
  <si>
    <t>Hallucinated reasoning traces; error propagation; repetitive thought/action loops; non-informative search results; failure to decompose subgoals; failure to track current state; wrong next subgoal; limited prompt context; insufficient demonstrations for complex tasks</t>
  </si>
  <si>
    <t>Zentrale Ergebnisse: ReAct reduziert Halluzinationen gegenüber CoT in wissensintensiven Aufgaben, verbessert ALFWorld auf 71% Success Rate gegenüber 45% Act und 37% BUTLER, und erreicht auf WebShop 40.0% Success Rate gegenüber 30.1% Act, 29.1% IL und 28.7% IL+RL. ReAct-IM bleibt mit 53% ALFWorld-SR hinter ReAct zurück</t>
  </si>
  <si>
    <t>Kein WebArena/Mind2Web-Benchmark; WebShop ist stärker eingeschränkt als heutige offene Webagentenumgebungen; keine Kosten-/Laufzeitmessung; keine explizite Optimierung von Thought-Frequenz, Validierungszeitpunkt oder Replanning; Prompting kann bei komplexen Aufgaben an Kontextlängen- und Demonstrationsgrenzen stoßen</t>
  </si>
  <si>
    <t>Offen bleibt, wann ein Agent denken, handeln, validieren oder replannen sollte und wie diese zusätzlichen Reasoning-/Observation-Schritte gegen Tokenkosten, Laufzeit und Erfolgswahrscheinlichkeit abgewogen werden können</t>
  </si>
  <si>
    <t>sehr hoch als A-Core-Grundlagenquelle</t>
  </si>
  <si>
    <t>RQ1: sehr hoch, liefert formale Agenten- und ReAct-Definition mit Observation, Action, Context und Thought</t>
  </si>
  <si>
    <t>RQ2: sehr hoch, etabliert Thought/Action/Observation-Architektur für LLM-Agenten</t>
  </si>
  <si>
    <t>RQ3: hoch, Thoughts dienen Planung, Fortschrittsverfolgung, Subgoal-Tracking und Plananpassung</t>
  </si>
  <si>
    <t>RQ4: hoch, Environment Observations und externe Tools dienen als Feedback- und Grounding-Mechanismen</t>
  </si>
  <si>
    <t>RQ5: sehr hoch, evaluiert auf HotpotQA, Fever, ALFWorld und WebShop mit Erfolgs- und Fehleranalysen</t>
  </si>
  <si>
    <t>RQ6: hoch, zeigt Trade-offs zwischen interner Reasoning-Flexibilität, externer Grounding-Faktizität, Sparse Thoughts und nicht gemessenen Kosten</t>
  </si>
  <si>
    <t>ReAct; Thought; Action; Observation; Reasoning Trace; Environment Feedback; Tool Use; WebShop; ALFWorld; CoT; Act-only; CoT-SC; ReAct-IM; Hallucination; Error Propagation; Sparse Reasoning; Success Rate; Gap</t>
  </si>
  <si>
    <t>Abstract; Figure 1; Section 1; Section 2; Section 3.1; Section 3.2; Table 1; Table 2; Section 4; Table 3; Table 4; Appendix B.2; Limitations/Discussion</t>
  </si>
  <si>
    <t>S091 ist für deine Thesis eine Kernquelle, weil sie zeigt, dass agentische Web-/Tool-Aufgaben nicht nur Action Prediction brauchen, sondern eine Kopplung aus Denken, Handeln und Beobachtungsfeedback. Für deine Forschungsfrage ist besonders wichtig: ReAct nutzt sparse Thoughts in langen Interaktionen, untersucht aber nicht systematisch, wann diese Reasoning-/Validierungsschritte optimal gesetzt werden sollten.</t>
  </si>
  <si>
    <t>Das Paper hat ein klares Ziel: Reasoning und Acting in LLMs sollen nicht getrennt, sondern in einer interleavten Thought-Action-Observation-Schleife kombiniert werden. Kontext und Aufgaben sind gut beschrieben, insbesondere HotpotQA, Fever, ALFWorld und WebShop. Die Methode ist nachvollziehbar: ReAct erweitert die Aktionsmenge um sprachliche Thoughts, die den Kontext aktualisieren, Pläne erzeugen, Fortschritt verfolgen und Ausnahmen behandeln. Q4 erhält 1, weil Planung, Feedback, Observation-basiertes Grounding, Plananpassung und Fehlerbehandlung klar beschrieben werden, auch wenn kein separater Verifier oder expliziter Replanning-Algorithmus existiert. Die Evaluation ist breit und nachvollziehbar mit CoT-, Act-, CoT-SC-, IL-/RL- und ReAct-IM-Vergleichen. Die Metriken sind passend: EM, Accuracy, Success Rate, Average Score und manuelle Fehlerkategorien. Ergebnisse sind klar mit Tabellen und qualitativen Analysen belegt. Q8 wird konservativ nur mit 0,5 bewertet, weil Limitationen wie Kontextlänge, Bedarf an mehr Demonstrationen, repetitive Loops und fehlende systematische Kosten-/Runtime-Analyse erkennbar sind, aber keine vollständige Threats-to-Validity-Diskussion vorliegt.</t>
  </si>
  <si>
    <t>SYN-S091-00</t>
  </si>
  <si>
    <t>ReAct definiert Agentenhandeln als Zusammenspiel von Reasoning und Acting</t>
  </si>
  <si>
    <t>Das Paper verbindet zwei zuvor getrennt betrachtete Fähigkeiten von LLMs: Chain-of-Thought-artiges Reasoning und Aktionsgenerierung in interaktiven Umgebungen. Dadurch entsteht ein allgemeines Agentenparadigma für Aufgaben, bei denen Denken und Handeln abwechseln</t>
  </si>
  <si>
    <t>ReAct; Reasoning; Acting; LLM Agent; Interactive Decision Making</t>
  </si>
  <si>
    <t>Grundlagenpaper, noch kein moderner Browser-Agent wie WebArena-Agenten</t>
  </si>
  <si>
    <t>Sehr relevant für RQ1, weil ReAct eine zentrale frühe Definition agentischen LLM-Verhaltens liefert</t>
  </si>
  <si>
    <t>ReAct-Grunddefinition</t>
  </si>
  <si>
    <t>SYN-S091-01</t>
  </si>
  <si>
    <t>Ein Agent wird formal über Observation, Action und Kontext modelliert</t>
  </si>
  <si>
    <t>Zu Zeitpunkt t erhält der Agent eine Observation aus der Umgebung und wählt eine Action auf Basis des bisherigen Kontexts aus Beobachtungen, Aktionen und aktuellem Zustand</t>
  </si>
  <si>
    <t>Observation; Action; Context; Policy; Environment</t>
  </si>
  <si>
    <t>Allgemeine Agentenformalisierung, nicht web-spezifisch</t>
  </si>
  <si>
    <t>Relevant für RQ1, weil sie die spätere Thought-Action-Observation-Struktur formal vorbereitet</t>
  </si>
  <si>
    <t>Agenten-Formalisierung</t>
  </si>
  <si>
    <t>SYN-S091-02</t>
  </si>
  <si>
    <t>CoT wird als statisches, nicht extern geerdetes Reasoning abgegrenzt</t>
  </si>
  <si>
    <t>Chain-of-Thought erzeugt interne Reasoning-Ketten ohne direkte Rückkopplung aus der Außenwelt. Dadurch können Halluzinationen und Fehlerfortpflanzung entstehen, weil das Modell sein Wissen nicht während der Ausführung aktualisiert</t>
  </si>
  <si>
    <t>Chain-of-Thought; Static Reasoning; Hallucination; Error Propagation; Grounding</t>
  </si>
  <si>
    <t>CoT wird als Kontrastfolie zu ReAct dargestellt</t>
  </si>
  <si>
    <t>Sehr relevant für RQ1/RQ5, weil die Quelle Reasoning-only und Agentenhandeln klar trennt</t>
  </si>
  <si>
    <t>Introduction; Figure 1</t>
  </si>
  <si>
    <t>CoT-Abgrenzung</t>
  </si>
  <si>
    <t>SYN-S091-03</t>
  </si>
  <si>
    <t>ReAct erweitert den Aktionsraum um sprachliche Thoughts</t>
  </si>
  <si>
    <t>Der Aktionsraum wird zu A ∪ L erweitert: Neben externen Aktionen kann das Modell sprachliche Reasoning-Traces erzeugen. Thoughts verändern nicht direkt die Umwelt, aktualisieren aber den Kontext und unterstützen spätere Aktionen</t>
  </si>
  <si>
    <t>Augmented Action Space; Thought; Reasoning Trace; A union L; Context Update</t>
  </si>
  <si>
    <t>Prompting-basiert, kein separates trainiertes Planner- oder Verifier-Modul</t>
  </si>
  <si>
    <t>Sehr relevant für RQ2, weil viele spätere Agenten Thought-Action-Schleifen aus ReAct übernehmen</t>
  </si>
  <si>
    <t>Augmented-Action-Space</t>
  </si>
  <si>
    <t>SYN-S091-04</t>
  </si>
  <si>
    <t>Die Kernarchitektur ist eine Thought-Action-Observation-Schleife</t>
  </si>
  <si>
    <t>Das Modell erzeugt Thoughts und Actions, erhält Observations aus Tools oder Umgebungen und nutzt diese wieder als Kontext für die nächste Entscheidung. ReAct ist damit ein früher geschlossener Agentenloop</t>
  </si>
  <si>
    <t>Thought; Action; Observation; Closed Loop; Few-shot Prompting</t>
  </si>
  <si>
    <t>Keine explizite Trennung von Planner, Executor und Critic</t>
  </si>
  <si>
    <t>Sehr relevant für RQ2, weil die Thought-Action-Observation-Schleife eine Basisarchitektur vieler LLM-Agenten ist</t>
  </si>
  <si>
    <t>TAO-Loop</t>
  </si>
  <si>
    <t>SYN-S091-05</t>
  </si>
  <si>
    <t>Tool Use</t>
  </si>
  <si>
    <t>Actions dienen auch der Informationsbeschaffung aus externen Quellen</t>
  </si>
  <si>
    <t>ReAct nutzt Aktionen wie Search, Lookup oder Umgebungsaktionen nicht nur zur Ausführung, sondern um zusätzliche Informationen aus Wikipedia, Textumgebungen oder WebShop zu erhalten und nachfolgendes Reasoning zu grounden</t>
  </si>
  <si>
    <t>Tool Use; Search; Lookup; Environment Feedback; Act-to-Reason</t>
  </si>
  <si>
    <t>Toolnutzung ist einfach gehalten, z. B. Wikipedia-API statt moderner Browsertools</t>
  </si>
  <si>
    <t>Relevant für RQ2, weil ReAct frühe Tool-/Environment-Interaktion als Teil agentischer Architektur zeigt</t>
  </si>
  <si>
    <t>Abstract; Section 3.1; Section 4</t>
  </si>
  <si>
    <t>Act-to-Reason</t>
  </si>
  <si>
    <t>SYN-S091-06</t>
  </si>
  <si>
    <t>Thoughts unterstützen Planbildung, Fortschrittsverfolgung und Ausnahmebehandlung</t>
  </si>
  <si>
    <t>Reasoning-Traces helfen dem Modell, Aufgaben zu zerlegen, Aktionspläne zu erzeugen, den Fortschritt zu verfolgen, Subgoals zu wechseln und Ausnahmen oder Fehlschläge situativ zu behandeln</t>
  </si>
  <si>
    <t>Planning; Subgoal Tracking; Progress Tracking; Exception Handling; Working Memory</t>
  </si>
  <si>
    <t>Kein formaler Planer, sondern sprachliches Prompt-Reasoning</t>
  </si>
  <si>
    <t>Sehr relevant für RQ3, weil ReAct Planung als laufende sprachliche Selbststeuerung operationalisiert</t>
  </si>
  <si>
    <t>Abstract; Section 2; Section 4</t>
  </si>
  <si>
    <t>Planning-durch-Thoughts</t>
  </si>
  <si>
    <t>SYN-S091-07</t>
  </si>
  <si>
    <t>Long-Horizon-Entscheidungsaufgaben motivieren sparse reasoning</t>
  </si>
  <si>
    <t>Bei Aufgaben mit vielen Aktionen sollen Thoughts nicht zwingend nach jedem Schritt auftreten, sondern nur an relevanten Stellen. ALFWorld kann über 50 Schritte erfordern und verlangt Subgoal-Tracking sowie systematische Exploration</t>
  </si>
  <si>
    <t>Long-Horizon; Sparse Thoughts; ALFWorld; WebShop; Subgoals</t>
  </si>
  <si>
    <t>Keine systematische Analyse optimaler Thought-Zeitpunkte</t>
  </si>
  <si>
    <t>Relevant für RQ3/RQ6, weil ReAct frühe Hinweise auf Planning-Horizon-abhängiges Reasoning Timing liefert</t>
  </si>
  <si>
    <t>Sparse-Thought-Horizon</t>
  </si>
  <si>
    <t>SYN-S091-08</t>
  </si>
  <si>
    <t>Feedback/Validierung</t>
  </si>
  <si>
    <t>Externe Observations grounden nachfolgendes Reasoning und reduzieren Halluzinationen</t>
  </si>
  <si>
    <t>ReAct kann durch Such- oder Umgebungsbeobachtungen seine Gedanken aktualisieren. Auf HotpotQA/Fever wird gezeigt, dass ReAct faktgetriebener ist als reines CoT, weil externe Informationen in den Reasoning-Prozess zurückfließen</t>
  </si>
  <si>
    <t>Observation Feedback; External Grounding; Hallucination Reduction; Wikipedia API</t>
  </si>
  <si>
    <t>Kein separater Verifier und keine formale Validierung</t>
  </si>
  <si>
    <t>Sehr relevant für RQ4, weil ReAct Feedback aus der Umgebung als Validierungs- und Grounding-Signal nutzt</t>
  </si>
  <si>
    <t>Introduction; Section 3.3; Table 2</t>
  </si>
  <si>
    <t>Observation-based-Grounding</t>
  </si>
  <si>
    <t>SYN-S091-09</t>
  </si>
  <si>
    <t>ReAct kann Pläne situativ anpassen, aber besitzt keinen systematischen Replanning-Mechanismus</t>
  </si>
  <si>
    <t>Thoughts können Ausnahmen behandeln und Aktionspläne ändern, etwa wenn eine Suche fehlschlägt oder ein Objekt nicht gefunden wird. Ein formaler Replanning-Trigger, Plan-Repair-Algorithmus oder Verifier fehlt jedoch</t>
  </si>
  <si>
    <t>Plan Adjustment; Exception Handling; Replanning Gap; Thought Editing</t>
  </si>
  <si>
    <t>Replanning bleibt implizit und promptbasiert</t>
  </si>
  <si>
    <t>Relevant für RQ4/RQ6 als frühe, aber noch unstrukturierte Form von Plananpassung</t>
  </si>
  <si>
    <t>Section 2; Section 3.3</t>
  </si>
  <si>
    <t>Implizites-Replanning</t>
  </si>
  <si>
    <t>SYN-S091-10</t>
  </si>
  <si>
    <t>ReAct wird auf Reasoning- und interaktiven Entscheidungsbenchmarks evaluiert</t>
  </si>
  <si>
    <t>Die Evaluation umfasst HotpotQA, Fever, ALFWorld und WebShop. Auf ALFWorld erreicht ReAct best-of-6 71% Success Rate gegenüber 45% Act und 37% BUTLER; auf WebShop erreicht ReAct 40.0% SR gegenüber 30.1% Act und 28.7% IL+RL</t>
  </si>
  <si>
    <t>HotpotQA; Fever; ALFWorld; WebShop; Success Rate; Accuracy</t>
  </si>
  <si>
    <t>Kein WebArena oder Mind2Web; WebShop ist eine geschlossene Shopping-Umgebung</t>
  </si>
  <si>
    <t>Sehr relevant für RQ5, weil ReAct sowohl Reasoning- als auch Web-/Environment-Acting evaluiert</t>
  </si>
  <si>
    <t>Evaluationssetting-und-Ergebnisse</t>
  </si>
  <si>
    <t>SYN-S091-11</t>
  </si>
  <si>
    <t>ReAct reduziert Halluzinationen, erzeugt aber eigene Fehlerarten wie Loops und Suchfehler</t>
  </si>
  <si>
    <t>In der HotpotQA-Analyse sind Halluzinationen bei CoT ein Hauptfehler, während ReAct stärker grounded ist. ReAct kann jedoch repetitive Thought/Action-Loops erzeugen und leidet unter nicht-informativen Suchergebnissen, die Recovery erschweren</t>
  </si>
  <si>
    <t>Hallucination; Loop; Search Result Error; Recovery Failure; Error Propagation</t>
  </si>
  <si>
    <t>Fehlertaxonomie basiert auf manueller Stichprobe und QA-Setting</t>
  </si>
  <si>
    <t>Sehr relevant für RQ5, weil das Paper frühe Prozessfehler agentischer Reasoning-Acting-Trajektorien sichtbar macht</t>
  </si>
  <si>
    <t>Section 3.3; Table 2</t>
  </si>
  <si>
    <t>ReAct-Fehlermodi</t>
  </si>
  <si>
    <t>SYN-S091-12</t>
  </si>
  <si>
    <t>ReAct zeigt einen Trade-off zwischen Faktizität, Flexibilität und zusätzlichem Reasoning-Aufwand</t>
  </si>
  <si>
    <t>Externe Observations erhöhen Groundedness und Trustworthiness, können aber durch nicht-informative Suche oder strukturelle Thought-Action-Zwänge Flexibilität reduzieren. Reasoning-Traces verbessern Interpretierbarkeit, erhöhen aber Kontext- und Promptaufwand</t>
  </si>
  <si>
    <t>Factuality; Flexibility; Interpretability; Context Cost; Search Error</t>
  </si>
  <si>
    <t>Keine Token-, Latenz- oder Kostenmessung</t>
  </si>
  <si>
    <t>Section 3.3; Section 4; eigene Ableitung</t>
  </si>
  <si>
    <t>Factuality-vs-Flexibility</t>
  </si>
  <si>
    <t>Huang2024UnderstandingPlanningLLMAgents</t>
  </si>
  <si>
    <t>LLM-agent planning; autonomous agents; task decomposition; multi-plan selection; external planner-aided planning; reflection and refinement; memory-augmented planning; planning benchmarks; WebShop; Mind2Web; WebArena; ALFWorld; ScienceWorld</t>
  </si>
  <si>
    <t>Task Decomposition; Multi-Plan Selection; External Planner; Reflection and Refinement; Memory-Augmented Planning; CoT; ReAct; ToT; RAP; LLM+P; Reflexion; CRITIC; MemoryBank</t>
  </si>
  <si>
    <t>Sehr relevante A-Supporting-Quelle zur Strukturierung von LLM-Agent-Planning. Keine Primärstudie zu einem konkreten Webagenten, aber direkt nützlich für Taxonomie, Planungskategorien, Trade-offs, Validierungsmechanismen und Evaluationseinordnung</t>
  </si>
  <si>
    <t>Das Paper systematisiert LLM-Agent-Planning in fünf Kategorien: Task Decomposition, Multi-Plan Selection, External Planner-Aided Planning, Reflection and Refinement sowie Memory-Augmented Planning. Zusätzlich diskutiert es Benchmarks, Metriken, Kosten-/Tokenaufwand und offene Herausforderungen wie Halluzinationen, Planfeasibility, Effizienz, multimodales Feedback und feingranulare Evaluation</t>
  </si>
  <si>
    <t>Autonomous agents werden als intelligente Entitäten beschrieben, die Aufgaben durch Wahrnehmen der Umgebung, Planung und Ausführung von Aktionen erledigen. Planning wird als Generierung einer Aktionssequenz p = plan(E, g; Θ, P) formalisiert</t>
  </si>
  <si>
    <t>Teilweise; Planungshorizont wird über komplexe mehrschrittige Aufgaben, Subtasks, lange Trajektorien und Kontextlängenprobleme diskutiert, aber nicht experimentell als eigene Variable untersucht</t>
  </si>
  <si>
    <t>Ja, über Environment E, Action Space A, Goal g, LLM-Parameter Θ, Prompt P, Subgoals gi, Plans P, External Planner Φ, Memory M und Feedback/Reflection ri</t>
  </si>
  <si>
    <t>Reflection, Refinement, CRITIC, Reflexion, Self-Refine und External Planner-Aided Planning werden als Mechanismen zur Fehlerkorrektur, Validierung und Planverbesserung beschrieben</t>
  </si>
  <si>
    <t>Replanning wird vor allem über Reflection/Refinement und Restart Planning diskutiert; keine eigene Webagenten-Replanning-Architektur oder systematische Replanning-Intervall-Evaluation</t>
  </si>
  <si>
    <t>Environment; action space; task goal; prompts; subgoals; candidate plans; external planner output; feedback; textual self-reflection; retrieved memory; past experiences</t>
  </si>
  <si>
    <t>Success Rate; Average Reward; task completion; token/API expenses; benchmark performance auf ALFWorld, ScienceWorld, HotPotQA und FEVER; qualitative Benchmark-Kategorien</t>
  </si>
  <si>
    <t>Teilweise; Token-/API-Kosten werden als Expenses diskutiert und in Experimenten grob betrachtet, aber nicht als durchgängiges Kostenmodell</t>
  </si>
  <si>
    <t>Teilweise; Effizienz wird diskutiert, aber keine systematische Wall-clock-Latenz- oder Laufzeitmessung</t>
  </si>
  <si>
    <t>Hallucinations; irrational plans; infeasible plans; thought loops; task forgetting; goal deviation; context-length constraints; high computational cost; unreliable LLM plan ranking; weak fine-grained evaluation; simplistic environment feedback</t>
  </si>
  <si>
    <t>Zentrale Befunde: Task Decomposition verbessert Planbarkeit, erzeugt aber zusätzlichen Zeit-/Compute-Aufwand und Kontextlängenprobleme. Multi-Plan Selection erweitert Exploration, ist aber teuer und abhängig von LLM-Ranking. Reflection verbessert komplexe Tasks, verbraucht aber mehr Tokens; Reflexion wird als etwa doppelt so tokenintensiv wie ReAct beschrieben. Das Paper betont, dass Performance oft mit Expenses steigt</t>
  </si>
  <si>
    <t>Survey statt Primärstudie; keine eigene Webagentenarchitektur; keine WebArena-/Mind2Web-Primärevaluation; Experimente sind begrenzt budgetiert; keine tiefe Prozessfehleranalyse; keine systematische Variation von Planungshorizont, Replanning-Frequenz oder Validierungszeitpunkten</t>
  </si>
  <si>
    <t>Offen bleibt, wie Webagenten Planungskategorien, Reflection, Memory und externe Planner so kombinieren können, dass Success Rate, Tokenkosten und Laufzeit bei unterschiedlichen Planungshorizonten und Validierungszeitpunkten gemeinsam optimiert werden</t>
  </si>
  <si>
    <t>hoch als A-Supporting-Quelle; nicht als A-Core-Webagentenstudie</t>
  </si>
  <si>
    <t>RQ1: hoch, liefert Definitionen von autonomous agents und Planning als Aktionssequenzgenerierung</t>
  </si>
  <si>
    <t>RQ2: sehr hoch, zentrale Taxonomie von LLM-Agent-Planning-Architekturen</t>
  </si>
  <si>
    <t>RQ3: sehr hoch, erklärt Task Decomposition, Multi-Plan Selection und externe Planner als Planungsansätze</t>
  </si>
  <si>
    <t>RQ4: hoch, Reflection, Refinement, External Planner und Memory als Feedback-/Validierungsmechanismen</t>
  </si>
  <si>
    <t>RQ5: mittel bis hoch, Benchmark- und Metriküberblick plus begrenzte Experimente, aber keine starke Webagenten-Primärevaluation</t>
  </si>
  <si>
    <t>RQ6: sehr hoch, diskutiert Kosten, Kontextlänge, Effizienz, Planfeasibility und fehlende feingranulare Evaluation</t>
  </si>
  <si>
    <t>LLM-Agent Planning; Task Decomposition; Multi-Plan Selection; External Planner; Reflection; Refinement; Memory; ReAct; ToT; RAP; Reflexion; WebShop; Mind2Web; WebArena; Token Cost; Efficiency; Fine-grained Evaluation; Gap</t>
  </si>
  <si>
    <t>Abstract; Figure 1; Section 1; Section 2; Table 1; Section 3; Figure 2; Section 3.3; Section 4.3; Section 5; Section 6; Section 7; Section 8; Section 9</t>
  </si>
  <si>
    <t>S092 ist vor allem als strukturierende Survey-Quelle zu nutzen. Es liefert sehr gute Kategorien und Trade-off-Argumente, aber keine eigene Webagenten-Evidenz zu konkreten Replanning-Intervallen oder Validierungszeitpunkten.</t>
  </si>
  <si>
    <t>Das Paper hat ein klares Ziel: Es will LLM-Agent-Planning systematisch strukturieren. Kontext und Problemstellung sind gut beschrieben, insbesondere autonome Agenten, Planning als Aktionssequenz, klassische Planner/RL-Grenzen und LLMs als kognitiver Kern. Die Methode ist nachvollziehbar, weil die Survey eine klare Taxonomie aus Task Decomposition, Multi-Plan Selection, External Planner-Aided Planning, Reflection and Refinement sowie Memory-Augmented Planning bietet. Q4 erhält 1, weil Planung, Subtask-Planung, Planselektion, externe Planner, Reflection, Feedback, Memory und Fehlerkorrektur klar diskutiert werden. Q5 wird konservativ nur mit 0,5 bewertet, weil es zwar eigene begrenzte Experimente auf ALFWorld, ScienceWorld, HotPotQA und FEVER gibt, aber keine Primärstudie mit neuer Agentenarchitektur oder Webagenten-Evaluation. Q6 erhält 0,5, weil Success Rate, Average Reward und Expenses diskutiert werden, aber keine systematische Token-, Laufzeit-, Replanning- oder Prozessfehler-Metrik vorliegt. Q7 erhält 0,5, weil Ergebnisse und qualitative Trends klar sind, aber weniger tief als bei Primärstudien. Q8 erhält 1, weil Grenzen wie Halluzinationen, Planfeasibility, Effizienz, multimodales Feedback und fehlende feingranulare Evaluation explizit diskutiert werden.</t>
  </si>
  <si>
    <t>SYN-S091-13</t>
  </si>
  <si>
    <t>Human-in-the-loop/Trade-off</t>
  </si>
  <si>
    <t>Lesbare Thoughts ermöglichen effiziente menschliche Korrektur langer Agententrajektorien</t>
  </si>
  <si>
    <t>Das Paper zeigt, dass Menschen Agentenverhalten durch Editieren einzelner Thoughts steuern können. Statt viele Low-Level-Actions manuell zu korrigieren, kann ein strategischer Gedanke angepasst werden, wodurch sich das Folgeverhalten des Agenten ändert</t>
  </si>
  <si>
    <t>Thought Editing; Human-in-the-loop; Agentic ROI; Steering; Interpretability</t>
  </si>
  <si>
    <t>Nur explorativ gezeigt, nicht systematisch als Usability-Metrik evaluiert</t>
  </si>
  <si>
    <t>Sehr relevant für RQ4/RQ6, weil ReAct zeigt, dass interpretierbare Reasoning-Traces Validierung und menschliche Kontrolle bei Long-Horizon-Aufgaben erleichtern</t>
  </si>
  <si>
    <t>Appendix A.3</t>
  </si>
  <si>
    <t>Human-Thought-Steering</t>
  </si>
  <si>
    <t>SYN-S091-14</t>
  </si>
  <si>
    <t>Extern geerdetes Acting reduziert Halluzinationen gegenüber reinem CoT drastisch</t>
  </si>
  <si>
    <t>In der HotpotQA-Fehleranalyse machen Halluzinationen bei CoT 56 Prozent der Failure Cases aus, während ReAct in dieser Stichprobe 0 Prozent Halluzinationsfehler zeigt. Dafür treten bei ReAct eher Reasoning Errors, Loops oder nicht-informative Suchergebnisse auf</t>
  </si>
  <si>
    <t>Hallucination; CoT; ReAct; External Grounding; Failure Mode; Faithfulness</t>
  </si>
  <si>
    <t>Manuell kodierte Stichprobe auf HotpotQA, nicht direkt WebArena oder Mind2Web</t>
  </si>
  <si>
    <t>Sehr relevant für RQ5, weil die Quelle quantitativ zeigt, wie externe Beobachtungen Halluzinationen und Faithfulness-Probleme reduzieren können</t>
  </si>
  <si>
    <t>Quantitative-Hallucination-Reduction</t>
  </si>
  <si>
    <t>SYN-S091-15</t>
  </si>
  <si>
    <t>Trade-off/Skalierung</t>
  </si>
  <si>
    <t>Fine-Tuning kleinerer Modelle auf ReAct-Trajektorien kann reines Prompting größerer Modelle übertreffen</t>
  </si>
  <si>
    <t>Die Skalierungsexperimente zeigen, dass kleinere feingetunte PaLM-Modelle mit ReAct-Trajektorien stärker werden als deutlich größere nur gepromptete Modelle. Das spricht dafür, dass trainierte Agentenstrukturen Modellgröße und Prompting-Aufwand teilweise ersetzen können</t>
  </si>
  <si>
    <t>Fine-tuning; Prompting; Model Scale; ReAct Trajectories; Cost Efficiency</t>
  </si>
  <si>
    <t>Keine direkte Messung von Tokenkosten oder Latenz</t>
  </si>
  <si>
    <t>Finetuning-vs-Prompting-Scale</t>
  </si>
  <si>
    <t>SYN-S092-00</t>
  </si>
  <si>
    <t>Autonome Agenten werden über Wahrnehmen, Planen und Ausführen definiert</t>
  </si>
  <si>
    <t>Das Paper beschreibt autonome Agenten als intelligente Entitäten, die Aufgaben durch Wahrnehmung der Umgebung, Planung und Ausführung von Aktionen erfüllen</t>
  </si>
  <si>
    <t>Autonomous Agent; Perception; Planning; Action Execution</t>
  </si>
  <si>
    <t>Allgemeine Agentendefinition, nicht webagentenspezifisch</t>
  </si>
  <si>
    <t>Sehr relevant für RQ1, weil es Agenten klar über die Planungsfunktion abgrenzt</t>
  </si>
  <si>
    <t>Agenten-Definition</t>
  </si>
  <si>
    <t>SYN-S092-01</t>
  </si>
  <si>
    <t>Planning wird als Generierung einer Aktionssequenz zur Zielerreichung formalisiert</t>
  </si>
  <si>
    <t>Planning wird als p = plan(E, g; Θ, P) beschrieben, also als Erzeugung einer Aktionssequenz auf Basis von Environment, Goal, LLM-Parametern und Prompt</t>
  </si>
  <si>
    <t>Planning; Action Sequence; Environment; Goal; Prompt; LLM</t>
  </si>
  <si>
    <t>Der Formalismus berücksichtigt keine Kosten, Validierung oder Replanning-Frequenz</t>
  </si>
  <si>
    <t>Sehr relevant für RQ1/RQ3, weil er eine kompakte Grunddefinition von LLM-Agent-Planning liefert</t>
  </si>
  <si>
    <t>Planning-Formalisierung</t>
  </si>
  <si>
    <t>SYN-S092-02</t>
  </si>
  <si>
    <t>LLM-Agent-Planning wird in fünf Hauptklassen unterteilt</t>
  </si>
  <si>
    <t>Die Survey kategorisiert bestehende Arbeiten in Task Decomposition, Multi-Plan Selection, External Planner-Aided Planning, Reflection and Refinement und Memory-Augmented Planning</t>
  </si>
  <si>
    <t>Task Decomposition; Multi-Plan Selection; External Planner; Reflection; Memory</t>
  </si>
  <si>
    <t>Zentrale Survey-Taxonomie, keine eigene neue Methode</t>
  </si>
  <si>
    <t>Sehr relevant für RQ2, weil diese Einteilung direkt als Struktur für deine Architektursynthese genutzt werden kann</t>
  </si>
  <si>
    <t>Section 2; Figure 1; Table 1</t>
  </si>
  <si>
    <t>Fünf Planning-Klassen</t>
  </si>
  <si>
    <t>SYN-S092-03</t>
  </si>
  <si>
    <t>LLMs werden als kognitiver Kern von Agenten eingeordnet</t>
  </si>
  <si>
    <t>Das Paper argumentiert, dass LLMs durch Reasoning, Tool Use, Planning und Instruction Following als zentrale Steuerungskomponente autonomer Agenten dienen können</t>
  </si>
  <si>
    <t>LLM as Cognitive Core; Reasoning; Tool Use; Planning; Instruction Following</t>
  </si>
  <si>
    <t>Survey-Aussage, keine empirische Architektur</t>
  </si>
  <si>
    <t>Relevant für RQ2, weil LLM-basierte Agenten als cognitive-core-Architekturen verstanden werden</t>
  </si>
  <si>
    <t>LLM-as-Agent-Core</t>
  </si>
  <si>
    <t>SYN-S092-04</t>
  </si>
  <si>
    <t>Planning-Art</t>
  </si>
  <si>
    <t>Task Decomposition ist eine zentrale Architekturklasse für komplexe Planung</t>
  </si>
  <si>
    <t>Komplexe Aufgaben werden nach dem Divide-and-Conquer-Prinzip in Subtasks zerlegt und anschließend pro Subtask geplant</t>
  </si>
  <si>
    <t>Task Decomposition; Divide and Conquer; Subtasks; Sub-plan</t>
  </si>
  <si>
    <t>Erzeugt zusätzlichen Reasoning- und Kontextaufwand</t>
  </si>
  <si>
    <t>Sehr relevant für RQ2/RQ3, weil Subtask-Zerlegung eine zentrale Architekturform vieler Agenten ist</t>
  </si>
  <si>
    <t>Task-Decomposition-Klasse</t>
  </si>
  <si>
    <t>SYN-S092-05</t>
  </si>
  <si>
    <t>Multi-Plan Selection erweitert Planung durch mehrere Kandidatenpläne</t>
  </si>
  <si>
    <t>LLMs generieren mehrere alternative Pläne oder Reasoning-Pfade, aus denen anschließend über Voting, Search oder Bewertung ein Plan ausgewählt wird</t>
  </si>
  <si>
    <t>Multi-Plan Selection; Candidate Plans; Search; Self-Consistency; ToT; MCTS</t>
  </si>
  <si>
    <t>Erhöht Rechenkosten und hängt von zuverlässiger Planbewertung ab</t>
  </si>
  <si>
    <t>Sehr relevant für RQ2, weil es search-basierte Agentenarchitekturen bündelt</t>
  </si>
  <si>
    <t>Multi-Plan-Selection-Klasse</t>
  </si>
  <si>
    <t>SYN-S092-06</t>
  </si>
  <si>
    <t>External Planner-Aided Planning kombiniert LLMs mit symbolischen oder neuronalen Planern</t>
  </si>
  <si>
    <t>Das LLM formalisiert Aufgaben oder verarbeitet Feedback, während externe Planner wie PDDL-Solver, ASP-Solver oder neuronale Planner die Planerzeugung unterstützen</t>
  </si>
  <si>
    <t>External Planner; Symbolic Planner; Neural Planner; PDDL; ASP</t>
  </si>
  <si>
    <t>Abhängig von korrekter Formalisierung und zusätzlichem Engineering</t>
  </si>
  <si>
    <t>Sehr relevant für RQ2, weil es hybride Agentenarchitekturen zwischen LLM und klassischem Planner beschreibt</t>
  </si>
  <si>
    <t>Section 2; Section 5</t>
  </si>
  <si>
    <t>External-Planner-Klasse</t>
  </si>
  <si>
    <t>SYN-S092-07</t>
  </si>
  <si>
    <t>Reflection and Refinement ergänzt Planung um Fehleranalyse und Planverbesserung</t>
  </si>
  <si>
    <t>Agenten erzeugen zunächst einen Plan, reflektieren über Fehler oder Feedback und verfeinern anschließend den Plan</t>
  </si>
  <si>
    <t>Reflection; Refinement; Plan Repair; Self-Refine; Reflexion</t>
  </si>
  <si>
    <t>Keine garantierte Konvergenz zum Ziel</t>
  </si>
  <si>
    <t>Sehr relevant für RQ2/RQ4, weil Reflection als eigene Architekturklasse für adaptive Agenten behandelt wird</t>
  </si>
  <si>
    <t>Section 2; Section 6</t>
  </si>
  <si>
    <t>Reflection-Klasse</t>
  </si>
  <si>
    <t>SYN-S092-08</t>
  </si>
  <si>
    <t>Memory-Augmented Planning nutzt gespeicherte Erfahrungen als Planungssignal</t>
  </si>
  <si>
    <t>Agenten rufen Commonsense-Wissen, vergangene Erfahrungen oder domänenspezifisches Wissen aus einem Memory-Modul ab und nutzen es zur Planerzeugung</t>
  </si>
  <si>
    <t>Memory-Augmented Planning; RAG Memory; Past Experience; Domain Knowledge</t>
  </si>
  <si>
    <t>Qualität hängt von Retrieval, Memory-Update und Generierung ab</t>
  </si>
  <si>
    <t>Relevant für RQ2, weil Memory als eigene Planungsarchitekturklasse eingeordnet wird</t>
  </si>
  <si>
    <t>Section 2; Section 7</t>
  </si>
  <si>
    <t>Memory-Planning-Klasse</t>
  </si>
  <si>
    <t>SYN-S092-09</t>
  </si>
  <si>
    <t>Task Decomposition besteht aus Decompose-Schritt und Sub-plan-Schritt</t>
  </si>
  <si>
    <t>Die Survey beschreibt Task Decomposition als zweistufigen Prozess: zunächst wird die Aufgabe in Subgoals zerlegt, danach wird für jedes Subgoal ein Sub-plan erzeugt</t>
  </si>
  <si>
    <t>Decompose; Sub-plan; Subgoal; Planning Process</t>
  </si>
  <si>
    <t>Abhängig von korrekter Subtask-Zerlegung</t>
  </si>
  <si>
    <t>Sehr relevant für RQ3, weil es den Kernmechanismus von Subgoal-basiertem Planning beschreibt</t>
  </si>
  <si>
    <t>Task-Decomposition-Prozess</t>
  </si>
  <si>
    <t>SYN-S092-10</t>
  </si>
  <si>
    <t>Decomposition-first erzeugt alle Subgoals vor der Ausführung</t>
  </si>
  <si>
    <t>Bei Decomposition-first werden Subgoals initial vollständig bestimmt und anschließend nacheinander geplant. Das reduziert Task Forgetting, ist aber weniger flexibel bei frühen Planfehlern</t>
  </si>
  <si>
    <t>Decomposition-first; Subgoals; Task Forgetting; Static Planning</t>
  </si>
  <si>
    <t>Fehlerhafte frühe Zerlegung kann ohne Adjustment zum Scheitern führen</t>
  </si>
  <si>
    <t>Sehr relevant für RQ3, weil es eine klare Planungsvariante für Long-Horizon-Aufgaben beschreibt</t>
  </si>
  <si>
    <t>Section 3.1; Section 3.3; Figure 2</t>
  </si>
  <si>
    <t>Decomposition-first</t>
  </si>
  <si>
    <t>SYN-S092-11</t>
  </si>
  <si>
    <t>Interleaved Decomposition koppelt Zerlegung und Planung dynamisch</t>
  </si>
  <si>
    <t>Interleaved Ansätze legen jeweils nur aktuelle Subtasks offen und passen Zerlegung und Planung anhand von Feedback und Zwischenzuständen an</t>
  </si>
  <si>
    <t>Interleaved Decomposition; Dynamic Planning; Feedback; Sub-planning</t>
  </si>
  <si>
    <t>Lange Trajektorien können Halluzinationen und Zielabweichungen begünstigen</t>
  </si>
  <si>
    <t>Sehr relevant für RQ3/RQ4, weil es dynamisches Subgoal-Planning und adaptivere Ausführung beschreibt</t>
  </si>
  <si>
    <t>Interleaved-Decomposition</t>
  </si>
  <si>
    <t>SYN-S092-12</t>
  </si>
  <si>
    <t>Search-basierte Planning-Methoden explorieren alternative Planpfade</t>
  </si>
  <si>
    <t>Tree-of-Thought, LLM-MCTS, RAP und LLM A* werden als Verfahren eingeordnet, die Planpfade über Baum- oder Suchstrukturen explorieren und auswählen</t>
  </si>
  <si>
    <t>Tree Search; ToT; RAP; LLM-MCTS; A*; Plan Selection</t>
  </si>
  <si>
    <t>Hohe Kosten und Ranking-Unsicherheit</t>
  </si>
  <si>
    <t>Sehr relevant für RQ3, weil es alternative Planselektion als strukturierte Suche beschreibt</t>
  </si>
  <si>
    <t>Tree-Search-Planning</t>
  </si>
  <si>
    <t>SYN-S092-13</t>
  </si>
  <si>
    <t>Symbolische externe Planner verbessern Feasibility und Constraint-Handling</t>
  </si>
  <si>
    <t>LLM+P, LLM+PDDL und LLM+ASP nutzen das LLM zur Formalisierung und externe Solver zur robusteren Planerzeugung bei Constraints und Preconditions</t>
  </si>
  <si>
    <t>Symbolic Planner; PDDL; ASP; Feasibility; Constraints</t>
  </si>
  <si>
    <t>Formalisierungsfehler des LLM bleiben kritischer Flaschenhals</t>
  </si>
  <si>
    <t>Sehr relevant für RQ3/RQ4, weil externe Planner als Lösung gegen unzulässige LLM-Pläne diskutiert werden</t>
  </si>
  <si>
    <t>Section 5.1; Section 5.3</t>
  </si>
  <si>
    <t>Symbolic-External-Planning</t>
  </si>
  <si>
    <t>SYN-S092-14</t>
  </si>
  <si>
    <t>Reflection verbessert Fault Tolerance und hilft gegen Thought Loops</t>
  </si>
  <si>
    <t>Reflection and Refinement soll Fehler analysieren, Plananpassungen ermöglichen und Agenten aus wiederholten fehlerhaften Reasoning- oder Action-Schleifen herausführen</t>
  </si>
  <si>
    <t>Reflection; Fault Tolerance; Error Correction; Thought Loop; Plan Refinement</t>
  </si>
  <si>
    <t>Keine formale Garantie, dass Reflection zum Ziel konvergiert</t>
  </si>
  <si>
    <t>Sehr relevant für RQ4, weil Reflection als zentraler Fehlerkorrekturmechanismus eingeordnet wird</t>
  </si>
  <si>
    <t>Reflection-gegen-Thought-Loops</t>
  </si>
  <si>
    <t>SYN-S092-15</t>
  </si>
  <si>
    <t>Externe Tools können LLM-Pläne validieren und korrigieren</t>
  </si>
  <si>
    <t>CRITIC nutzt Knowledge Bases und Search Engines, um LLM-generierte Aktionen zu validieren und factual errors durch externe Informationen zu reduzieren</t>
  </si>
  <si>
    <t>CRITIC; External Tool; Knowledge Base; Search Engine; Validation</t>
  </si>
  <si>
    <t>Nicht speziell für Webagenten evaluiert</t>
  </si>
  <si>
    <t>Relevant für RQ4, weil externe Validierung als Gegenstück zu reiner Self-Reflection erscheint</t>
  </si>
  <si>
    <t>External-Validation</t>
  </si>
  <si>
    <t>SYN-S092-16</t>
  </si>
  <si>
    <t>Die Survey unterscheidet interaktive Gaming-, Retrieval- und Programming-Umgebungen</t>
  </si>
  <si>
    <t>Agentenplanung wird auf Umgebungen wie Minecraft, ALFWorld, ScienceWorld, HotPotQA, FEVER, WebShop, Mind2Web, WebArena, AgentBench und MiniWoB++ evaluiert</t>
  </si>
  <si>
    <t>Interactive Gaming; Interactive Retrieval; Interactive Programming; WebArena; Mind2Web</t>
  </si>
  <si>
    <t>Keine eigene WebArena- oder Mind2Web-Evaluation</t>
  </si>
  <si>
    <t>Sehr relevant für RQ5, weil es Benchmarktypen für Agentenplanung systematisch einordnet</t>
  </si>
  <si>
    <t>Benchmark-Taxonomie</t>
  </si>
  <si>
    <t>SYN-S092-17</t>
  </si>
  <si>
    <t>Evaluation-Gap</t>
  </si>
  <si>
    <t>Bestehende Benchmarks evaluieren oft zu grob über finalen Task Success</t>
  </si>
  <si>
    <t>Die Survey kritisiert, dass viele interaktive Benchmarks vor allem finale Success Rate nutzen und feingranulare Step-wise Evaluation sowie realistischeres Environment Feedback fehlen</t>
  </si>
  <si>
    <t>Fine-grained Evaluation; Step-wise Metrics; Task Success; Environment Feedback</t>
  </si>
  <si>
    <t>Direkt als Forschungslücke formuliert</t>
  </si>
  <si>
    <t>Sehr relevant für RQ5, weil es deine Kritik an reinem Task-Success als Metrik stützt</t>
  </si>
  <si>
    <t>Section 8; Section 9</t>
  </si>
  <si>
    <t>Fine-grained-Evaluation-Gap</t>
  </si>
  <si>
    <t>SYN-S092-18</t>
  </si>
  <si>
    <t>Halluzinationen und infeasible Plans bleiben zentrale Fehlerquellen von LLM-Agenten</t>
  </si>
  <si>
    <t>LLMs können irrationale Pläne erzeugen, nicht existierende Objekte referenzieren, komplexe Instruktionen nicht befolgen oder Preconditions und Constraints verletzen</t>
  </si>
  <si>
    <t>Hallucination; Infeasible Plan; Constraint Violation; Preconditions; Unfaithfulness</t>
  </si>
  <si>
    <t>Allgemeiner Survey-Befund, keine neue Fehlermetrik</t>
  </si>
  <si>
    <t>Sehr relevant für RQ5/RQ4, weil das Paper zentrale Fehlerklassen von LLM-Planning zusammenfasst</t>
  </si>
  <si>
    <t>Section 9</t>
  </si>
  <si>
    <t>Hallucination-und-Feasibility-Gap</t>
  </si>
  <si>
    <t>SYN-S092-19</t>
  </si>
  <si>
    <t>Performance steigt häufig mit höheren Expenses</t>
  </si>
  <si>
    <t>Die Experimente zeigen, dass Methoden mit mehreren Plänen, zusätzlichen Thoughts oder Reflections meist höhere Kosten verursachen, aber oft bessere Performance erreichen</t>
  </si>
  <si>
    <t>Expenses; Token Cost; CoT-SC; ReAct; Reflexion; Performance</t>
  </si>
  <si>
    <t>Expenses werden grob über OpenAI-API-Tokenkosten gemessen</t>
  </si>
  <si>
    <t>Section 8; Table 2</t>
  </si>
  <si>
    <t>Performance-vs-Expenses</t>
  </si>
  <si>
    <t>SYN-S092-20</t>
  </si>
  <si>
    <t>Task Decomposition verbessert Planung, verursacht aber zusätzlichen Zeit- und Rechenaufwand</t>
  </si>
  <si>
    <t>Das Zerlegen komplexer Aufgaben in Subtasks benötigt zusätzliche Reasoning- und Generation-Schritte; bei vielen Subtasks kann außerdem die Kontextlänge zum Problem werden</t>
  </si>
  <si>
    <t>Task Decomposition; Time Cost; Computational Cost; Context Length; Planning Trajectory</t>
  </si>
  <si>
    <t>Kein systematisches Kostenmodell pro Subtask</t>
  </si>
  <si>
    <t>Decomposition-Cost-Trade-off</t>
  </si>
  <si>
    <t>SYN-S092-21</t>
  </si>
  <si>
    <t>Multi-Plan Selection erhöht Exploration, aber auch Rechenkosten und Plan-Ranking-Risiken</t>
  </si>
  <si>
    <t>Mehr Kandidatenpläne erweitern die Lösungssuche, führen aber zu höheren computational demands und machen die Qualität der LLM-basierten Planbewertung selbst zur Unsicherheitsquelle</t>
  </si>
  <si>
    <t>Multi-Plan Selection; Exploration; Computational Demand; LLM Ranking; Stochasticity</t>
  </si>
  <si>
    <t>LLM-Ranking bleibt unzuverlässig und kostenintensiv</t>
  </si>
  <si>
    <t>Exploration-Cost-Trade-off</t>
  </si>
  <si>
    <t>SYN-S092-22</t>
  </si>
  <si>
    <t>Plan-Effizienz wird in LLM-Agenten oft nicht explizit optimiert</t>
  </si>
  <si>
    <t>Die Survey kritisiert, dass bestehende LLM-Agenten häufig greedy auf generierte Pläne setzen und Effizienz der erzeugten Pläne nicht systematisch bewerten</t>
  </si>
  <si>
    <t>Plan Efficiency; Greedy Planning; Efficiency Evaluation; Optimization</t>
  </si>
  <si>
    <t>Keine eigene Lösung, sondern Future Direction</t>
  </si>
  <si>
    <t>Plan-Efficiency-Gap</t>
  </si>
  <si>
    <t>SYN-S092-23</t>
  </si>
  <si>
    <t>SYN-S092-24</t>
  </si>
  <si>
    <t>SYN-S092-25</t>
  </si>
  <si>
    <t>Memory-Augmented Planning unterscheidet externe RAG-Memory und tief integrierte Embodied Memory</t>
  </si>
  <si>
    <t>Das Paper kontrastiert RAG-basierte Memory-Ansätze mit externem Speicher und günstigen Echtzeit-Updates mit Embodied-Memory-Ansätzen, bei denen Erfahrungen durch Fine-Tuning oder PEFT in Modellparameter integriert werden. RAG ist retrieval-abhängig, während Fine-Tuning größere Speicherkapazität bietet, aber hohe Updatekosten und Probleme mit feingranularen Details hat</t>
  </si>
  <si>
    <t>RAG Memory; Embodied Memory; Fine-tuning; PEFT; Retrieval; Update Cost</t>
  </si>
  <si>
    <t>Survey-Einordnung, keine eigene Memory-Architektur</t>
  </si>
  <si>
    <t>Relevant für RQ2, weil Memory nicht nur als Zusatzmodul, sondern als unterschiedliche Architekturentscheidung für Planung eingeordnet wird</t>
  </si>
  <si>
    <t>Section 7; Section 7.3</t>
  </si>
  <si>
    <t>Memory-Architekturtypen</t>
  </si>
  <si>
    <t>Textbasierter Self-Reflection fehlt eine formale Konvergenzgarantie</t>
  </si>
  <si>
    <t>Die Survey vergleicht Self-Reflection mit Reinforcement Learning, betont aber, dass bei LLM-Agenten kein Parameterupdate erfolgt, sondern verbales Feedback in Prompts zurückgeführt wird. Für diese textuelle Updateform gibt es keine Garantie, dass wiederholte Reflexion den Agenten zuverlässig zum Ziel führt</t>
  </si>
  <si>
    <t>Self-Reflection; Textual Feedback; Convergence; Plan Refinement; Error Correction</t>
  </si>
  <si>
    <t>Keine empirische Timing- oder Konvergenzanalyse</t>
  </si>
  <si>
    <t>Sehr relevant für RQ4, weil es die Grenze rein promptbasierter Reflection und Replanning-Mechanismen markiert</t>
  </si>
  <si>
    <t>Reflection-ohne-Konvergenzgarantie</t>
  </si>
  <si>
    <t>Fast-Slow-Planning-Architekturen können Effizienz und Planungsqualität balancieren</t>
  </si>
  <si>
    <t>Am Beispiel SwiftSage beschreibt die Survey eine Dual-Process-Architektur: Ein kleiner Decision Transformer übernimmt schnelle Routineplanung, während das LLM bei Fehlern oder komplexeren Situationen als Slow-Thinking-Modul für Reasoning und Replanning zugeschaltet wird. Dadurch können LLM-Kosten reduziert werden, ohne auf komplexe Planung vollständig zu verzichten</t>
  </si>
  <si>
    <t>Fast Thinking; Slow Thinking; SwiftSage; Decision Transformer; LLM Replanning; Efficiency</t>
  </si>
  <si>
    <t>Als Survey-Beispiel referenziert, nicht selbst evaluiert</t>
  </si>
  <si>
    <t>Section 5.2</t>
  </si>
  <si>
    <t>Fast-Slow-Planning-Trade-off</t>
  </si>
  <si>
    <t>SYN-S093-00</t>
  </si>
  <si>
    <t>Halluzination wird als plausible, aber untreue oder unsinnige Information definiert</t>
  </si>
  <si>
    <t>Das Paper beschreibt Hallucination als plausible-sounding but unfaithful or nonsensical information. Damit liefert es eine klare Fehlerdefinition, die auch auf Agenten übertragbar ist, wenn diese plausible, aber falsche Beobachtungen, Begründungen oder Aktionen erzeugen</t>
  </si>
  <si>
    <t>Hallucination; Unfaithful Information; Nonsensical Information; Plausible Output</t>
  </si>
  <si>
    <t>Kein Agenten- oder Webagenten-Paper</t>
  </si>
  <si>
    <t>Relevant für RQ1, weil Halluzination als zentraler Fehlerbegriff für LLM-Agenten sauber definiert wird</t>
  </si>
  <si>
    <t>Halluzinationsdefinition</t>
  </si>
  <si>
    <t>SYN-S093-01</t>
  </si>
  <si>
    <t>Validierung/Self-Reflection</t>
  </si>
  <si>
    <t>Self-Reflection wird als iterativer Generate-Score-Refine-Prozess umgesetzt</t>
  </si>
  <si>
    <t>Das Modell generiert zunächst Hintergrundwissen, bewertet dessen Faktizität und verfeinert es bei unzureichendem Score. Dieser Zyklus wird wiederholt, bis ein zufriedenstellendes Faktizitätsniveau erreicht ist</t>
  </si>
  <si>
    <t>Self-Reflection; Generate-Score-Refine; Factuality Evaluation; Self-Correction</t>
  </si>
  <si>
    <t>Validierung bezieht sich auf QA-Antworten, nicht auf Agentenaktionen</t>
  </si>
  <si>
    <t>Sehr relevant für RQ4, weil das Paper einen konkreten Validierungs- und Korrekturmechanismus gegen Halluzinationen beschreibt</t>
  </si>
  <si>
    <t>Generate-Score-Refine</t>
  </si>
  <si>
    <t>SYN-S093-02</t>
  </si>
  <si>
    <t>Die Methode prüft Factuality, Knowledge-Answer-Consistency und Question-Entailment getrennt</t>
  </si>
  <si>
    <t>Die Self-Reflection-Pipeline besteht aus Factual Knowledge Acquiring Loop, Knowledge-Consistent Answering Loop und Question-Entailment Answering Loop. Dadurch wird nicht nur die Antwort, sondern auch das zugrunde liegende Wissen und die Zieltreue geprüft</t>
  </si>
  <si>
    <t>Factuality; Consistency; Entailment; Multi-stage Validation; Question Alignment</t>
  </si>
  <si>
    <t>Keine Untersuchung optimaler Validierungszeitpunkte</t>
  </si>
  <si>
    <t>Sehr relevant für RQ4, weil Validierung hier als mehrstufige Prozesskontrolle statt als reine Endprüfung umgesetzt wird</t>
  </si>
  <si>
    <t>Mehrstufige-Halluzinationsvalidierung</t>
  </si>
  <si>
    <t>SYN-S093-03</t>
  </si>
  <si>
    <t>Das Paper evaluiert Halluzinationen über allgemeine und medizinisch feinabgestimmte LLMs</t>
  </si>
  <si>
    <t>Untersucht werden Vicuna, Alpaca-LoRA, ChatGPT, MedAlpaca und Robin-medical auf fünf medizinischen QA-Datensätzen. Damit werden sowohl allgemeine LLMs als auch domänenspezifisch feinabgestimmte Modelle verglichen</t>
  </si>
  <si>
    <t>Vicuna; Alpaca-LoRA; ChatGPT; MedAlpaca; Robin-medical; Medical QA</t>
  </si>
  <si>
    <t>Medizinisches QA-Setting, keine Web- oder Agententrajektorien</t>
  </si>
  <si>
    <t>Relevant für RQ5, weil unterschiedliche Modelltypen hinsichtlich Halluzination und Faithfulness evaluiert werden</t>
  </si>
  <si>
    <t>Evaluationssetting-Modelle</t>
  </si>
  <si>
    <t>SYN-S093-04</t>
  </si>
  <si>
    <t>MedNLI und CtrlEval werden als Halluzinations- und Konsistenzmetriken genutzt</t>
  </si>
  <si>
    <t>Das Paper kritisiert F1 und ROUGE-L als begrenzt für Halluzinationen und ergänzt MedNLI zur logischen Konsistenz bzw. Entailment sowie CtrlEval für referenzfreie Konsistenzbewertung</t>
  </si>
  <si>
    <t>MedNLI; CtrlEval; F1; ROUGE-L; Consistency; Entailment</t>
  </si>
  <si>
    <t>Keine direkte Metrik für mehrstufige Agentenprozesse</t>
  </si>
  <si>
    <t>Sehr relevant für RQ5, weil es zeigt, dass reine N-Gram-Metriken Halluzinationen unzureichend erfassen</t>
  </si>
  <si>
    <t>Halluzinationsmetriken</t>
  </si>
  <si>
    <t>SYN-S093-05</t>
  </si>
  <si>
    <t>Problematische Antworten werden in Fact Inconsistency, Query Inconsistency und Tangentiality unterteilt</t>
  </si>
  <si>
    <t>Fact Inconsistency beschreibt Widersprüche zu Fakten, Query Inconsistency beschreibt irrelevante oder unsinnige Antworten, Tangentiality beschreibt thematisch verwandte, aber nicht zielführende Antworten. Die ersten beiden gelten als Halluzinationen</t>
  </si>
  <si>
    <t>Fact Inconsistency; Query Inconsistency; Tangentiality; Faithfulness; Error Taxonomy</t>
  </si>
  <si>
    <t>Fehlertaxonomie für medizinische QA, aber auf Agenten-Faithfulness übertragbar</t>
  </si>
  <si>
    <t>Sehr relevant für RQ5, weil die Kategorien konkrete Prozessfehler wie Faktfehler, Zielverlust und thematisches Abdriften abbilden</t>
  </si>
  <si>
    <t>Section 3.4; Table 1</t>
  </si>
  <si>
    <t>Fehlertaxonomie-Halluzination</t>
  </si>
  <si>
    <t>SYN-S093-06</t>
  </si>
  <si>
    <t>Interne Self-Reflection reicht als alleiniger Validierungsmechanismus nicht aus, um Halluzinationen vollständig zu beseitigen</t>
  </si>
  <si>
    <t>Das Paper zeigt zwar deutliche Verbesserungen durch iterative Self-Reflection, betont aber zugleich, dass komplexe oder mehrdeutige Szenarien weiterhin ungrounded information erzeugen können. Self-Reflection sollte daher eher als komplementärer Mechanismus zu externem Wissen oder Retrieval verstanden werden</t>
  </si>
  <si>
    <t>Self-Reflection; External Retrieval; RAG; Ungrounded Information; Hallucination Limit</t>
  </si>
  <si>
    <t>Kein Webagenten-Setting und keine direkte Agenten-Recovery über Aktionen</t>
  </si>
  <si>
    <t>Limitations; Discussion</t>
  </si>
  <si>
    <t>Reflection-ohne-externe-Erdung</t>
  </si>
  <si>
    <t>SYN-S093-07</t>
  </si>
  <si>
    <t>Halluzinationen treten häufiger bei selten repräsentierten Themen auf</t>
  </si>
  <si>
    <t>Die Analyse mit Google N-grams zeigt, dass problematische Antworten mit Themen niedrigerer Frequenz verbunden sind. Das deutet darauf hin, dass schwach repräsentiertes Welt- oder Domänenwissen ein Treiber für Fact Inconsistency und Halluzinationen sein kann</t>
  </si>
  <si>
    <t>Low Frequency Bias; Google N-grams; Hallucination; World Knowledge; Fact Inconsistency</t>
  </si>
  <si>
    <t>Google N-grams ist nur ein Proxy für Trainingsdatenhäufigkeit</t>
  </si>
  <si>
    <t>Sehr relevant für RQ5, weil es eine mögliche Ursache von Halluzinationen und schwachem internen Weltwissen empirisch adressiert</t>
  </si>
  <si>
    <t>Section 3.4; Figure 3</t>
  </si>
  <si>
    <t>Low-Frequency-Hallucination</t>
  </si>
  <si>
    <t>SYN-S093-08</t>
  </si>
  <si>
    <t>Effektive Self-Reflection benötigt spezifisches und quantifiziertes Feedback</t>
  </si>
  <si>
    <t>Die Ablation zeigt, dass Refinement schlechter funktioniert, wenn der konkrete Bewertungsaspekt oder numerische Score fehlt. Granulare Hinweise wie Factuality oder Consistency und explizite Score-Werte helfen dem Modell, gezielter zu korrigieren</t>
  </si>
  <si>
    <t>Specific Feedback; Numeric Score; Aspect Description; Refinement; Verifier Prompt</t>
  </si>
  <si>
    <t>Ergebnis stammt aus medizinischem QA, nicht aus Webagenten-Trajektorien</t>
  </si>
  <si>
    <t>Sehr relevant für RQ4, weil es zeigt, dass Reflection-Prompts nicht generisch, sondern fehlerspezifisch und möglichst quantifiziert sein sollten</t>
  </si>
  <si>
    <t>Section 4.3.1; Table 4</t>
  </si>
  <si>
    <t>Granulares-Reflection-Feedback</t>
  </si>
  <si>
    <t>Ji2023SelfReflectionHallucination</t>
  </si>
  <si>
    <t>LLM hallucination; self-reflection; generate-score-refine; medical generative question answering; factuality; consistency; entailment; hallucination mitigation; iterative refinement; factual knowledge; answer refinement; human evaluation</t>
  </si>
  <si>
    <t>Factual Knowledge Acquiring Loop; Knowledge-Consistent Answering Loop; Question-Entailment Answering Loop; Factuality Score; Consistency Score; Entailment Check; MedNLI; CtrlEval; Fact Inconsistency; Query Inconsistency; Tangentiality</t>
  </si>
  <si>
    <t>Relevantes B-Supporting-Include zu Self-Reflection, Hallucination Mitigation und iterativer Validierung. Keine Webagenten- oder Planning-Studie, aber methodisch gut übertragbar auf Faithfulness Checks, Observation-Consistency, Subtask-Validation und Recovery-Mechanismen in LLM-Agenten</t>
  </si>
  <si>
    <t>Das Paper schlägt eine interaktive Self-Reflection-Methode vor, die Hintergrundwissen und Antworten iterativ generiert, bewertet und verfeinert. Die Architektur besteht aus drei Schleifen: Factual Knowledge Acquiring Loop, Knowledge-Consistent Answering Loop und Question-Entailment Answering Loop. Ziel ist, Faktizität, Konsistenz und Entailment generierter Antworten zu verbessern</t>
  </si>
  <si>
    <t>Kein Agenten- oder Webagentenpaper; Halluzination wird als plausible-sounding but unfaithful or nonsensical information definiert; der Beitrag liegt in QA-basierter Validierung und Selbstkorrektur</t>
  </si>
  <si>
    <t>Nein; kein Planungshorizont, keine Aktionssequenzen und keine Long-Horizon-Agentenaufgaben</t>
  </si>
  <si>
    <t>Ja, über Question, generated background knowledge, factuality score, refined knowledge, generated answer, consistency score, refined answer und entailment score</t>
  </si>
  <si>
    <t>Validierung steht im Zentrum: generiertes Wissen wird auf Faktizität geprüft, Antworten werden auf Konsistenz mit dem Wissen geprüft und zusätzlich wird Entailment zwischen Frage und Antwort geprüft</t>
  </si>
  <si>
    <t>Kein agentisches Replanning, aber iterative Refinement-Loops wiederholen Generierung, Scoring und Korrektur bis ein Schwellenwert erreicht ist bzw. bis Entailment erfüllt ist</t>
  </si>
  <si>
    <t>Medical question; generated knowledge; factuality score; factuality threshold; generated answer; consistency score; consistency threshold; entailment score; final answer</t>
  </si>
  <si>
    <t>MedNLI sample-level; MedNLI sentence-level; CtrlEval consistency; F1; ROUGE-L; Human Evaluation für Query-Inconsistent, Tangential, Fact-Inconsistent</t>
  </si>
  <si>
    <t>Nein; Tokenkosten oder API-Kosten werden nicht berichtet</t>
  </si>
  <si>
    <t>Nein; Laufzeit oder Inferenzlatenz werden nicht berichtet</t>
  </si>
  <si>
    <t>Fact Inconsistency; Query Inconsistency; Tangentiality; hallucinated medical facts; low-frequency medical concepts; ungrounded information; ambiguity; incomplete hallucination removal; no deployment readiness</t>
  </si>
  <si>
    <t>Zentrale Ergebnisse: Self-Reflection verbessert MedNLI und CtrlEval über fünf Datensätze und mehrere LLMs. Auf PubMedQA verbessert sich Vicuna-7B bei Sample-MedNLI von .4684 auf .6380 und ChatGPT von .5850 auf .6824. Human Evaluation zeigt reduzierte Query-Inconsistency, Tangentiality und Fact-Inconsistency. Ablationen zeigen, dass Refinement, aspektbezogenes Feedback und numerische Scores zur besseren Korrektur beitragen</t>
  </si>
  <si>
    <t>Keine Web-/Browser-/Tool-Umgebung; keine Planung, keine Aktionsausführung und keine Long-Horizon-Trajektorien; keine Replanning-Intervalle; keine Validierungskosten; keine Token- oder Laufzeitmessung; medizinischer englischer QA-Fokus; Self-Reflection eliminiert Halluzinationen nicht vollständig</t>
  </si>
  <si>
    <t>Offen bleibt, wie solche Self-Reflection-Loops in Webagenten mit dynamischen Observations, Tool-Feedback, Subtasks und Kosten-/Zeitlimits integriert werden sollten und wann Validierung in mehrschrittigen Agententrajektorien optimal ausgelöst wird</t>
  </si>
  <si>
    <t>mittel als Supporting-Quelle; hoch für RQ4/RQ5, aber nicht für RQ2/RQ3</t>
  </si>
  <si>
    <t>RQ1: niedrig, keine Agenten-/Webagenten-Definition, aber Halluzinationsdefinition relevant</t>
  </si>
  <si>
    <t>RQ2: niedrig bis mittel, keine Agentenarchitektur, aber Validierungsmodul übertragbar</t>
  </si>
  <si>
    <t>RQ3: niedrig, keine Planungshorizonte oder Planner-Executor-Struktur</t>
  </si>
  <si>
    <t>RQ4: sehr hoch, zentrale Quelle für Self-Reflection, Feedback, Scoring und iterative Refinement-Loops</t>
  </si>
  <si>
    <t>RQ5: hoch, klare Evaluation mit MedNLI, CtrlEval, F1, ROUGE-L und Human Evaluation</t>
  </si>
  <si>
    <t>RQ6: mittel bis hoch, starke Gap-Relevanz, weil Qualitätsgewinn durch zusätzliche Validierung gezeigt wird, aber Kosten und Zeit fehlen</t>
  </si>
  <si>
    <t>Self-Reflection; Hallucination; Generate-Score-Refine; Factuality; Consistency; Entailment; MedNLI; CtrlEval; Fact Inconsistency; Query Inconsistency; Tangentiality; Refinement; Score Number; Gap</t>
  </si>
  <si>
    <t>Abstract; Figure 1; Section 3.3; Table 1; Figure 2; Table 2; Section 4.1; Figure 4; Table 3; Table 4; Section 4.3; Limitations</t>
  </si>
  <si>
    <t>S093 ist für deine Thesis vor allem als Validierungs- und Self-Reflection-Quelle nützlich. Es zeigt, dass iterative, aspektbezogene und numerisch bewertete Reflexion Halluzinationen reduzieren kann; für Webagenten bleibt aber offen, wann solche Prüfungen in langen Aktionsketten kostenoptimal eingesetzt werden.</t>
  </si>
  <si>
    <t>Das Paper hat ein klares Ziel: Halluzinationen in medizinischer generativer QA durch Self-Reflection zu reduzieren. Kontext und Domäne sind gut beschrieben, insbesondere medizinische GQA, fünf LLMs und fünf Datensätze. Die Methode ist nachvollziehbar: Eine iterative generate-score-refine-Architektur kombiniert Factual Knowledge Acquiring Loop, Knowledge-Consistent Answering Loop und Question-Entailment Answering Loop. Q4 erhält 1, weil Validierung, Feedback, Self-Reflection und iterative Refinement-Schleifen klar operationalisiert werden, auch wenn keine Agentenplanung oder Web-Replanning untersucht wird. Die Evaluation ist nachvollziehbar mit PubMedQA, MedQuAD, MEDIQA2019, LiveMedQA2017 und MASH-QA. Die Metriken sind passend und relativ fein: MedNLI auf Sample- und Sentence-Level, CtrlEval, F1, ROUGE-L sowie Human Evaluation für Query-Inconsistent, Tangential und Fact-Inconsistent. Ergebnisse sind klar mit Tabellen und Ablationen belegt. Limitationen werden deutlich genannt: Halluzinationen werden nicht vollständig eliminiert, Methode ist nicht deployment-ready, Fokus liegt auf englischen medizinischen Queries, andere Domänen/Sprachen/Modalitäten und Kosten-/Laufzeitfragen bleiben offen.</t>
  </si>
  <si>
    <t>Yuksel2025PAACE</t>
  </si>
  <si>
    <t>LLM agents; long-horizon workflows; plan-aware context engineering; context compression; next-k-task relevance; context rot; attention dilution; instruction drift; tool observations; memory; dependency; peak context; AppWorld; OfficeBench; multi-hop QA</t>
  </si>
  <si>
    <t>PAACE; PAACE-Syn; PAACE-FT; Plan-Aware Automated Context Engineering; next-k-task relevance; TeacherCompress; student compressor; context state Ct; context dependency; peak context; outcome-preserving compression</t>
  </si>
  <si>
    <t>Relevantes A-/B+-Supporting-Include zu plan-aware context engineering, Long-Horizon-Agenten, Kontextkompression und Effizienz. Keine direkte Webagenten-Primärstudie, aber methodisch stark übertragbar auf Webagenten mit langen Interaktionshistorien, Tool-Outputs, Browserzuständen und Replanning-/Validierungsbedarf</t>
  </si>
  <si>
    <t>PAACE behandelt den Agentenkontext als planabhängigen Ausführungszustand und komprimiert ihn abhängig von den nächsten k Planschritten. Ziel ist, relevante Constraints, Tool-Ergebnisse, Variablen, Abhängigkeiten und Instruktionen zu erhalten, während irrelevante Logs, alte Reasoning-Spuren und Rauschen entfernt oder umgeschrieben werden</t>
  </si>
  <si>
    <t>LLM-Agenten werden als Systeme mit Reasoning, Planning, Tool Use und externen Wissenssystemen beschrieben; der Agentenzustand wird nicht durch Modellparameter, sondern durch den Prompt-Kontext repräsentiert</t>
  </si>
  <si>
    <t>Ja; Long-Horizon wird über mehrstufige Workflows, Planschritte τ1...τn, next-k-task relevance und Workflows mit 5 bis 30 Schritten operationalisiert</t>
  </si>
  <si>
    <t>Ja, über initial user instruction, system prompt, plan Π, reasoning traces H0:t, observations O0:t, retrieved documents R0:t, long-term memory M, compressed context C̃t und next-k plan slice Πt:t+k</t>
  </si>
  <si>
    <t>Teilweise; Validierung erfolgt nicht als Action-Verifier, sondern über outcome-preserving compression: semantic equivalence, compression ratio, LLM-judge und erfolgreiche komprimierte Trajektorien als Supervision</t>
  </si>
  <si>
    <t>Teilweise; Kein explizites Replanning-Modul. PAACE beeinflusst die weitere Agentenausführung durch plan-aware Kontextzustände, untersucht aber keine Replanning-Intervalle oder Recovery nach falschen Aktionen</t>
  </si>
  <si>
    <t>Initial instruction; system prompt; plan; next-k tasks; reasoning traces; tool/environment observations; retrieved documents; memory; full context; compressed context; workflow output</t>
  </si>
  <si>
    <t>Accuracy; Exact Match; F1; Steps; Peak context length; Dependency als kumulative Attention-/Tokenlast; compression ratio; semantic equivalence; LLM judge outcome; latency overhead</t>
  </si>
  <si>
    <t>Teilweise; Kontextlast, Peak, Dependency und Cost Reduction werden stark adressiert, aber keine vollständige API-Kostentabelle pro Benchmark</t>
  </si>
  <si>
    <t>Teilweise; PAACE-FT fügt laut Paper weniger als 8% Latenz pro Schritt hinzu, aber keine umfassende Wall-clock-Analyse</t>
  </si>
  <si>
    <t>Attention dilution; context rot; irrelevant/stale context; instruction drift; context collapse; dropped dependencies; overly aggressive compression; semantic equivalence failures; LLM-judge bias; lack of formal semantic guarantees; no action-level verification</t>
  </si>
  <si>
    <t>Zentrale Ergebnisse: PAACE erreicht auf AppWorld 59.00 Accuracy bei Peak 6.23 und Dep 3.75 gegenüber No Compression mit 56.00 Accuracy, Peak 9.93 und Dep 5.96. Auf OfficeBench erreicht PAACE 78.10 Accuracy bei Peak 4.29 und Dep 1.64. Auf 8-Objective QA erreicht PAACE 0.402 EM und 0.512 F1 bei Peak 4.41 und Dep 1.41. Die next-k-Ablation zeigt k=2 als stark für AppWorld/OfficeBench und k=3 als besser für 8-Objective QA</t>
  </si>
  <si>
    <t>Keine direkte Web-/Browser-/DOM-Evaluation; kein WebArena/Mind2Web/WebPilot-Setup; keine Action-Level-Validierung; keine Replanning-Frequenz; keine vollständige Kosten-/Runtime-Analyse; synthetische Workflows und LLM-Judge können Bias enthalten; formale Korrektheit der Kompression ist nicht garantiert</t>
  </si>
  <si>
    <t>Offen bleibt, wie plan-aware Context Engineering mit Webagenten-spezifischem DOM-/Browserfeedback, Replanning, Action Validation, Safety Checks und einem echten Erfolg-Kosten-Zeit-Optimierungsmodell kombiniert werden kann</t>
  </si>
  <si>
    <t>hoch als Supporting-Quelle; nicht als direkte Webagenten-Core-Quelle</t>
  </si>
  <si>
    <t>RQ1: mittel, liefert Agenten-/Long-Horizon-Kontext und Kontextzustandsdefinition, aber keine Webagenten-Definition</t>
  </si>
  <si>
    <t>RQ2: hoch, starke Architektur für Context Engineering mit PAACE-Syn, PAACE-FT und plan-aware Compressor</t>
  </si>
  <si>
    <t>RQ3: sehr hoch, next-k-task relevance operationalisiert Planungshorizont als Relevanzhorizont</t>
  </si>
  <si>
    <t>RQ4: mittel bis hoch, outcome-preserving compression und Judge/Equivalence-Checks als Validierung von Kontexttransformationen</t>
  </si>
  <si>
    <t>RQ5: hoch, klare Evaluation mit Acc/EM/F1, Steps, Peak und Dependency</t>
  </si>
  <si>
    <t>RQ6: sehr hoch, zentrale Quelle für Trade-off zwischen Kontextlast, Erfolg, Latenz und langem Planungshorizont</t>
  </si>
  <si>
    <t>PAACE; Plan-Aware Context Engineering; Long-Horizon Agents; Context Rot; Attention Dilution; next-k relevance; Context Compression; PAACE-Syn; PAACE-FT; Dependency; Peak Context; Instruction Drift; AppWorld; OfficeBench; 8-Objective QA; Gap</t>
  </si>
  <si>
    <t>Abstract; Introduction; Contributions; Related Work; Section 3; Section 3.1; Section 3.2; Section 3.3; Section 4; Table 1; Table 2; Table 3; Table 4; Conclusion</t>
  </si>
  <si>
    <t>S094 ist für deine Thesis besonders wertvoll, weil es zeigt, dass Long-Horizon-Agenten nicht nur an Planung oder Reflection scheitern, sondern auch an schlecht strukturiertem, redundantem oder irrelevanten Kontext. PAACE liefert dafür eine konkrete plan-aware Lösung und nützliche Effizienzmetriken.</t>
  </si>
  <si>
    <t>Das Paper hat ein klares Ziel: Es will den wachsenden Kontext von Long-Horizon-LLM-Agenten plan-aware komprimieren und dadurch Korrektheit sowie Effizienz verbessern. Kontext und Problemstellung sind gut beschrieben, insbesondere context rot, attention dilution, instruction drift, Tool-/Environment-Observations, Memory und mehrstufige Workflows. Die Methode ist nachvollziehbar: PAACE modelliert den Agentenkontext als Ausführungszustand und nutzt PAACE-Syn, Teacher-Kompression und PAACE-FT zur planabhängigen Kompression auf Basis der nächsten k Tasks. Q4 wird konservativ nur mit 0,5 bewertet, weil outcome-preserving checks, semantic equivalence, compression ratio und LLM judge vorhanden sind, aber keine echte Action-Level-Validation, kein Verifier für Webaktionen und kein Replanning-Loop untersucht werden. Die Evaluation ist nachvollziehbar mit AppWorld, OfficeBench und 8-Objective QA sowie Baselines wie No Compression, FIFO, Retrieval, LLMLingua, Prompting und ACON. Q6 erhält 1, weil Acc/EM/F1, Steps, Peak und Dependency sehr gut zu deiner Kosten-/Kontextperspektive passen. Ergebnisse sind klar mit Tabellen und next-k-Ablation belegt. Q8 erhält konservativ 0,5, weil Limitationen wie fehlende formale Garantien, LLM-Judge-Bias, synthetische Supervision und fehlende Action-/Webagentenvalidierung erkennbar sind, aber keine sehr ausführliche Threats-to-Validity-Diskussion im Vordergrund steht.</t>
  </si>
  <si>
    <t>SYN-S094-00</t>
  </si>
  <si>
    <t>LLM-Agenten werden als multi-step Systeme mit Planung, Tool Use, Reflection und Kontextzustand beschrieben</t>
  </si>
  <si>
    <t>Das Paper beschreibt LLM-Agenten als Systeme, die komplexe Workflows aus mehreren abhängigen Schritten ausführen. Der Agentenzustand liegt dabei nicht in Modellparametern, sondern im Prompt-Kontext: Systeminstruktionen, Plan, Reasoning Traces, Tool-Ergebnisse, User Instructions, Memory und Retrieval-Ergebnisse</t>
  </si>
  <si>
    <t>LLM Agent; Multi-step Workflow; Agent State; Prompt Context; Tool Use</t>
  </si>
  <si>
    <t>Keine spezifische Webagenten-Definition</t>
  </si>
  <si>
    <t>Relevant für RQ1, weil es Agenten über planabhängigen Kontextzustand definiert</t>
  </si>
  <si>
    <t>Agent-State-Definition</t>
  </si>
  <si>
    <t>SYN-S094-01</t>
  </si>
  <si>
    <t>PAACE ergänzt Agenten um ein plan-aware Context-Engineering-Modul</t>
  </si>
  <si>
    <t>Das Framework optimiert kontinuierlich, welche Kontextinformationen der Agent bei jedem Schritt sieht. Es geht damit über Prompt Engineering und klassisches RAG hinaus, weil Kontext nicht nur initial gesetzt oder abgerufen, sondern planabhängig geformt wird</t>
  </si>
  <si>
    <t>Context Engineering; Plan-aware Compression; Context Shaping; RAG; Prompt Engineering</t>
  </si>
  <si>
    <t>Kein vollständiger Agent, sondern ein zusätzliches Kontextmodul</t>
  </si>
  <si>
    <t>Sehr relevant für RQ2, weil PAACE Kontextmanagement als eigene Agentenarchitektur-Komponente behandelt</t>
  </si>
  <si>
    <t>Introduction; Contributions</t>
  </si>
  <si>
    <t>Context-Engineering-Modul</t>
  </si>
  <si>
    <t>SYN-S094-02</t>
  </si>
  <si>
    <t>PAACE kombiniert synthetische Workflow-Erzeugung mit Teacher-Student-Distillation</t>
  </si>
  <si>
    <t>PAACE-Syn erzeugt Long-Horizon-Agentenworkflows mit Planstruktur und Kompressionssupervision. PAACE-FT destilliert erfolgreiche Teacher-Kompressionen in ein kleineres Student-Modell für den praktischen Einsatz</t>
  </si>
  <si>
    <t>PAACE-Syn; PAACE-FT; Teacher-Student Distillation; Synthetic Workflows; Compressor Model</t>
  </si>
  <si>
    <t>Synthetische Daten und LLM-Judges können Bias enthalten</t>
  </si>
  <si>
    <t>Relevant für RQ2/RQ6, weil die Architektur Kosten der Kontextoptimierung über Distillation reduziert</t>
  </si>
  <si>
    <t>PAACE-Syn-und-PAACE-FT</t>
  </si>
  <si>
    <t>SYN-S094-03</t>
  </si>
  <si>
    <t>Kontextkompression wird auf kommende Planschritte konditioniert</t>
  </si>
  <si>
    <t>PAACE komprimiert den aktuellen Kontext nicht allgemein, sondern anhand des nächsten Plan-Slices Πt:t+k. Dadurch bleiben Informationen erhalten, die für mehrere kommende Schritte relevant sind</t>
  </si>
  <si>
    <t>Next-k Tasks; Plan Slice; Plan-aware Compression; Future Steps; Task Dependencies</t>
  </si>
  <si>
    <t>Es wird kein Aktionsplan neu erzeugt, sondern Kontext für vorhandene oder generierte Pläne optimiert</t>
  </si>
  <si>
    <t>Sehr relevant für RQ3, weil Planungshorizont als Kontextrelevanz über mehrere zukünftige Tasks operationalisiert wird</t>
  </si>
  <si>
    <t>Next-k-Planrelevanz</t>
  </si>
  <si>
    <t>SYN-S094-04</t>
  </si>
  <si>
    <t>Der Parameter k bildet einen Relevanzhorizont für Long-Horizon-Agenten</t>
  </si>
  <si>
    <t>Die Ablation zeigt, dass k aufgabenabhängig gewählt werden muss: tool-zentrierte Benchmarks profitieren von moderatem Lookahead, während Multi-hop QA längeren Relevanzhorizont benötigt</t>
  </si>
  <si>
    <t>Relevance Horizon; k; Long-Horizon Agent; Lookahead; Task Dependency</t>
  </si>
  <si>
    <t>Kein klassischer Search-Horizon, sondern Kontext-Horizon</t>
  </si>
  <si>
    <t>Sehr relevant für RQ3/RQ6, weil es zeigt, dass der optimale Horizont von Taskstruktur und Abhängigkeiten abhängt</t>
  </si>
  <si>
    <t>Table 4; Discussion</t>
  </si>
  <si>
    <t>Relevanzhorizont-k</t>
  </si>
  <si>
    <t>SYN-S094-05</t>
  </si>
  <si>
    <t>Komprimierte Kontexte werden outcome-preserving validiert</t>
  </si>
  <si>
    <t>PAACE behält nur Kompressionen, deren Ergebnis dem Full-Context-Output semantisch ähnlich bleibt, nicht leer ist, kürzer ist und vom LLM-Judge nicht als schlechter bewertet wird</t>
  </si>
  <si>
    <t>Outcome Preservation; Semantic Equivalence; LLM Judge; Compression Ratio; Context Validation</t>
  </si>
  <si>
    <t>Keine formale Garantie semantischer Äquivalenz und keine Action-Level-Validation</t>
  </si>
  <si>
    <t>Relevant für RQ4, weil Validierung hier die Funktionstreue komprimierter Agentenzustände prüft</t>
  </si>
  <si>
    <t>Funktionserhaltende-Kompression</t>
  </si>
  <si>
    <t>SYN-S094-06</t>
  </si>
  <si>
    <t>PAACE wird über Task Performance und Kontextkosten auf Long-Horizon-Benchmarks evaluiert</t>
  </si>
  <si>
    <t>Die Evaluation nutzt AppWorld, OfficeBench und 8-Objective QA. Neben Accuracy, EM und F1 werden Peak Context und Dependency gemessen, wobei Dependency die kumulative Kontextlast über die gesamte Trajektorie approximiert</t>
  </si>
  <si>
    <t>AppWorld; OfficeBench; 8-Objective QA; Peak Context; Dependency; Accuracy</t>
  </si>
  <si>
    <t>Keine WebArena- oder Mind2Web-Evaluation</t>
  </si>
  <si>
    <t>Sehr relevant für RQ5, weil PAACE Evaluation um Kontext- und Effizienzmetriken erweitert</t>
  </si>
  <si>
    <t>Section 4; Tables 1-3</t>
  </si>
  <si>
    <t>Evaluation-mit-Kontextmetriken</t>
  </si>
  <si>
    <t>SYN-S094-07</t>
  </si>
  <si>
    <t>Plan-aware Compression kann Erfolg stabilisieren und Kontextkosten reduzieren</t>
  </si>
  <si>
    <t>PAACE erreicht auf AppWorld, OfficeBench und 8-Objective QA meist bessere oder vergleichbare Task Performance als No Compression, während Peak Context und Dependency deutlich sinken. Das deutet darauf hin, dass weniger, aber relevanterer Kontext Reasoning stabilisieren kann</t>
  </si>
  <si>
    <t>Compression; Dependency; Peak Context; Context Cost; Accuracy; Regularization</t>
  </si>
  <si>
    <t>Verbesserungen gegenüber stärksten Baselines sind teilweise moderat</t>
  </si>
  <si>
    <t>Performance-vs-Kontextkosten</t>
  </si>
  <si>
    <t>SYN-S094-08</t>
  </si>
  <si>
    <t>Längere Kontextfenster lösen Long-Horizon-Probleme nicht automatisch</t>
  </si>
  <si>
    <t>Das Paper argumentiert, dass selbst 200k- bis 1M-Token-Kontexte unter Attention Dilution und Context Rot leiden. Entscheidend ist daher nicht nur Kontextlänge, sondern planabhängige Strukturierung und Entfernung irrelevanter Informationen</t>
  </si>
  <si>
    <t>Context Rot; Attention Dilution; Long Context; Context Window; Irrelevant Information</t>
  </si>
  <si>
    <t>Teilweise motivierender Befund, nicht als eigene Fehlermetrik operationalisiert</t>
  </si>
  <si>
    <t>Introduction; Related Work; Discussion</t>
  </si>
  <si>
    <t>Context-Rot</t>
  </si>
  <si>
    <t>SYN-S094-09</t>
  </si>
  <si>
    <t>PAACE adressiert Kontextoptimierung, aber nicht direkt Webagenten-Replanning oder Action Validation</t>
  </si>
  <si>
    <t>Das Framework optimiert Kontextzustände und misst Kontextkosten, untersucht aber keine Browserzustände, DOM-Observationen, Action-Level-Validation, Replanning-Frequenzen oder Validierungszeitpunkte in Webagenten</t>
  </si>
  <si>
    <t>WebAgent; Replanning; Action Validation; DOM Observation; Validation Timing</t>
  </si>
  <si>
    <t>Konservative Einordnung als Supporting-Paper</t>
  </si>
  <si>
    <t>Gesamtmethodik; eigene Ableitung</t>
  </si>
  <si>
    <t>Context-Engineering-Gap</t>
  </si>
  <si>
    <t>SYN-S094-10</t>
  </si>
  <si>
    <t>Lange Agententrajektorien scheitern häufig an Context Rot, Attention Dilution und Instruction Drift</t>
  </si>
  <si>
    <t>Das Paper argumentiert, dass Agentenfehler in langen Workflows oft keine reinen Modellfehler sind, sondern aus schlecht strukturiertem, redundantem oder widersprüchlichem Kontext entstehen. Relevante Informationen werden überdeckt, Instruktionen driften über Zeit ab und die Aufmerksamkeit verteilt sich auf irrelevante Historie</t>
  </si>
  <si>
    <t>Context Rot; Attention Dilution; Instruction Drift; Context Failure; Long-Horizon Agent</t>
  </si>
  <si>
    <t>Teilweise motivierende Fehlerdiagnose, nicht als eigenständige Fehlermetrik operationalisiert</t>
  </si>
  <si>
    <t>Sehr relevant für RQ5, weil es prozessbezogene Fehlerindikatoren für Long-Horizon-Agenten benennt</t>
  </si>
  <si>
    <t>Introduction; Discussion</t>
  </si>
  <si>
    <t>Context-Failure</t>
  </si>
  <si>
    <t>SYN-S094-11</t>
  </si>
  <si>
    <t>Trade-off/Regularisierung</t>
  </si>
  <si>
    <t>Plan-aware Kontextkompression kann nicht nur Kosten senken, sondern Agentenleistung stabilisieren</t>
  </si>
  <si>
    <t>PAACE übertrifft teilweise die No-Compression-Baseline, obwohl weniger Kontext verarbeitet wird. Das deutet darauf hin, dass das Entfernen irrelevanter, veralteter oder widersprüchlicher Informationen wie eine Regularisierung wirkt und den Agenten auf einen kohärenteren Zustand fokussiert</t>
  </si>
  <si>
    <t>Context Compression; Regularization; No Compression; Noise Reduction; Agent Accuracy</t>
  </si>
  <si>
    <t>Kein formaler Kausalnachweis, aber empirisch plausibler Befund aus den Benchmarks</t>
  </si>
  <si>
    <t>Section 4; Discussion</t>
  </si>
  <si>
    <t>Compression-as-Regularization</t>
  </si>
  <si>
    <t>SYN-S094-12</t>
  </si>
  <si>
    <t>Metriken/Kosten</t>
  </si>
  <si>
    <t>Dependency misst kumulative Kontextlast über die gesamte Agententrajektorie</t>
  </si>
  <si>
    <t>Dependency wird als Summe der Input-Tokens über alle Schritte definiert und approximiert die gesamte Transformer-Attention-Last. Damit erfasst die Metrik Long-Horizon-Kosten besser als nur die maximale Kontextlänge eines einzelnen Schritts</t>
  </si>
  <si>
    <t>Dependency; Cumulative Attention Load; Peak Context; Token Cost; Latency Proxy; Long-Horizon Evaluation</t>
  </si>
  <si>
    <t>Proxy-Metrik, keine direkte API-Kosten- oder Wall-Clock-Latenzmessung</t>
  </si>
  <si>
    <t>Sehr relevant für RQ5/RQ6, weil sie Evaluation von Agentenleistung mit Kontextkosten und Laufzeitnähe verbindet</t>
  </si>
  <si>
    <t>Dependency-Metrik</t>
  </si>
  <si>
    <t>SYN-S095-00</t>
  </si>
  <si>
    <t>Autonome Agenten werden als Systeme definiert, die wahrnehmen, planen und selbstständig handeln</t>
  </si>
  <si>
    <t>Das Paper beschreibt autonome Agenten als intelligente Systeme, die ihre Umgebung wahrnehmen, komplexe Pläne formulieren und unabhängig handeln, um Ziele zu erreichen</t>
  </si>
  <si>
    <t>Autonomous Agent; Perception; Planning; Independent Action; Goal</t>
  </si>
  <si>
    <t>Allgemeine Agentendefinition, aber direkt auf Webagenten übertragen</t>
  </si>
  <si>
    <t>Sehr relevant für RQ1, weil Agenten über Perception-Planning-Action abgegrenzt werden</t>
  </si>
  <si>
    <t>SYN-S095-01</t>
  </si>
  <si>
    <t>Webagenten agieren in dynamischen, menschzentrierten Webumgebungen</t>
  </si>
  <si>
    <t>Webagenten müssen Informationen und Anwendungen navigieren, die sich verändern und primär für menschliche Nutzer statt Maschinen gestaltet sind</t>
  </si>
  <si>
    <t>Web Agent; Dynamic Web; Human-designed Interface; Web Automation</t>
  </si>
  <si>
    <t>Keine eigene breite Webagenten-Taxonomie jenseits Planning</t>
  </si>
  <si>
    <t>Sehr relevant für RQ1, weil die Besonderheit von Webagenten als dynamische Interaktionssysteme beschrieben wird</t>
  </si>
  <si>
    <t>Webagenten-Kontext</t>
  </si>
  <si>
    <t>SYN-S095-02</t>
  </si>
  <si>
    <t>Komplexe Webtasks werden als sequenzielle Entscheidungsprozesse formalisiert</t>
  </si>
  <si>
    <t>Das Paper behandelt Web-Browsing-Aufgaben als Trajektorien aus Zuständen und Aktionen statt als isolierte Einzelschritte</t>
  </si>
  <si>
    <t>Sequential Decision-Making; Web Task; Trajectory; Action Sequence; Web Browsing</t>
  </si>
  <si>
    <t>Formalisierung bleibt auf Agentenebene, nicht auf vollständiger Website-Semantik</t>
  </si>
  <si>
    <t>Sehr relevant für RQ1/RQ3, weil Webtasks als Long-Horizon-Entscheidungsprozesse verstanden werden</t>
  </si>
  <si>
    <t>Webtask-als-Sequential-Decision-Process</t>
  </si>
  <si>
    <t>SYN-S095-03</t>
  </si>
  <si>
    <t>AI Planning wird als Aktionssequenz vom Initialzustand zum Zielzustand definiert</t>
  </si>
  <si>
    <t>Ein Plan ist eine Trajektorie, die einen Initial State über valide Aktionen mit einem Goal State verbindet. Damit wird klassisches Planning als Vergleichsrahmen für Webagenten genutzt</t>
  </si>
  <si>
    <t>AI Planning; Initial State; Goal State; Valid Actions; Trajectory</t>
  </si>
  <si>
    <t>Stammt aus klassischer Planning-Theorie</t>
  </si>
  <si>
    <t>Sehr relevant für RQ1/RQ3, weil es eine klare Planungsdefinition für Agenten liefert</t>
  </si>
  <si>
    <t>SYN-S095-04</t>
  </si>
  <si>
    <t>Das Paper ordnet Webagenten drei Planning-Paradigmen zu</t>
  </si>
  <si>
    <t>Step-by-Step Agents, Tree Search Agents und Full-Plan-in-Advance Agents werden auf klassische Planning- bzw. Suchparadigmen abgebildet</t>
  </si>
  <si>
    <t>Step-by-Step Agent; Tree Search Agent; Full-Plan-in-Advance Agent; Planning Taxonomy</t>
  </si>
  <si>
    <t>Kernbeitrag, aber vereinfachende Zuordnung zu klassischen Suchparadigmen</t>
  </si>
  <si>
    <t>Sehr relevant für RQ2, weil die Quelle eine direkte Webagenten-Architekturtaxonomie liefert</t>
  </si>
  <si>
    <t>Abstract; Section 3.1</t>
  </si>
  <si>
    <t>Webagenten-Planning-Taxonomie</t>
  </si>
  <si>
    <t>SYN-S095-05</t>
  </si>
  <si>
    <t>Step-by-Step Agents entsprechen einem breadth-oriented Traversal mit Suchhorizont d=1</t>
  </si>
  <si>
    <t>Der Agent betrachtet pro Zustand unmittelbare Aktionen, führt eine Aktion aus, beobachtet den neuen Zustand und entscheidet erneut. Dadurch bleibt der Planungshorizont auf den nächsten Schritt begrenzt</t>
  </si>
  <si>
    <t>Step-by-Step Agent; Breadth-Oriented Traversal; d=1; Immediate Feedback</t>
  </si>
  <si>
    <t>Adaptiv, aber kurzsichtig bei globalen Abhängigkeiten</t>
  </si>
  <si>
    <t>Sehr relevant für RQ2/RQ3, weil es reaktive Webagenten formal einordnet</t>
  </si>
  <si>
    <t>Step-by-Step-Architektur</t>
  </si>
  <si>
    <t>SYN-S095-06</t>
  </si>
  <si>
    <t>Tree Search Agents entsprechen heuristic-guided State-Space Traversal</t>
  </si>
  <si>
    <t>Sie behalten alternative Branches in einem Search Tree, bewerten Frontier States mit einer Value Function und expandieren den vielversprechendsten Zustand</t>
  </si>
  <si>
    <t>Tree Search Agent; Best-First Search; Value Function; Frontier; Search Tree</t>
  </si>
  <si>
    <t>Höherer Test-Time-Aufwand und abhängig von Qualität der Value Function</t>
  </si>
  <si>
    <t>Sehr relevant für RQ2/RQ3, weil es Tree-Search-Webagenten gegenüber reaktiven Agenten abgrenzt</t>
  </si>
  <si>
    <t>Tree-Search-Architektur</t>
  </si>
  <si>
    <t>SYN-S095-07</t>
  </si>
  <si>
    <t>Full-Plan-in-Advance Agents planen vorab eine vollständige Trajektorie</t>
  </si>
  <si>
    <t>Der Agent generiert vor der Ausführung eine komplette Sequenz von Aktionen und folgt diesem Plan als depth-oriented Branch durch den State-Action-Graphen</t>
  </si>
  <si>
    <t>Full-Plan-in-Advance; Depth-Oriented Traversal; DFS; Complete Trajectory</t>
  </si>
  <si>
    <t>Anfällig, wenn spätere Webzustände vom erwarteten Plan abweichen</t>
  </si>
  <si>
    <t>Sehr relevant für RQ2/RQ3, weil das Paper eine selten explizit implementierte Plan-ahead-Webagentenklasse beschreibt</t>
  </si>
  <si>
    <t>Full-Plan-Architektur</t>
  </si>
  <si>
    <t>SYN-S095-08</t>
  </si>
  <si>
    <t>Der vollständige Plan dient als externe High-Level-Memory gegen Context Drift</t>
  </si>
  <si>
    <t>Beim Full-Plan-in-Advance-Agenten wird der Plan bei jedem Reasoning-Schritt erneut in den Prompt gegeben. Dadurch bleibt das ursprüngliche Ziel präsent und der Agent soll weniger stark vom aktuellen Kontext abdriften</t>
  </si>
  <si>
    <t>Full Plan; External Memory; Context Drift; Prompt Persistence; Goal Alignment</t>
  </si>
  <si>
    <t>Planpersistenz hilft nur, wenn der ursprüngliche Plan korrekt und ausführbar bleibt</t>
  </si>
  <si>
    <t>Sehr relevant für RQ2/RQ4, weil Planpersistenz als Kontext- und Alignment-Mechanismus sichtbar wird</t>
  </si>
  <si>
    <t>Plan-als-Memory</t>
  </si>
  <si>
    <t>SYN-S095-09</t>
  </si>
  <si>
    <t>Dedicated Planning wird als notwendiger Zwischenschritt für komplexe Webtasks motiviert</t>
  </si>
  <si>
    <t>Das Paper argumentiert, dass LLM-Webagenten über einfache reaktive Antworten hinausgehen und eine kohärente Strategie bzw. Aktionssequenz vor oder während der Ausführung bilden müssen</t>
  </si>
  <si>
    <t>Deliberate Planning; Web Task; Strategy; Action Sequence; Subtasks</t>
  </si>
  <si>
    <t>Normative Rahmung, nicht alle Agententypen profitieren gleich stark</t>
  </si>
  <si>
    <t>Sehr relevant für RQ3, weil Planung als zentrale Fähigkeit für komplexe Webnavigation begründet wird</t>
  </si>
  <si>
    <t>Planungsnotwendigkeit</t>
  </si>
  <si>
    <t>SYN-S095-10</t>
  </si>
  <si>
    <t>Die Taxonomie macht unterschiedliche Planungshorizonte explizit vergleichbar</t>
  </si>
  <si>
    <t>Step-by-Step plant nur einen Schritt voraus, Tree Search exploriert mehrere mögliche Pfade, Full-Plan-in-Advance plant die gesamte Trajektorie vorab</t>
  </si>
  <si>
    <t>Planning Horizon; d=1; Multi-step Search; Full Trajectory; Lookahead</t>
  </si>
  <si>
    <t>Kein systematischer Budgetvergleich für Tree Search</t>
  </si>
  <si>
    <t>Sehr relevant für RQ3/RQ6, weil die Quelle Planungshorizonte direkt an Agentenarchitekturen koppelt</t>
  </si>
  <si>
    <t>Horizon-Taxonomie</t>
  </si>
  <si>
    <t>SYN-S095-11</t>
  </si>
  <si>
    <t>Fehlende Task Decomposition wird als zentrale Ursache inkohärenter Webagentenpläne beschrieben</t>
  </si>
  <si>
    <t>Agenten können Ziele verlieren oder inkonsistente Pläne erzeugen, wenn sie komplexe Webtasks nicht in kohärente mehrschrittige Aktionen zerlegen</t>
  </si>
  <si>
    <t>Task Decomposition; Subtasks; Goal Loss; Inconsistent Plans; Context Drift</t>
  </si>
  <si>
    <t>Fehlerdiagnose, keine eigene neue Decomposition-Methode</t>
  </si>
  <si>
    <t>Sehr relevant für RQ3/RQ5, weil Subtask-Zerlegung als Bedingung stabiler Webplanung erscheint</t>
  </si>
  <si>
    <t>Subtask-Decomposition-Problem</t>
  </si>
  <si>
    <t>SYN-S095-12</t>
  </si>
  <si>
    <t>Replanning/Validierung</t>
  </si>
  <si>
    <t>Full-Plan-in-Advance benötigt bei Divergenz vom erwarteten Zustand Replanning</t>
  </si>
  <si>
    <t>Wenn der beobachtete Webzustand vom geplanten Zwischenzustand abweicht, scheitert die Ausführung oder es ist vollständiges Replanning nötig</t>
  </si>
  <si>
    <t>Replanning; Divergence; Expected State; Plan Failure; State Mismatch</t>
  </si>
  <si>
    <t>Replanning wird konzeptuell benannt, aber nicht als eigener Mechanismus evaluiert</t>
  </si>
  <si>
    <t>Sehr relevant für RQ4/RQ6, weil es den Bedarf an Plan-Repair bei Plan-ahead-Agenten zeigt</t>
  </si>
  <si>
    <t>Replanning-bei-Divergenz</t>
  </si>
  <si>
    <t>SYN-S095-13</t>
  </si>
  <si>
    <t>Das Paper kritisiert reine Success Rate als unzureichend für Webagenten-Evaluation</t>
  </si>
  <si>
    <t>Binäre Task Completion zeigt nicht, ob ein Agent teilweise Fortschritt erzielt, effizient handelt, Fehler wiederholt oder nach Abweichungen recovered</t>
  </si>
  <si>
    <t>Success Rate; Binary Evaluation; Trajectory Quality; Process Metrics; Partial Progress</t>
  </si>
  <si>
    <t>Success Rate bleibt dennoch als Vergleichsmetrik notwendig</t>
  </si>
  <si>
    <t>Sehr relevant für RQ5, weil es die methodische Grenze klassischer Webagenten-Benchmarks begründet</t>
  </si>
  <si>
    <t>Success-Rate-Kritik</t>
  </si>
  <si>
    <t>SYN-S095-14</t>
  </si>
  <si>
    <t>Evaluation/Metriken</t>
  </si>
  <si>
    <t>Die vorgeschlagenen Metriken bewerten Webagenten auf Trajectory Level</t>
  </si>
  <si>
    <t>Recovery Rate, Repetitiveness Rate, Step Success Rate, Partial Success Rate und Element Accuracy Rate messen unterschiedliche Aspekte von Prozessqualität, Stabilität, Fortschritt und Plan-Execution-Konsistenz</t>
  </si>
  <si>
    <t>Recovery Rate; Repetitiveness Rate; Step Success Rate; Partial Success Rate; Element Accuracy</t>
  </si>
  <si>
    <t>Reference-based Metriken hängen von Human-Gold-Trajektorien ab</t>
  </si>
  <si>
    <t>Sehr relevant für RQ5/RQ4, weil die Metriken Agentenverhalten feiner als Task Success analysieren</t>
  </si>
  <si>
    <t>Trajectory-Level-Metriken</t>
  </si>
  <si>
    <t>SYN-S095-15</t>
  </si>
  <si>
    <t>794 Human-Gold-Trajektorien ergänzen WebArena um Prozessreferenzen</t>
  </si>
  <si>
    <t>Die Autoren annotieren WebArena-Tasks mit vollständigen menschlichen Ausführungspfaden, sodass Agententrajektorien nicht nur final, sondern Schritt für Schritt verglichen werden können</t>
  </si>
  <si>
    <t>Human Gold Trajectory; WebArena; Reference Dataset; 794 Traces; Step Matching</t>
  </si>
  <si>
    <t>Annotation ist auf WebArena beschränkt und teuer skalierbar</t>
  </si>
  <si>
    <t>Sehr relevant für RQ5, weil die Quelle einen Benchmark um prozessbasierte Golddaten erweitert</t>
  </si>
  <si>
    <t>Abstract; Introduction; Section 5.2</t>
  </si>
  <si>
    <t>Human-Gold-Trajectory-Dataset</t>
  </si>
  <si>
    <t>SYN-S095-16</t>
  </si>
  <si>
    <t>Step-by-Step erreicht höheren Gesamterfolg, Full-Plan-in-Advance höhere technische Element Accuracy</t>
  </si>
  <si>
    <t>Der Step-by-Step-WebArena-Agent erreicht 38.41% Overall Success, der Full-Plan-in-Advance-Agent 36.29%. Gleichzeitig liegt Full-Plan-in-Advance bei Element Accuracy höher, ca. 89% gegenüber ca. 82%</t>
  </si>
  <si>
    <t>WebArena; Success Rate; Element Accuracy; Step-by-Step; Full-Plan-in-Advance</t>
  </si>
  <si>
    <t>Full-Plan-in-Advance ist Proof-of-Concept und nicht SOTA-optimiert</t>
  </si>
  <si>
    <t>Sehr relevant für RQ5, weil verschiedene Metriken unterschiedliche Architektur-Stärken sichtbar machen</t>
  </si>
  <si>
    <t>Abstract; Section 6; Table 3; Table 4</t>
  </si>
  <si>
    <t>Success-vs-Element-Accuracy</t>
  </si>
  <si>
    <t>SYN-S095-17</t>
  </si>
  <si>
    <t>Step-by-Step und Full-Plan-in-Advance besitzen komplementäre Stärken je nach Webtask-Struktur</t>
  </si>
  <si>
    <t>Step-by-Step ist besser für dynamische, datenabhängige und teilweise beobachtbare Interfaces, weil es nach jedem Schritt neu beobachtet. Full-Plan-in-Advance passt besser zu strukturierten, uniformen Workflows mit stabiler Business-Logik</t>
  </si>
  <si>
    <t>Step-by-Step; Full-Plan-in-Advance; Dynamic Web; Structured Web; Planning Strategy</t>
  </si>
  <si>
    <t>Domainabhängige Empfehlung, keine finale optimale Strategie</t>
  </si>
  <si>
    <t>Architecture-Task-Fit</t>
  </si>
  <si>
    <t>SYN-S095-18</t>
  </si>
  <si>
    <t>Plan-ahead reduziert Context Drift, kann aber falsche Annahmen über zukünftige Webzustände fixieren</t>
  </si>
  <si>
    <t>Ein vorab erzeugter Plan wirkt als Roadmap und stabilisiert das Ziel, scheitert aber häufiger, wenn essenzielle UI-Schritte fehlen, neue Zustände unerwartet sind oder der Agent früh von der menschlichen Trajektorie abweicht</t>
  </si>
  <si>
    <t>Plan Persistence; Context Drift; Wrong Assumption; UI State; Trajectory Divergence</t>
  </si>
  <si>
    <t>Kein automatischer Plan-Repair-Mechanismus</t>
  </si>
  <si>
    <t>Section 3.2; Section 6; Discussion</t>
  </si>
  <si>
    <t>Plan-Ahead-Trade-off</t>
  </si>
  <si>
    <t>SYN-S095-19</t>
  </si>
  <si>
    <t>Metriken/Evaluation</t>
  </si>
  <si>
    <t>Fünf spezifische Trajektorien-Metriken operationalisieren Webagenten-Evaluation jenseits binärer Success Rate</t>
  </si>
  <si>
    <t>Das Paper definiert Recovery Rate, Repetitiveness Rate, Step Success Rate, Partial Success Rate und Element Accuracy Rate, um Resilienz, Wiederholungen, Schritt-Fortschritt, Teilerfolg und Plan-Execution-Konsistenz messbar zu machen</t>
  </si>
  <si>
    <t>Recovery Rate; Repetitiveness Rate; Step Success Rate; Partial Success Rate; Element Accuracy; Trajectory Metrics</t>
  </si>
  <si>
    <t>Reference-based Metriken benötigen Human-Gold-Trajektorien und LLM-Judge-Semantik</t>
  </si>
  <si>
    <t>Sehr relevant für RQ5, weil die Quelle konkrete Prozessmetriken für Webagenten bereitstellt</t>
  </si>
  <si>
    <t>Section 4; Definitions 4.1-4.5</t>
  </si>
  <si>
    <t>Fünf-Trajektorienmetriken</t>
  </si>
  <si>
    <t>SYN-S095-20</t>
  </si>
  <si>
    <t>Evaluation/LLM-as-a-Judge</t>
  </si>
  <si>
    <t>LLM-as-a-Judge prüft semantische Äquivalenz zwischen Agentenaktionen und menschlichen Gold-Aktionen</t>
  </si>
  <si>
    <t>Das Framework nutzt LLM-Judges mit klaren Bewertungskriterien und CoT-instruierten Prüfschritten, um unterschiedlich formulierte, aber semantisch gleiche Aktionen als Match zu erkennen. Dadurch werden Recovery Rate und Step Success Rate auf Trajectory-Ebene berechenbar</t>
  </si>
  <si>
    <t>LLM-as-a-Judge; Semantic Equivalence; Human Gold Action; Agent Action; CoT Evaluation</t>
  </si>
  <si>
    <t>LLM-Judge-Urteile können Bias und Inkonsistenzen enthalten</t>
  </si>
  <si>
    <t>Sehr relevant für RQ5/RQ4, weil es eine skalierbare semantische Prozessbewertung einzelner Agentenschritte ermöglicht</t>
  </si>
  <si>
    <t>Section 4.1; Table 2</t>
  </si>
  <si>
    <t>Semantic-Step-Judge</t>
  </si>
  <si>
    <t>SYN-S095-21</t>
  </si>
  <si>
    <t>Trade-off/Agentic ROI</t>
  </si>
  <si>
    <t>Die Wahl der Planungsarchitektur sollte an Vorhersehbarkeit und Dynamik der Webdomäne angepasst werden</t>
  </si>
  <si>
    <t>Step-by-Step eignet sich eher für dynamische, datenabhängige und teilweise beobachtbare Webumgebungen, in denen nach jedem Schritt neu geprüft werden muss. Full-Plan-in-Advance passt eher zu strukturierten, uniformen Workflows mit stabiler Logik, in denen ein vorab geplanter Audit-Trail nützlich sein kann</t>
  </si>
  <si>
    <t>Architecture-Task Fit; Step-by-Step; Full-Plan-in-Advance; Dynamic Web; Structured Workflow; Agentic ROI</t>
  </si>
  <si>
    <t>Domainempfehlung aus empirischen Ergebnissen und Diskussion, keine allgemeingültige Optimierungsregel</t>
  </si>
  <si>
    <t>Section 6; Section 7</t>
  </si>
  <si>
    <t>Architektur-Domänen-Trade-off</t>
  </si>
  <si>
    <t>Shahnovsky2026AIPlanningFramework</t>
  </si>
  <si>
    <t>LLM-based web agents; AI planning; WebArena; sequential decision-making; POMDP; planning taxonomy; Step-by-Step agents; Tree Search agents; Full-Plan-in-Advance agents; trajectory-level evaluation; human gold trajectories; LLM-as-a-Judge; context drift</t>
  </si>
  <si>
    <t>Step-by-Step Agent; Tree Search Agent; Full-Plan-in-Advance Agent; Breadth-Oriented Traversal; Best-First Tree Search; Depth-Oriented Traversal; Recovery Rate; Repetitiveness Rate; Step Success Rate; Partial Success Rate; Element Accuracy Rate</t>
  </si>
  <si>
    <t>Sehr relevantes A-Core-Include zu LLM-basierten Webagenten, AI Planning, WebArena, Agententaxonomie und prozessbezogener Evaluation. Direkte Webagentenstudie mit Planning- und Evaluationsfokus</t>
  </si>
  <si>
    <t>Das Paper behandelt Webtasks als sequential decision-making bzw. POMDP-artige Prozesse und ordnet Webagenten klassischen Planning-Paradigmen zu. Es implementiert zusätzlich einen Full-Plan-in-Advance-Agenten, der vor Ausführung einen vollständigen Plan generiert und diesen bei jedem Schritt als globale Orientierung nutzt. Zur Evaluation werden 794 Human-Gold-Trajektorien aus WebArena annotiert und fünf trajectory-level Metriken eingeführt</t>
  </si>
  <si>
    <t>Webagenten werden als LLM-basierte autonome Agenten verstanden, die in dynamischen, teilweise beobachtbaren Webumgebungen natürliche Sprachziele verfolgen, Webseitenzustände wahrnehmen und Aktionen wie click, type, scroll oder navigate ausführen</t>
  </si>
  <si>
    <t>Ja; Planungshorizont wird über drei Paradigmen explizit unterschieden: Step-by-Step mit Horizont d=1, Tree Search mit mehrschrittiger Frontier-Expansion und Full-Plan-in-Advance mit vollständiger geplanter Trajektorie</t>
  </si>
  <si>
    <t>Ja, über State Space S, Action Space A, webpage state st, action at, goal state sG, trajectory, accessibility tree, user intent, URL, planned trajectory, executed trajectory und human gold trajectory</t>
  </si>
  <si>
    <t>Ja; Validierung steht stark im Fokus, jedoch primär als Evaluation statt Runtime-Verifier: Recovery Rate, Step Success Rate, Partial Success Rate und Element Accuracy prüfen Trajektorienqualität. LLM-as-a-Judge vergleicht Agentenaktionen semantisch mit Human-Gold-Steps</t>
  </si>
  <si>
    <t>Teilweise; Full-Plan-in-Advance erfordert laut Taxonomie bei Divergenz vom erwarteten Zwischenzustand eine vollständige Replanning-Phase; die Implementierung untersucht aber keine systematischen Replanning-Intervalle oder Replanning-Trigger</t>
  </si>
  <si>
    <t>User instruction; current accessibility tree; URL; full plan; current action; planned action; executed action; human gold trajectory; task acceptance criterion; final answer</t>
  </si>
  <si>
    <t>Success Rate; Recovery Rate; Repetitiveness Rate; Step Success Rate; Partial Success Rate; Element Accuracy Rate; average trajectory length; early stop reasons; domain-level WebArena results</t>
  </si>
  <si>
    <t>Teilweise; Anzahl Schritte und Early Stops werden analysiert, aber keine Wall-clock Runtime oder Inferenzlatenz</t>
  </si>
  <si>
    <t>Planning-related failures; context drift; incoherent task decomposition; hallucination; locally optimal but globally suboptimal actions; missing essential plan steps; unnecessary actions; repeated actions; invalid commands; execution mismatch; early stopping</t>
  </si>
  <si>
    <t>Zentrale Ergebnisse: Der WebArena Step-by-Step-Agent erreicht 38.41% Success Rate, der Full-Plan-in-Advance-Agent 36.29%. Step-by-Step aligniert stärker mit Human-Gold-Trajektorien und erreicht ca. 82% Step Success Rate gegenüber ca. 58% beim Full-Plan-in-Advance-Agenten. Der Full-Plan-in-Advance-Agent erreicht dafür höhere Element Accuracy von ca. 89.89% gegenüber 82.45%. Recovery Rate liegt bei ca. 36% für WebArena und 31% für Full-Plan-in-Advance. Das Paper zeigt damit, dass Success Rate allein Agentenverhalten unzureichend erklärt</t>
  </si>
  <si>
    <t>Preprint; Full-Plan-in-Advance-Agent ist Proof-of-Concept und nicht auf SOTA optimiert; LLM-as-a-Judge kann Bewertungsbias enthalten; Human-Gold-Trajektorien sind nicht immer die einzige valide Lösung; keine Tokenkosten-/Runtime-Analyse; keine systematische Variation von Planungshorizonten, Replanning-Intervallen oder Validierungszeitpunkten</t>
  </si>
  <si>
    <t>Offen bleibt, wie Webagenten anhand von Planungstyp, Validierungszeitpunkt, Replanning-Triggern, Kosten und Laufzeit adaptiv ausgewählt oder optimiert werden können</t>
  </si>
  <si>
    <t>sehr hoch als A-Core-Quelle</t>
  </si>
  <si>
    <t>RQ1: sehr hoch, liefert Definitionen für autonome Webagenten, Webtasks als POMDP und AI Planning-Begriffe</t>
  </si>
  <si>
    <t>RQ2: hoch, ordnet Webagentenarchitekturen nach Step-by-Step, Tree Search und Full-Plan-in-Advance</t>
  </si>
  <si>
    <t>RQ3: sehr hoch, zentrale Quelle für Planungshorizont, Plan-ahead, BFS-/Best-First-/DFS-nahe Paradigmen und Trajektorienlogik</t>
  </si>
  <si>
    <t>RQ4: hoch, trajectory-level Evaluation erfasst Recovery, Repetition, Step Success und Execution Mismatch; Runtime-Verifier fehlt aber</t>
  </si>
  <si>
    <t>RQ5: sehr hoch, starke prozessbezogene WebArena-Evaluation über Success Rate hinaus</t>
  </si>
  <si>
    <t>RQ6: sehr hoch, zeigt direkte Lücke zwischen Success Rate, Prozessqualität, Schrittkosten, Planungshorizont und fehlender Kosten-/Zeitmessung</t>
  </si>
  <si>
    <t>AI Planning; WebAgent; WebArena; POMDP; Sequential Decision-Making; Step-by-Step Agent; Tree Search Agent; Full-Plan-in-Advance; Accessibility Tree; Recovery Rate; Repetitiveness Rate; Step Success Rate; Partial Success Rate; Element Accuracy; LLM-as-a-Judge; Context Drift; Trajectory Evaluation</t>
  </si>
  <si>
    <t>Abstract; Introduction; Section 2.1; Section 2.2; Section 2.3; Section 3.1; Section 3.2; Section 4; Section 4.1; Section 5; Section 6; Tables 3-6; Figures 2-5; Discussion</t>
  </si>
  <si>
    <t>S095 ist für deine Thesis besonders wertvoll, weil es Planning-Paradigmen direkt auf Webagenten abbildet und zeigt, dass Agenten nicht nur nach Task Success, sondern nach Trajektorienqualität, Recovery, Wiederholungen, Teilfortschritt und Ausführungsgenauigkeit bewertet werden sollten.</t>
  </si>
  <si>
    <t>Das Paper hat ein klares Ziel: Es will LLM-basierte Webagenten mithilfe klassischer AI-Planning-Paradigmen systematisieren und über trajectory-level Metriken besser evaluieren. Kontext und Domäne sind gut beschrieben, insbesondere WebArena, POMDP-artige Webtasks, Accessibility Tree, Playwright-Ausführung und 794 Human-Gold-Trajektorien. Die Methode ist nachvollziehbar: Step-by-Step Agents, Tree Search Agents und Full-Plan-in-Advance Agents werden klar klassifiziert; zusätzlich wird ein Full-Plan-in-Advance-Agent implementiert. Q4 erhält 1, weil Planung, Planpersistenz, Context Drift, Recovery, Repetitiveness, Step Success, Partial Success und Element Accuracy als Validierungs-/Diagnoseperspektiven klar beschrieben werden. Die Evaluation ist nachvollziehbar mit 812 WebArena-Tasks, zwei Agententypen und humanannotierten Trajektorien. Q6 erhält 1, weil die vorgeschlagenen Metriken sehr gut zu prozessbezogener Webagenten-Evaluation passen. Ergebnisse sind klar mit Success Rate, Step Success, Element Accuracy, Recovery und Trajectory Length belegt. Q8 erhält konservativ 0,5, weil Limitationen wie Proof-of-Concept-Charakter, LLM-as-a-Judge-Abhängigkeit, fehlende Kosten-/Runtime-Messung und fehlende systematische Replanning-/Timing-Ablationen erkennbar sind, aber keine umfassende Threats-to-Validity-Diskussion im Vordergrund steht.</t>
  </si>
  <si>
    <t>SYN-S096-00</t>
  </si>
  <si>
    <t>LLM-Webagenten bleiben bei realistischen Long-Horizon-Webtasks weit von menschlicher Zuverlässigkeit entfernt</t>
  </si>
  <si>
    <t>Das Paper beschreibt LLM-Webagenten als Systeme für Webnavigation und multi-step online workflows auf realen dynamischen Websites. Trotz Fortschritten in Reasoning und Instruction Following scheitern sie häufig an realen Webumgebungen</t>
  </si>
  <si>
    <t>LLM Web Agent; Web Navigation; Long-Horizon Web Task; Real Website</t>
  </si>
  <si>
    <t>Keine allgemeine Agententaxonomie, sondern Webagenten-Fokus</t>
  </si>
  <si>
    <t>Sehr relevant für RQ1, weil die Quelle Webagenten direkt über realistische mehrschrittige Webnavigation einordnet</t>
  </si>
  <si>
    <t>Webagenten-Long-Horizon-Kontext</t>
  </si>
  <si>
    <t>SYN-S096-01</t>
  </si>
  <si>
    <t>Webagenten benötigen drei Kernfähigkeiten: High-Level Planning, Low-Level Execution und Replanning</t>
  </si>
  <si>
    <t>Unabhängig von konkreter Architektur müssen Webagenten lange Aufgaben in Subgoals zerlegen, diese in konkrete UI-Aktionen umsetzen und bei Abweichungen adaptiv umplanen</t>
  </si>
  <si>
    <t>High-Level Planning; Low-Level Execution; Replanning; Core Capabilities</t>
  </si>
  <si>
    <t>Dreischichtenmodell vereinfacht komplexe Agentenarchitekturen</t>
  </si>
  <si>
    <t>Sehr relevant für RQ1, weil es eine klare Funktionsdefinition webagentischer Planung liefert</t>
  </si>
  <si>
    <t>Drei-Kernfähigkeiten</t>
  </si>
  <si>
    <t>SYN-S096-02</t>
  </si>
  <si>
    <t>Das Framework trennt Webagenten in Planner, Executor, Checker und Replanner</t>
  </si>
  <si>
    <t>Die Pipeline besteht aus High-Level Planner LLM, Low-Level Planner LLM, Postcondition Checker LLM und Replanner LLM. Dadurch werden Planung, Ausführung, Zwischenprüfung und Recovery getrennt analysierbar</t>
  </si>
  <si>
    <t>Hierarchical Agent; Planner; Executor; Postcondition Checker; Replanner</t>
  </si>
  <si>
    <t>Framework dient primär der Evaluation, nicht als optimierter Produktivagent</t>
  </si>
  <si>
    <t>Sehr relevant für RQ2, weil die Quelle eine explizite modulare Webagentenarchitektur liefert</t>
  </si>
  <si>
    <t>Hierarchische-Webagentenarchitektur</t>
  </si>
  <si>
    <t>SYN-S096-03</t>
  </si>
  <si>
    <t>High-Level Planning erzeugt abstrakte Subgoal-Sequenzen aus natürlicher Sprachinstruktion</t>
  </si>
  <si>
    <t>Der Agent leitet aus der User Instruction einen Plan P = [g1, g2, ..., gn] ab. Jedes gi ist ein abstrakter, bedeutungsvoller Subgoal, der später in konkrete Webaktionen geerdet werden muss</t>
  </si>
  <si>
    <t>High-Level Planning; Subgoal; Plan; User Instruction; Abstract Strategy</t>
  </si>
  <si>
    <t>Planqualität hängt stark von Repräsentation und Abstraktionsniveau ab</t>
  </si>
  <si>
    <t>Sehr relevant für RQ3, weil High-Level Planning als eigene Planungsebene operationalisiert wird</t>
  </si>
  <si>
    <t>High-Level-Planning-Definition</t>
  </si>
  <si>
    <t>SYN-S096-04</t>
  </si>
  <si>
    <t>Low-Level Execution übersetzt Subgoals in konkrete Webaktions-Trajektorien</t>
  </si>
  <si>
    <t>Für jedes Subgoal erzeugt der Low-Level Planner eine Sequenz aus Observations und Actions wie click, scroll, google_search oder fill_form. Diese Trajektorie soll das jeweilige Zwischenziel erfüllen</t>
  </si>
  <si>
    <t>Low-Level Execution; Web Action; UI Grounding; Trajectory; Observation</t>
  </si>
  <si>
    <t>Low-Level Execution ist laut Ergebnissen der zentrale Bottleneck</t>
  </si>
  <si>
    <t>Sehr relevant für RQ3, weil die Quelle Planning und Ausführung sauber trennt</t>
  </si>
  <si>
    <t>Low-Level-Execution-Definition</t>
  </si>
  <si>
    <t>SYN-S096-05</t>
  </si>
  <si>
    <t>Postcondition Checking prüft nach jedem Subgoal, ob dessen intendierte Effekte erreicht wurden</t>
  </si>
  <si>
    <t>Nach Ausführung eines Subgoal-Trajekts bewertet ein LLM-as-Judge, ob die Postconditions des Subgoals im beobachteten Zustand erfüllt sind. Dieses Feedback entscheidet über Fortschritt, Retry oder Replanning</t>
  </si>
  <si>
    <t>Postcondition Checker; Intermediate Goal; LLM-as-Judge; Subgoal Verification</t>
  </si>
  <si>
    <t>LLM-Judge kann selbst fehlerhaft urteilen</t>
  </si>
  <si>
    <t>Sehr relevant für RQ4, weil hier Validierung auf Subgoal-Ebene statt nur am Task-Ende erfolgt</t>
  </si>
  <si>
    <t>Subgoal-Postcondition-Check</t>
  </si>
  <si>
    <t>SYN-S096-06</t>
  </si>
  <si>
    <t>Replanning reagiert auf Dead Ends oder Abweichungen zwischen Planannahmen und Webumgebung</t>
  </si>
  <si>
    <t>Wenn ein Subgoal fehlschlägt, entscheidet der Replanner, ob der ursprüngliche High-Level Plan noch salvageable ist. Falls ja, erfolgt lokale Anpassung; falls nein, wird global ein neuer Plan vom aktuellen Kontext aus erzeugt</t>
  </si>
  <si>
    <t>Replanning; Local Adjustment; Global Replanning; Salvageable Plan; Environment Divergence</t>
  </si>
  <si>
    <t>Nur eine Replanning-Runde wird untersucht</t>
  </si>
  <si>
    <t>Sehr relevant für RQ4, weil Replanning als expliziter Recovery-Mechanismus formalisiert wird</t>
  </si>
  <si>
    <t>Replanning-Definition</t>
  </si>
  <si>
    <t>SYN-S096-07</t>
  </si>
  <si>
    <t>Planrepräsentation</t>
  </si>
  <si>
    <t>PDDL-Pläne sind strukturierter, kompakter und stärker goal-directed als Natural-Language-Pläne</t>
  </si>
  <si>
    <t>Das Paper vergleicht freie NL-Subgoal-Pläne mit PDDL-basierten High-Level-Plänen. PDDL reduziert Verbosity, irrelevante Elaborationen und Over-Decomposition und liefert stabilere Planstruktur</t>
  </si>
  <si>
    <t>PDDL; Natural Language Plan; Structured Planning; Goal-directed Plan</t>
  </si>
  <si>
    <t>Keine vollständige Garantie, dass PDDL-Pläne im Web ausführbar sind</t>
  </si>
  <si>
    <t>Sehr relevant für RQ3, weil Planrepräsentation als zentrale Variable des Planungserfolgs untersucht wird</t>
  </si>
  <si>
    <t>Section 4.3; Section 5.1</t>
  </si>
  <si>
    <t>PDDL-vs-NL-Planning</t>
  </si>
  <si>
    <t>SYN-S096-08</t>
  </si>
  <si>
    <t>LLMs verstehen häufig die Task-Intention, treffen aber nicht die passende Abstraktionsebene</t>
  </si>
  <si>
    <t>Die Modelle erfassen oft den groben Task, erzeugen jedoch zu detaillierte, redundante oder spurious Subgoals. Dadurch weichen LLM-Pläne von human-authored High-Level-Plänen ab</t>
  </si>
  <si>
    <t>Task Intent; Abstraction Level; Over-Decomposition; Human Alignment; Spurious Steps</t>
  </si>
  <si>
    <t>Abstraktionsniveau wird über human-annotated Pläne beurteilt</t>
  </si>
  <si>
    <t>Sehr relevant für RQ3, weil es einen konkreten Planungsfehler bei Subgoal-Bildung beschreibt</t>
  </si>
  <si>
    <t>Abstraktionslevel-Fehler</t>
  </si>
  <si>
    <t>SYN-S096-09</t>
  </si>
  <si>
    <t>High-Level-Planning wird über feingranulare Alignment-Metriken evaluiert</t>
  </si>
  <si>
    <t>Perfect Match, Partial Rate, Missing Rate, Decomposed Rate, Unmatched Rate und Matched Rate messen, wie gut LLM-Pläne mit human-authored Subgoals übereinstimmen</t>
  </si>
  <si>
    <t>Perfect Match; Partial; Missing; Decomposed; Unmatched; Matched Rate</t>
  </si>
  <si>
    <t>Benötigt Referenzpläne und LLM-basierte Zuordnung</t>
  </si>
  <si>
    <t>Sehr relevant für RQ5, weil die Quelle Planning-Qualität prozessnah statt nur end-to-end bewertet</t>
  </si>
  <si>
    <t>Section 3.2.2</t>
  </si>
  <si>
    <t>High-Level-Plan-Metriken</t>
  </si>
  <si>
    <t>SYN-S096-10</t>
  </si>
  <si>
    <t>Low-Level Execution wird über Subgoal Completion, Plan Completion, Plan Efficiency und Task Success bewertet</t>
  </si>
  <si>
    <t>Die Metriken trennen, ob einzelne Subgoals erfüllt werden, ob alle Subgoals eines Plans abgeschlossen werden, wie viele Aktionen benötigt werden und ob die ursprüngliche Task Instruction final erfüllt ist</t>
  </si>
  <si>
    <t>Subgoal Completion; Plan Completion; Plan Efficiency; Task Success</t>
  </si>
  <si>
    <t>Execution-Metriken hängen teilweise vom Postcondition Checker ab</t>
  </si>
  <si>
    <t>Sehr relevant für RQ5, weil Ausführungsqualität von finaler Success Rate getrennt wird</t>
  </si>
  <si>
    <t>Section 3.3.2</t>
  </si>
  <si>
    <t>Low-Level-Execution-Metriken</t>
  </si>
  <si>
    <t>SYN-S096-11</t>
  </si>
  <si>
    <t>Fehler/Metriken</t>
  </si>
  <si>
    <t>Low-Level-Fehler werden über Action Validity, Hallucinated Links, Repetition und Redundancy quantifiziert</t>
  </si>
  <si>
    <t>Das Paper misst invalid actions, hallucinated links, wiederholte Aktionen und Aktionen ohne DOM-Änderung. Dadurch werden Grounding-, State-Tracking- und Action-Effect-Fehler sichtbar</t>
  </si>
  <si>
    <t>Action Validity; Hallucinated Links; Repetition Rate; Redundancy Rate; DOM Change</t>
  </si>
  <si>
    <t>Fehlermetriken sind auf Webaktionsausführung fokussiert</t>
  </si>
  <si>
    <t>Sehr relevant für RQ5, weil konkrete Prozessfehler von Webagenten operationalisiert werden</t>
  </si>
  <si>
    <t>Low-Level-Failure-Metriken</t>
  </si>
  <si>
    <t>SYN-S096-12</t>
  </si>
  <si>
    <t>PDDL verbessert Human-Alignment gegenüber Natural Language</t>
  </si>
  <si>
    <t>Bei High-Level-Plänen erreicht PDDL 67.7% Perfect Match und 84.6% Matched Rate, während NL 60.6% und 70.6% erreicht. Gleichzeitig sinken Missing, Decomposed und Unmatched Steps</t>
  </si>
  <si>
    <t>PDDL; Perfect Match; Matched Rate; Human Alignment; Plan Quality</t>
  </si>
  <si>
    <t>PDDL kann nach Replanning Missing Steps erhöhen</t>
  </si>
  <si>
    <t>Sehr relevant für RQ5/RQ3, weil die Quelle zeigt, dass strukturierte Planung messbar besser ausgerichtet ist</t>
  </si>
  <si>
    <t>Table 2; Section 5.1</t>
  </si>
  <si>
    <t>PDDL-Alignment-Ergebnis</t>
  </si>
  <si>
    <t>SYN-S096-13</t>
  </si>
  <si>
    <t>PDDL erzeugt kürzere High-Level-Pläne und kürzere Low-Level-Aktionssequenzen</t>
  </si>
  <si>
    <t>Human-Pläne haben im Schnitt 3.04 Subgoals und 7.08 Low-Level-Actions; NL-Pläne 5.51 und 11.94; PDDL-Pläne 4.39 und 8.89. PDDL reduziert damit Plan- und Aktionslänge gegenüber NL</t>
  </si>
  <si>
    <t>Plan Length; Action Length; PDDL; NL; Efficiency Proxy</t>
  </si>
  <si>
    <t>Planlänge ist nur ein Proxy für Effizienz, nicht vollständige Kostenmessung</t>
  </si>
  <si>
    <t>Relevant für RQ5/RQ6, weil Planstruktur auch Effizienzindikatoren beeinflusst</t>
  </si>
  <si>
    <t>Table 3</t>
  </si>
  <si>
    <t>Planlängen-und-Aktionslängen</t>
  </si>
  <si>
    <t>SYN-S096-14</t>
  </si>
  <si>
    <t>Low-Level Execution bleibt der dominante Bottleneck trotz korrekter High-Level-Pläne</t>
  </si>
  <si>
    <t>Selbst mit human-authored High-Level-Plänen erreicht der Executor nur 38.5% Plan Completion und 36.4% final Success. Das zeigt, dass abstraktes Planning allein nicht reicht</t>
  </si>
  <si>
    <t>Execution Bottleneck; Grounding; Human Plan; Plan Completion; Success Rate</t>
  </si>
  <si>
    <t>Ergebnis hängt vom verwendeten Executor und Action Space ab</t>
  </si>
  <si>
    <t>Sehr relevant für RQ5/RQ6, weil es den Hauptgrund für Webagentenfehler auf Low-Level-Grounding verschiebt</t>
  </si>
  <si>
    <t>Figure 2; Section 5.2</t>
  </si>
  <si>
    <t>Low-Level-Bottleneck</t>
  </si>
  <si>
    <t>SYN-S096-15</t>
  </si>
  <si>
    <t>Fehler/Action Space</t>
  </si>
  <si>
    <t>Die Action-Space-Repräsentation beeinflusst Halluzinationsraten stark</t>
  </si>
  <si>
    <t>Full Action Object Prediction erzeugt 34.0% invalid bzw. hallucinated actions, während Action ID nur 2.0% und Expanded Actions 3.0% erreichen</t>
  </si>
  <si>
    <t>Action Space; Action Object; Action ID; Expanded Actions; Hallucination Rate</t>
  </si>
  <si>
    <t>Action ID und Expanded Actions haben andere Unsicherheitsfehler</t>
  </si>
  <si>
    <t>Sehr relevant für RQ5/RQ2, weil Action-Space-Design als Fehlerursache sichtbar wird</t>
  </si>
  <si>
    <t>Table 4</t>
  </si>
  <si>
    <t>Action-Space-Hallucination</t>
  </si>
  <si>
    <t>SYN-S096-16</t>
  </si>
  <si>
    <t>Repetition, Redundancy, Hallucinated Links und Out-of-Domain Links sind zentrale Webagenten-Fehler</t>
  </si>
  <si>
    <t>10.4% der Failures entstehen durch Wiederholung derselben Aktion, 34.2% aller Aktionen ändern den DOM nicht, 32.0% der goto actions führen zu hallucinated links und 16.7% aller Aktionen führen out-of-domain</t>
  </si>
  <si>
    <t>Repetition; Redundancy; Hallucinated Links; Out-of-Domain; State Tracking</t>
  </si>
  <si>
    <t>Fehlerbasen unterscheiden sich je Metrik</t>
  </si>
  <si>
    <t>Sehr relevant für RQ5, weil konkrete prozessbezogene Fehlerindikatoren berichtet werden</t>
  </si>
  <si>
    <t>Table 5; Section 5.2</t>
  </si>
  <si>
    <t>Konkrete-Webagenten-Fehler</t>
  </si>
  <si>
    <t>SYN-S096-17</t>
  </si>
  <si>
    <t>Replanning-Ergebnis</t>
  </si>
  <si>
    <t>Eine Replanning-Runde verbessert Subgoal Completion und Plan Completion stark</t>
  </si>
  <si>
    <t>Nach Replanning steigt Subgoal Completion bei NL von 63.2% auf 84.0% und bei PDDL von 70.3% auf 93.3%. Plan Completion steigt bei NL von 34.6% auf 67.3% und bei PDDL von 37.5% auf 81.4%</t>
  </si>
  <si>
    <t>Replanning; Subgoal Completion; Plan Completion; Feedback; Recovery</t>
  </si>
  <si>
    <t>Nur eine Replanning-Runde untersucht</t>
  </si>
  <si>
    <t>Sehr relevant für RQ4/RQ5, weil Replanning als wirksamer Recovery-Mechanismus empirisch belegt wird</t>
  </si>
  <si>
    <t>Figure 3; Section 5.3</t>
  </si>
  <si>
    <t>Replanning-Completion-Gain</t>
  </si>
  <si>
    <t>SYN-S096-18</t>
  </si>
  <si>
    <t>Replanning verbessert Task Success, aber weniger stark als Completion-Metriken</t>
  </si>
  <si>
    <t>Task Success steigt nach Replanning bei NL von 32.1% auf 41.4% und bei PDDL von 36.4% auf 45.1%. Der kleinere Zugewinn zeigt, dass Low-Level Execution weiterhin begrenzend bleibt</t>
  </si>
  <si>
    <t>Task Success; Replanning; Execution Bottleneck; NL; PDDL</t>
  </si>
  <si>
    <t>Nicht alle Subgoal-Verbesserungen übertragen sich auf finalen Task Success</t>
  </si>
  <si>
    <t>Sehr relevant für RQ5/RQ6, weil es Wirkung und Grenze von Replanning gleichzeitig zeigt</t>
  </si>
  <si>
    <t>Replanning-Success-Gain</t>
  </si>
  <si>
    <t>SYN-S096-19</t>
  </si>
  <si>
    <t>Modelle</t>
  </si>
  <si>
    <t>Modelle unterscheiden sich entlang Planning, Execution und Replanning</t>
  </si>
  <si>
    <t>gpt-5-nano erzielt mit Human-Plänen 36.4% Success, claude-haiku-4.5 29.2% und gemini-flash-2.5 17.3%. Gemini erzeugt kompaktere Pläne, hat aber starke Low-Level-Execution-Probleme</t>
  </si>
  <si>
    <t>Model Comparison; gpt-5-nano; claude-haiku-4.5; gemini-flash-2.5; Execution</t>
  </si>
  <si>
    <t>Modellvergleich auf begrenztem Setup</t>
  </si>
  <si>
    <t>Relevant für RQ5, weil die hierarchische Evaluation modellspezifische Skillprofile sichtbar macht</t>
  </si>
  <si>
    <t>Modellvergleich-nach-Fähigkeiten</t>
  </si>
  <si>
    <t>SYN-S096-20</t>
  </si>
  <si>
    <t>Executability und Human-Alignment fallen bei Replanning auseinander</t>
  </si>
  <si>
    <t>Replanning verschlechtert teilweise die Alignment-Metriken zu Human-Plänen, verbessert aber Subgoal Completion und Success. Damit sind human-aligned Pläne nicht automatisch die ausführbarsten Pläne</t>
  </si>
  <si>
    <t>Human Alignment; Executability; Replanning; Plan Quality; Task Success</t>
  </si>
  <si>
    <t>Ergebnis hängt von Executor und Action Space ab</t>
  </si>
  <si>
    <t>Section 5.3; Table 2; Figure 3</t>
  </si>
  <si>
    <t>Alignment-vs-Executability</t>
  </si>
  <si>
    <t>SYN-S096-21</t>
  </si>
  <si>
    <t>Zukünftige Webagenten sollten Planning und Execution als getrennte, komplementäre Skills behandeln</t>
  </si>
  <si>
    <t>Das Paper empfiehlt separate High-Level-Module für gut abstrahierte Subgoals und spezialisierte Low-Level-Controller für robustes Grounding. PDDL eignet sich eher für Planning, spezialisierte Tools eher für Execution</t>
  </si>
  <si>
    <t>Planning; Execution; Specialized Controller; PDDL; Grounding</t>
  </si>
  <si>
    <t>Designempfehlung, keine vollständige neue Architektur</t>
  </si>
  <si>
    <t>Planning-Execution-Separation</t>
  </si>
  <si>
    <t>SYN-S096-22</t>
  </si>
  <si>
    <t>Action Spaces sollten Unsicherheit und World-Model-Mismatch explizit ausdrücken können</t>
  </si>
  <si>
    <t>Das Paper argumentiert, dass Agenten nicht immer zu einer konkreten UI-Aktion gezwungen werden sollten. Action Spaces sollten Clarification- oder Replanning-Actions erlauben, wenn der Executor Unsicherheit oder Weltmodell-Abweichungen erkennt</t>
  </si>
  <si>
    <t>Uncertainty; World Model Mismatch; Clarification Action; Replanning Action; Action Space</t>
  </si>
  <si>
    <t>Konzeptuelle Empfehlung, nicht implementiert</t>
  </si>
  <si>
    <t>Uncertainty-aware-Action-Space</t>
  </si>
  <si>
    <t>SYN-S096-23</t>
  </si>
  <si>
    <t>Webagenten nutzen häufig Shortcuts wie goto oder google_search, was zu hallucinated links und Out-of-Domain-Fehlern führt</t>
  </si>
  <si>
    <t>Die Fehleranalyse zeigt, dass erweiterte Aktionen zwar lokale Dead Ends umgehen können, aber häufig die Zielumgebung verlassen oder nicht-existente Links erzeugen. 32.0% der goto actions führen zu hallucinated links und 16.7% aller Aktionen führen out-of-domain</t>
  </si>
  <si>
    <t>goto; google_search; Shortcut Bias; Hallucinated Links; Out-of-Domain; Web Navigation</t>
  </si>
  <si>
    <t>Die Shortcut-Nutzung wird als Prozessfehler beobachtet, aber nicht als eigene kontrollierte Intervention getestet</t>
  </si>
  <si>
    <t>Sehr relevant für RQ5, weil es einen konkreten Webagenten-Fehlermodus beschreibt: Der Agent ersetzt saubere UI-Navigation durch riskante Abkürzungen</t>
  </si>
  <si>
    <t>Table 5; Section 5.2; Appendix B.2</t>
  </si>
  <si>
    <t>Shortcut-Bias</t>
  </si>
  <si>
    <t>SYN-S096-24</t>
  </si>
  <si>
    <t>LLM-as-a-Judge ist für feingranulare Postcondition- und Task-Evaluation ausreichend robust</t>
  </si>
  <si>
    <t>Das Paper nutzt LLM-Judges für Postcondition Checking und finale Task-Evaluation und überprüft einen Teil der Urteile manuell. Die Übereinstimmung liegt bei 82% für Postcondition Checks und 86% für finale Evaluation</t>
  </si>
  <si>
    <t>LLM-as-a-Judge; Postcondition Checking; Manual Verification; Judge Reliability; Task Evaluation</t>
  </si>
  <si>
    <t>Nur 50 manuell geprüfte Beispiele; LLM-Judge-Bias bleibt möglich</t>
  </si>
  <si>
    <t>Sehr relevant für RQ5/RQ4, weil es die Zuverlässigkeit automatisierter Zwischenziel-Validierung empirisch absichert</t>
  </si>
  <si>
    <t>Section 3.5; Appendix A.3</t>
  </si>
  <si>
    <t>LLM-Judge-Reliability</t>
  </si>
  <si>
    <t>Das Paper hat ein klares Ziel: Es will LLM-basierte Webagentenfehler aus einer hierarchischen Planungsperspektive erklären und getrennt nach High-Level Planning, Low-Level Execution und Replanning evaluieren. Kontext und Domäne sind gut beschrieben, insbesondere Mind2Web-Live, 104 Live-Webtasks, Expert-Key-Nodes, textbasierte DOM-Repräsentation, Action Spaces und Modelle. Die Methode ist nachvollziehbar: High-Level Planner LLM, Low-Level Planner LLM, Postcondition Checker LLM und Replanner LLM bilden eine klare modulare Architektur; zusätzlich werden NL- und PDDL-Pläne verglichen. Q4 erhält 1, weil Postcondition Checking, Replanning, lokale Anpassung, globales Replanning, Feedback aus Exploration und Failure Recovery explizit operationalisiert werden. Die Evaluation ist nachvollziehbar mit High-Level-Plan-Alignment, Execution-Metriken, Failure Modes, Replanning-Vergleich und Modellvergleich. Q6 erhält 1, weil die Metriken sehr passend und prozessnah sind: Perfect Match, Partial, Missing, Decomposed, Unmatched, Matched Rate, Subgoal Completion, Plan Completion, Plan Efficiency, Success Rate, Hallucination Rate, Repetitions und Redundancy. Ergebnisse sind klar mit Tabellen und Figuren belegt. Q8 erhält konservativ 0,5, weil Limitationen genannt werden, insbesondere begrenzte Repräsentationen, Action Spaces, Agent-Konfigurationen, keine Multimodalität und Bedarf an Referenzplänen; gleichzeitig fehlen Tokenkosten, Runtime und systematische Replanning-Intervall-Ablationen.</t>
  </si>
  <si>
    <t>Aghzal2026WhyWebAgentsFail</t>
  </si>
  <si>
    <t>LLM-based web agents; Mind2Web-Live; hierarchical planning; high-level planning; low-level execution; postcondition checking; replanning; PDDL; natural language plans; perceptual grounding; UI grounding; action spaces; process-based evaluation</t>
  </si>
  <si>
    <t>High-Level Planner LLM; Low-Level Planner LLM; Postcondition Checker LLM; Replanner LLM; NL Plans; PDDL Plans; Subgoal Completion Rate; Plan Completion Rate; Plan Efficiency; Success Rate; Hallucination Rate; Redundancy Rate; Action Repetition Rate</t>
  </si>
  <si>
    <t>Sehr relevantes A-Core-Include zu LLM-Webagenten, hierarchischer Planung, Failure Analysis, PDDL, Low-Level Execution, Postcondition Checking und Replanning; direkte Webagentenstudie auf Mind2Web-Live</t>
  </si>
  <si>
    <t>Das Paper zerlegt Webagentenleistung in drei Ebenen: High-Level Planning, Low-Level Execution und Replanning. Es zeigt, dass PDDL-Pläne kompakter und stärker goal-directed sind als Natural-Language-Pläne, dass aber Low-Level Execution und perceptual grounding der dominante Bottleneck bleiben. Eine einzelne Replanning-Runde verbessert Subgoal Completion, Plan Completion und Task Success deutlich</t>
  </si>
  <si>
    <t>Webagenten werden als LLM-basierte Systeme für Webnavigation und multi-step online workflows verstanden, die reale dynamische Websites bedienen und dabei High-Level-Subgoals in konkrete UI-Aktionen übersetzen müssen</t>
  </si>
  <si>
    <t>Ja; Long-Horizon wird über Mind2Web-Live-Webtasks, High-Level-Subgoals, Low-Level-Aktionssequenzen und Replanning bei Abweichungen vom erwarteten Umweltzustand operationalisiert</t>
  </si>
  <si>
    <t>Ja, über Instruction I, High-Level Plan P=[g1,...,gn], Subgoal gi, Observation ot, Action at, Trajectory τi, State s′, Postcondition Φ(gi,s′), DOM-Repräsentation, Action Space und Replanned Plan</t>
  </si>
  <si>
    <t>Validierung ist zentral: Ein Postcondition Checker LLM prüft nach Low-Level-Aktionen, ob ein Subgoal erfüllt wurde; LLM-as-Judge wird zusätzlich für Task Success, Plan Alignment und Evaluation genutzt</t>
  </si>
  <si>
    <t>Replanning wird explizit untersucht: Bei Subgoal Failure oder Dead End entscheidet ein Replanner LLM, ob der ursprüngliche Plan salvageable ist; danach erfolgt lokale Anpassung ab letztem erfolgreichen Subgoal oder globales Replanning. Die Analyse ist allerdings auf eine Replanning-Runde begrenzt</t>
  </si>
  <si>
    <t>Natural language instruction; expert key nodes; human-aligned high-level plans; NL/PDDL plans; current DOM observation; action history; low-level actions; postcondition result; replanning history; final webpage state</t>
  </si>
  <si>
    <t>Perfect Match; Partial; Missing; Decomposed; Unmatched; Matched Rate; Subgoal Completion Rate; Plan Completion Rate; Plan Efficiency; Task Success Rate; Action Validity; Hallucination Rate; Hallucinated Links; Action Repetition Rate; Redundancy Rate</t>
  </si>
  <si>
    <t>Teilweise; Modelle werden unter ähnlichen Kosten-/Performancebedingungen gewählt und Plan Efficiency wird über durchschnittliche Aktionen gemessen, aber keine systematische Token-/API-Kostenmessung</t>
  </si>
  <si>
    <t>Teilweise; Plan Efficiency und Action Counts werden genutzt, aber keine Wall-clock Runtime oder Inferenzlatenz</t>
  </si>
  <si>
    <t>Over-decomposition; unmatched redundant steps; missing implicit requirements; poor perceptual grounding; invalid/hallucinated actions; hallucinated links; out-of-domain links; redundant actions; repeated actions; poor state tracking; weak feedback use; low-level execution bottleneck</t>
  </si>
  <si>
    <t>Zentrale Ergebnisse: PDDL verbessert High-Level-Plan-Alignment gegenüber NL mit 67.7% Perfect Match vs. 60.6%, 84.6% Matched Rate vs. 70.6% und weniger Unmatched Steps. Trotzdem erreicht selbst mit Human-Plänen die Low-Level Execution nur 38.5% Plan Completion und 36.4% Success Rate. Replanning verbessert NL von 63.2% auf 84.0% Subgoal Completion, 34.6% auf 67.3% Plan Completion und 32.1% auf 41.4% Success Rate; PDDL steigt von 70.3% auf 93.3% Subgoal Completion, 37.5% auf 81.4% Plan Completion und 36.4% auf 45.1% Success Rate</t>
  </si>
  <si>
    <t>Preprint; nur 104 Mind2Web-Live-Tasks; begrenzte High-Level-Repräsentationen, Action Spaces und Agent-Konfigurationen; keine multimodalen Settings; nur eine Replanning-Runde; High-Level-Plan-Evaluation benötigt annotierte Referenzpläne; keine Tokenkosten-/Runtime-Analyse</t>
  </si>
  <si>
    <t>Offen bleibt, wie Webagenten High-Level Planning, Low-Level Grounding und Replanning unter Tokenkosten-, Laufzeit- und Validierungszeitpunkt-Constraints gemeinsam optimieren können</t>
  </si>
  <si>
    <t>RQ1: mittel, keine breite Definitionstaxonomie, aber klare Webagenten-/Long-Horizon-Problemformulierung</t>
  </si>
  <si>
    <t>RQ2: hoch, modulare Hierarchie aus High-Level Planner, Low-Level Planner, Postcondition Checker und Replanner</t>
  </si>
  <si>
    <t>RQ3: sehr hoch, zentrale Quelle für High-Level Subgoals, NL/PDDL-Pläne und hierarchische Planung</t>
  </si>
  <si>
    <t>RQ4: sehr hoch, Postcondition Checking, Replanning, Feedback und Failure Recovery sind Kern des Papers</t>
  </si>
  <si>
    <t>RQ5: sehr hoch, starke prozessbezogene Evaluation und Failure Modes auf Mind2Web-Live</t>
  </si>
  <si>
    <t>RQ6: sehr hoch, zeigt Trade-offs zwischen Human-Alignment, Executability, Replanning, Action Count und fehlender Kosten-/Zeitmessung</t>
  </si>
  <si>
    <t>Mind2Web-Live; WebAgent; Hierarchical Planning; PDDL; Natural Language Plan; High-Level Planning; Low-Level Execution; Postcondition Checking; Replanning; Subgoal Completion; Plan Completion; Success Rate; Hallucination Rate; Redundancy; Grounding; Gap</t>
  </si>
  <si>
    <t>Abstract; Figure 1; Section 1; Section 2.1; Section 2.2; Section 2.3; Section 2.4; Section 3.2; Section 3.3; Section 3.4; Section 3.5; Section 4; Table 2; Table 3; Table 4; Table 5; Figure 2; Figure 3; Section 5; Section 6; Limitations</t>
  </si>
  <si>
    <t>S096 ist für deine Thesis eine direkte Kernquelle, weil es zeigt, dass Webagentenfehler nicht nur aus schlechter High-Level-Planung entstehen, sondern vor allem aus Low-Level-Grounding, Action Execution und unzureichender Recovery. Besonders wichtig ist der Befund: Human-Alignment von Plänen ist nicht identisch mit Executability.</t>
  </si>
  <si>
    <t>Zhang2026GeneralizabilityLLMAgents</t>
  </si>
  <si>
    <t>LLM-based agents; agent generalizability; backbone LLM; perception and processing unit; memory unit; tool unit; component coordination; web agents; WebShop; Mind2Web; WebArena; OSWorld; instruction-level generalizability; task-level generalizability; environment-level generalizability; domain-level generalizability</t>
  </si>
  <si>
    <t>Generalizability; Generalizable Agent; Generalizable Framework; Backbone LLM; Perception Unit; Memory Unit; Tool Unit; Agent Components; Component Coordination; Overall Score; Variance-Based Metrics; Generalizability Cost</t>
  </si>
  <si>
    <t>Sehr relevantes A-Supporting-Include zu LLM-based Agent Generalizability, Agentenarchitektur, Benchmark-Taxonomie, Evaluationsmetriken und Methodik. Keine Primärstudie zu einem einzelnen Webagenten, aber zentral für Definition, Architektur, Evaluation und Gap-Argumentation</t>
  </si>
  <si>
    <t>Das Paper definiert Agent-Generalizability als Fähigkeit eines LLM-basierten Agenten, über verschiedene User Instructions, Tasks, Environments und Domains hinweg konsistent hohe Leistung zu erreichen, besonders außerhalb der Fine-Tuning-Daten. Es beschreibt LLM-based Agents als modulare Systeme aus Backbone LLM, Perception/Processing Unit, Memory Unit und Tool Unit und diskutiert Benchmarks, Metriken sowie Grenzen aktueller Generalisierbarkeitsclaims</t>
  </si>
  <si>
    <t>LLM-based Agents werden als LLM-zentrierte Systeme definiert, die mit spezialisierten Komponenten externe Umgebungen wahrnehmen, verändern und auf Feedback reagieren</t>
  </si>
  <si>
    <t>Agent-Generalizability wird explizit über Varianz in Instructions, Tasks, Environments und Domains definiert; Long-Horizon ist indirekt über Webnavigation, Tool Use und multi-step decision-making relevant</t>
  </si>
  <si>
    <t>Ja, über Backbone LLM, Perception/Processing Unit, Memory Unit, Tool Unit, User Instruction, Environment Feedback, API/function calls, Short-Term Memory, Long-Term Memory und Component Interaction</t>
  </si>
  <si>
    <t>Teilweise; Feedback ist Teil der Agenteninteraktion; Validierung/Replanning werden aber nicht als eigener Primärmechanismus untersucht. Relevant sind vor allem Component Communication, Observation Processing, Memory Retrieval und Tool Coordination</t>
  </si>
  <si>
    <t>Nein; Kein eigenes Replanning-System; ReAct, Reflexion, iterative action generation und MCTS werden als generalizable framework families diskutiert</t>
  </si>
  <si>
    <t>User instruction; task category; environment; domain; observation; processed observation; memory; tool specification; API call; action trace; benchmark task; task category score</t>
  </si>
  <si>
    <t>Success Rate; Step Success Rate; Human Alignment Score; Overall Score; weighted task-category performance; variance-based metrics; Generalizability Cost; consistency across categories</t>
  </si>
  <si>
    <t>Teilweise; Cost wird als Generalizability-Cost und ROI-/Deployment-Problem diskutiert, aber keine eigene Token-/API-Kostenmessung</t>
  </si>
  <si>
    <t>Teilweise; Effizienz, Inference Latency und Maintenance Cost werden diskutiert, aber keine eigene Wall-clock-Evaluation</t>
  </si>
  <si>
    <t>Inconsistent generalizability claims; missing standardized domain-task ontology; component communication gaps; heterogeneous component orchestration; observation compression information loss; tool mismatch; memory retrieval mismatch; aggregate metrics hiding disparities</t>
  </si>
  <si>
    <t>Zentrale Befunde: Das Paper formalisiert Agent-Generalizability, unterscheidet generalizable frameworks von generalizable agents, strukturiert Verbesserungsansätze nach Backbone LLM, Agent Components und Component Interactions und argumentiert, dass Overall Scores allein unzureichend sind, weil sie ungleichmäßige Performance über Task-Kategorien verdecken können</t>
  </si>
  <si>
    <t>Survey statt Primärstudie; keine eigene Webagentenimplementierung; keine eigene WebArena-/Mind2Web-Evaluation; keine empirische Ablation zu Planungshorizonten, Replanning-Frequenzen oder Validierungszeitpunkten; Generalizability-Cost bleibt konzeptuell</t>
  </si>
  <si>
    <t>Offen bleibt, wie generalistische Webagenten Generalisierung, Task Success, Tokenkosten, Laufzeit, Komponentenkoordination und robuste Validierungs-/Recovery-Mechanismen gemeinsam optimieren können</t>
  </si>
  <si>
    <t>RQ1: sehr hoch, liefert Definition von LLM-based Agents und Agent-Generalizability</t>
  </si>
  <si>
    <t>RQ2: sehr hoch, beschreibt modulare Agentenarchitektur aus Backbone, Perception, Memory und Tools</t>
  </si>
  <si>
    <t>RQ3: mittel bis hoch, behandelt Planning als Backbone-Funktion und iterative action generation, aber ohne eigene Planungsstudie</t>
  </si>
  <si>
    <t>RQ4: mittel, Feedback und Reflection werden diskutiert, aber keine eigene Validierungsarchitektur</t>
  </si>
  <si>
    <t>RQ5: sehr hoch, systematisiert Benchmarks und Metriken für Agent-Generalizability</t>
  </si>
  <si>
    <t>RQ6: sehr hoch, starke Gap-Relevanz durch Generalizability-Cost, Varianzmetriken, Komponentenkoordination und fehlende Standardisierung</t>
  </si>
  <si>
    <t>LLM-based Agent; Generalizability; Backbone LLM; Perception Unit; Memory Unit; Tool Unit; Component Interaction; WebShop; Mind2Web; WebArena; OSWorld; Overall Score; Variance Metric; Generalizability Cost; Generalizable Framework; Generalizable Agent; Gap</t>
  </si>
  <si>
    <t>Abstract; Figure 1; Section 1; Section 1.1; Section 2.1; Section 2.1.1; Section 2.1.2; Section 3; Section 3.1.3; Section 3.3; Section 3.4; Section 4.2; Section 7; Section 8</t>
  </si>
  <si>
    <t>S097 ist für deine Thesis besonders nützlich als methodische Klammer: Es zeigt, dass ein Framework wie ReAct oder Reflexion allgemein einsetzbar sein kann, aber daraus nicht automatisch ein generalisierender Webagent entsteht. Für deine RQ6 ist vor allem wichtig, dass Generalisierung nicht nur über Durchschnittsleistung, sondern über Stabilität, Kosten und Grenzen zwischen Domänen bewertet werden muss.</t>
  </si>
  <si>
    <t>Das Paper hat ein klares Ziel: Es will Generalizability von LLM-based Agents definieren, messbar machen und Verbesserungsperspektiven strukturieren. Kontext und Domäne sind sehr gut beschrieben, insbesondere Agentenökosystem, Backbone LLM, Perception/Processing Unit, Memory Unit, Tool Unit, Web-/Household-/OS-Benchmarks und Stakeholder-Perspektiven. Die Methode ist nachvollziehbar, weil die Survey eine klare Taxonomie nach Measurement, Backbone-LLM-Methoden, Agent Components, Component Interactions sowie generalizable frameworks vs. generalizable agents entwickelt. Q4 wird konservativ nur mit 0,5 bewertet, weil Feedback, iterative action generation, Reflection und Component Coordination behandelt werden, aber keine eigene Validierungs-, Verifier- oder Replanning-Architektur evaluiert wird. Die Evaluation ist als Survey-Perspektive gut nachvollziehbar, insbesondere durch Benchmark- und Metriksystematisierung. Q6 erhält 1, weil Overall Score, Success Rate, Step Success Rate, Human Alignment Score, Varianzmetriken und Generalizability-Cost sehr gut zur SLR passen. Q7 erhält konservativ 0,5, weil es keine eigene Primärevaluation mit neuen Ergebnistabellen zu Webagenten gibt. Limitationen und offene Forschungsfragen werden klar diskutiert, insbesondere fehlende Standardisierung, unklare Generalizability Claims, Komponentenkommunikation, Orchestrierung heterogener Module, Performance-Varianz und Cost-Metriken.</t>
  </si>
  <si>
    <t>SYN-S097-00</t>
  </si>
  <si>
    <t>LLM-based Agents erweitern LLMs von Textgenerierung zu dynamischer Umweltinteraktion</t>
  </si>
  <si>
    <t>Das Paper beschreibt LLM-based Agents als Systeme, die nicht nur Text erzeugen, sondern externe Umgebungen wahrnehmen, verändern und Feedback in spätere Entscheidungen einbeziehen</t>
  </si>
  <si>
    <t>LLM-based Agent; Environment Interaction; Feedback; Action; Dynamic Environment</t>
  </si>
  <si>
    <t>Survey-Definition, keine einzelne Primärarchitektur</t>
  </si>
  <si>
    <t>Sehr relevant für RQ1, weil der Unterschied zwischen statischem LLM und agentischem System klar formuliert wird</t>
  </si>
  <si>
    <t>SYN-S097-01</t>
  </si>
  <si>
    <t>Ein LLM-based Agent ist ein LLM-zentriertes System mit Wahrnehmung, Handlung und Feedback</t>
  </si>
  <si>
    <t>Ein Agent besteht aus einem Backbone LLM und zusätzlichen Komponenten, die es ermöglichen, externe Umgebungen zu beobachten, auf sie einzuwirken und Rückmeldungen in Folgeentscheidungen zu integrieren</t>
  </si>
  <si>
    <t>Backbone LLM; Perception; Action; Feedback; Agent Components</t>
  </si>
  <si>
    <t>Allgemeine Architekturdefinition</t>
  </si>
  <si>
    <t>Sehr relevant für RQ1/RQ2, weil sie Agenten funktional und modular definiert</t>
  </si>
  <si>
    <t>LLM-zentrierte-Agentendefinition</t>
  </si>
  <si>
    <t>SYN-S097-02</t>
  </si>
  <si>
    <t>Agent-Generalizability bedeutet konsistent hohe Leistung über Instructions, Tasks, Environments und Domains</t>
  </si>
  <si>
    <t>Generalizability wird definiert als Fähigkeit, Kernfunktionen wie Planning, Tool Calling, Knowledge Retrieval und Observation Processing über unterschiedliche Szenarien hinweg zuverlässig anzuwenden</t>
  </si>
  <si>
    <t>Generalizability; Instruction; Task; Environment; Domain; OOD</t>
  </si>
  <si>
    <t>Definition fokussiert Generalisierbarkeit, nicht direkt Kosten oder Replanning</t>
  </si>
  <si>
    <t>Sehr relevant für RQ1/RQ5, weil die Quelle einen präzisen Generalisierungsbegriff für Agenten liefert</t>
  </si>
  <si>
    <t>Generalizability-Definition</t>
  </si>
  <si>
    <t>SYN-S097-03</t>
  </si>
  <si>
    <t>Generalisierung ist besonders auf Szenarien außerhalb der Fine-Tuning-Daten bezogen</t>
  </si>
  <si>
    <t>Ein generalisierender Agent soll auf neue Websites, Aufgaben oder Domänen übertragen können, die nicht in seinen Fine-Tuning-Daten enthalten waren</t>
  </si>
  <si>
    <t>Fine-tuning Data; Unseen Scenario; Out-of-Distribution; Robustness</t>
  </si>
  <si>
    <t>Abhängig von Benchmarkabdeckung und Domänenabgrenzung</t>
  </si>
  <si>
    <t>Sehr relevant für RQ1/RQ5, weil damit Generalisierung von bloßer Testperformance abgegrenzt wird</t>
  </si>
  <si>
    <t>Unseen-Generalization</t>
  </si>
  <si>
    <t>SYN-S097-04</t>
  </si>
  <si>
    <t>Webbasierte Agentenumgebungen werden über Suchen, Klicken, Navigieren und Webseitenfeedback beschrieben</t>
  </si>
  <si>
    <t>In Webumgebungen verändern Agenten den Zustand durch Suchanfragen, Klicks und Navigation; Feedback entsteht durch Suchergebnisse, Webseitenänderungen, Fehlermeldungen oder Browserhistorie</t>
  </si>
  <si>
    <t>Web Agent; Search Query; Click; Navigation; Webpage Feedback; Browser History</t>
  </si>
  <si>
    <t>Beispielhafte Webumgebung, keine neue Webagenten-Methode</t>
  </si>
  <si>
    <t>Sehr relevant für RQ1, weil die Quelle Webagenten konkret von rein textuellen LLMs abgrenzt</t>
  </si>
  <si>
    <t>Webagenten-Interaktionsloop</t>
  </si>
  <si>
    <t>SYN-S097-05</t>
  </si>
  <si>
    <t>Die Standardarchitektur besteht aus Backbone LLM, Perception/Processing Unit, Memory Unit und Tool Unit</t>
  </si>
  <si>
    <t>Diese Komponenten bilden ein modulares, feedbackgetriebenes System: Das Backbone plant und entscheidet, Perception verarbeitet Beobachtungen, Memory speichert Wissen und Historie, Tools führen Aktionen aus</t>
  </si>
  <si>
    <t>Backbone LLM; Perception Unit; Memory Unit; Tool Unit; Modular Agent</t>
  </si>
  <si>
    <t>Survey-Taxonomie, keine eigene Implementierung</t>
  </si>
  <si>
    <t>Sehr relevant für RQ2, weil sie eine zentrale Referenzarchitektur für LLM-Agenten liefert</t>
  </si>
  <si>
    <t>Section 2.1; Figure 1</t>
  </si>
  <si>
    <t>Modulare-Agentenarchitektur</t>
  </si>
  <si>
    <t>SYN-S097-06</t>
  </si>
  <si>
    <t>Das Backbone LLM dient als Reasoning- und Planning-Core</t>
  </si>
  <si>
    <t>Das Backbone interpretiert User Instructions, erzeugt High-Level-Pläne, koordiniert Komponenten und produziert natürliche Sprache oder API-ähnliche Funktionsaufrufe</t>
  </si>
  <si>
    <t>Backbone LLM; Reasoning Core; Planning Core; Function Call; Coordination</t>
  </si>
  <si>
    <t>Backbone-Koordination kann bei heterogenen Komponenten überfordert sein</t>
  </si>
  <si>
    <t>Sehr relevant für RQ2/RQ3, weil Planning als Kernfunktion des Agenten verortet wird</t>
  </si>
  <si>
    <t>Backbone-Planning-Core</t>
  </si>
  <si>
    <t>SYN-S097-07</t>
  </si>
  <si>
    <t>Die Perception/Processing Unit übersetzt Umweltbeobachtungen in LLM-kompatible Repräsentationen</t>
  </si>
  <si>
    <t>In Webtasks können Listen, Tabellen oder HTML-Strukturen in Markdown oder komprimierte Darstellungen transformiert werden, damit das Backbone sie effizienter verarbeiten kann</t>
  </si>
  <si>
    <t>Perception Unit; Observation Processing; HTML Compression; Markdown; Structured Input</t>
  </si>
  <si>
    <t>Kompression kann relevante Details entfernen</t>
  </si>
  <si>
    <t>Sehr relevant für RQ2/RQ6, weil Observation Processing direkt den Kontext- und Kosten-Trade-off beeinflusst</t>
  </si>
  <si>
    <t>Section 2.1.1; Section 2.1.2</t>
  </si>
  <si>
    <t>Perception-und-Kompression</t>
  </si>
  <si>
    <t>SYN-S097-08</t>
  </si>
  <si>
    <t>Memory besteht aus Short-Term Memory und Long-Term Memory</t>
  </si>
  <si>
    <t>Short-Term Memory umfasst frühere Thoughts, Actions und Observations einer Session; Long-Term Memory kann externe Knowledge Bases und vergangene Erfahrungen bereitstellen</t>
  </si>
  <si>
    <t>Short-Term Memory; Long-Term Memory; Observation History; Retrieval; Experience</t>
  </si>
  <si>
    <t>Qualität hängt von Retrieval, Speicherung und Repräsentationskompatibilität ab</t>
  </si>
  <si>
    <t>Relevant für RQ2/RQ3, weil Memory Planungsfortschritt und Kontextkontinuität unterstützt</t>
  </si>
  <si>
    <t>Short-und-Long-Term-Memory</t>
  </si>
  <si>
    <t>SYN-S097-09</t>
  </si>
  <si>
    <t>Die Tool Unit übersetzt LLM-Pläne in ausführbare externe Operationen</t>
  </si>
  <si>
    <t>Tools werden als externe Funktionsschnittstellen verstanden, etwa APIs, Softwarekommandos oder physische Aktuatoren. Aus Sicht des Backbone LLM sind geplante Aktionen API Calls mit Funktionsname und Argumenten</t>
  </si>
  <si>
    <t>Tool Unit; API Call; Function Interface; External Program; Tool Use</t>
  </si>
  <si>
    <t>Tool-Organisation und Granularität können je Anbieter stark variieren</t>
  </si>
  <si>
    <t>Sehr relevant für RQ2, weil Tool Use als konkrete Ausführungsschicht von Agenten beschrieben wird</t>
  </si>
  <si>
    <t>Tool-Unit-als-Ausführung</t>
  </si>
  <si>
    <t>SYN-S097-10</t>
  </si>
  <si>
    <t>Architektur-Gap</t>
  </si>
  <si>
    <t>Fehlende Kommunikation zwischen Agentenkomponenten ist ein zentraler Generalisierungsengpass</t>
  </si>
  <si>
    <t>Wenn Perception, Memory, Tool Unit und Backbone ihre Annahmen oder Kompressionsstrategien nicht teilen, können inkonsistente oder unsichere Aktionen entstehen</t>
  </si>
  <si>
    <t>Component Communication; Intra-Agent Communication; Compression Strategy; Coordination Gap</t>
  </si>
  <si>
    <t>Konzeptuelle Architekturkritik ohne eigene experimentelle Messung</t>
  </si>
  <si>
    <t>Sehr relevant für RQ2/RQ6, weil Generalisierung nicht nur vom LLM, sondern vom Zusammenspiel der Komponenten abhängt</t>
  </si>
  <si>
    <t>Component-Communication-Gap</t>
  </si>
  <si>
    <t>SYN-S097-11</t>
  </si>
  <si>
    <t>Heterogene Komponenten erfordern explizite Orchestrierung</t>
  </si>
  <si>
    <t>Backbone LLMs verstehen nicht automatisch Tool-Organisation, komprimierte Perception-Repräsentationen oder Memory-Retrieval-Parameter anderer Anbieter. Daher braucht es Koordinationsmechanismen für Informationsfluss und Parameterabstimmung</t>
  </si>
  <si>
    <t>Heterogeneous Components; Orchestration; Coordination Unit; Tool Organization; Memory Parameters</t>
  </si>
  <si>
    <t>Koordinationseinheit wird als Future Direction diskutiert, nicht vollständig gelöst</t>
  </si>
  <si>
    <t>Sehr relevant für RQ2/RQ6, weil reale Agenten oft aus Drittanbieterkomponenten zusammengesetzt sind</t>
  </si>
  <si>
    <t>Heterogeneity-Orchestration-Gap</t>
  </si>
  <si>
    <t>SYN-S097-12</t>
  </si>
  <si>
    <t>Planning wird als Kernfunktion agentischer Generalisierung verstanden</t>
  </si>
  <si>
    <t>Generalizability umfasst explizit die Fähigkeit, Planning, Tool Calling, Knowledge Retrieval und Observation Processing über neue Szenarien hinweg zuverlässig einzusetzen</t>
  </si>
  <si>
    <t>Planning; Tool Calling; Knowledge Retrieval; Observation Processing; Generalization</t>
  </si>
  <si>
    <t>Planning wird surveyartig eingeordnet, nicht als eigene Methode evaluiert</t>
  </si>
  <si>
    <t>Sehr relevant für RQ3, weil Planung als eine der Kernfunktionen generalisierender Agenten definiert wird</t>
  </si>
  <si>
    <t>Planning-als-Core-Funktion</t>
  </si>
  <si>
    <t>SYN-S097-13</t>
  </si>
  <si>
    <t>Iterative Action Generation beschreibt ReAct-artige Thought-Action-Observation-Sequenzen</t>
  </si>
  <si>
    <t>Aktionen werden schrittweise erzeugt und jeweils auf vorherige Reasoning-Schritte, Aktionen und Beobachtungen konditioniert. Dadurch kann der Agent dynamisch auf Zwischenzustände reagieren</t>
  </si>
  <si>
    <t>Iterative Action Generation; ReAct; Thought; Action; Observation; Feedback</t>
  </si>
  <si>
    <t>Bei Long-Horizon-Aufgaben bleiben Reward- und Kostenprobleme bestehen</t>
  </si>
  <si>
    <t>Relevant für RQ3/RQ4, weil iterative Planung als verbreitete Framework-Familie eingeordnet wird</t>
  </si>
  <si>
    <t>Section 7.2</t>
  </si>
  <si>
    <t>Iterative-Action-Generation</t>
  </si>
  <si>
    <t>SYN-S097-14</t>
  </si>
  <si>
    <t>Long-Horizon-Aufgaben erschweren Reward Modeling und Zwischenbewertung</t>
  </si>
  <si>
    <t>Bei langen Aktionssequenzen mit Abhängigkeiten und delayed rewards leiden iterative Methoden unter hoher Komplexität, sparse reward signals und schwer bewertbaren Zwischenaktionen</t>
  </si>
  <si>
    <t>Long-Horizon; Delayed Reward; Sparse Reward; Intermediate Action; Planning Complexity</t>
  </si>
  <si>
    <t>Kein eigenes Long-Horizon-Experiment, sondern Survey-Gap</t>
  </si>
  <si>
    <t>Sehr relevant für RQ3/RQ6, weil es die Schwierigkeit langer Planungshorizonte direkt benennt</t>
  </si>
  <si>
    <t>Section 7.2.1</t>
  </si>
  <si>
    <t>Long-Horizon-Reward-Gap</t>
  </si>
  <si>
    <t>SYN-S097-15</t>
  </si>
  <si>
    <t>Feedback aus aktualisierten Observations steuert Folgeentscheidungen</t>
  </si>
  <si>
    <t>Der Agent erzeugt Pläne und Aktionen, die Umgebung antwortet mit neuen Beobachtungen, und diese werden verarbeitet, um weitere Entscheidungen anzupassen</t>
  </si>
  <si>
    <t>Feedback Loop; Updated Observation; Decision Update; Environment Response</t>
  </si>
  <si>
    <t>Allgemeines Agentenmodell, kein spezifischer Verifier</t>
  </si>
  <si>
    <t>Relevant für RQ4, weil es den Grundmechanismus von Feedback-basiertem Agentenhandeln beschreibt</t>
  </si>
  <si>
    <t>Observation-Feedback-Loop</t>
  </si>
  <si>
    <t>SYN-S097-16</t>
  </si>
  <si>
    <t>Validierung/Reward</t>
  </si>
  <si>
    <t>Hybrid Reward Models werden als Forschungsrichtung für skalierbare Long-Horizon-Validierung genannt</t>
  </si>
  <si>
    <t>Dynamische Reward-Modelle sollen langfristige Outcome Awareness mit effizienter Bewertung von Zwischenschritten verbinden, um laufende Pläne besser anpassen zu können</t>
  </si>
  <si>
    <t>Hybrid Reward Model; Intermediate Reward; Outcome Awareness; Plan Adjustment; Computational Efficiency</t>
  </si>
  <si>
    <t>Als Future Direction formuliert, nicht implementiert</t>
  </si>
  <si>
    <t>Sehr relevant für RQ4/RQ6, weil es Validierung, Planungshorizont und Kosten direkt verbindet</t>
  </si>
  <si>
    <t>Hybrid-Reward-Validation</t>
  </si>
  <si>
    <t>SYN-S097-17</t>
  </si>
  <si>
    <t>Agent-Generalizability sollte entlang vier Dimensionen evaluiert werden</t>
  </si>
  <si>
    <t>Das Paper unterscheidet Instruction-Level, Task-Level, Environment-Level und Domain-Level Generalizability als zunehmend anspruchsvollere Evaluationsachsen</t>
  </si>
  <si>
    <t>Instruction-Level; Task-Level; Environment-Level; Domain-Level; Generalizability Evaluation</t>
  </si>
  <si>
    <t>Abhängig von klaren Domain-Task-Grenzen</t>
  </si>
  <si>
    <t>Sehr relevant für RQ5, weil die Quelle ein präzises Evaluationsraster für Generalisierung liefert</t>
  </si>
  <si>
    <t>Vier-Generalizability-Dimensionen</t>
  </si>
  <si>
    <t>SYN-S097-18</t>
  </si>
  <si>
    <t>Standardisierte Domain-Task-Ontologien sollen Generalizability-Boundaries definieren</t>
  </si>
  <si>
    <t>Claims wie generalizable sollen innerhalb einer hierarchischen Struktur aus Domain, Subdomain und Task positioniert werden, etwa web-based domain → travel → ticket booking</t>
  </si>
  <si>
    <t>Domain-Task Ontology; Generalizability Boundary; NAICS; Standardization; Benchmark Scope</t>
  </si>
  <si>
    <t>Noch kein allgemein akzeptierter Standard vorhanden</t>
  </si>
  <si>
    <t>Sehr relevant für RQ5/RQ6, weil damit Generalisierungsclaims vergleichbar gemacht werden</t>
  </si>
  <si>
    <t>Section 1.1; Section 3.2</t>
  </si>
  <si>
    <t>Generalizability-Boundary</t>
  </si>
  <si>
    <t>SYN-S097-19</t>
  </si>
  <si>
    <t>Benchmark</t>
  </si>
  <si>
    <t>WebShop, Mind2Web und WebArena bilden zentrale Web-Datasets für Agent-Generalization</t>
  </si>
  <si>
    <t>Der Survey ordnet WebShop als simulierte Shopping-Umgebung, Mind2Web als reales Website-Dataset und WebArena als realistischere interaktive Webumgebung ein</t>
  </si>
  <si>
    <t>WebShop; Mind2Web; WebArena; Web Benchmark; Web Generalization</t>
  </si>
  <si>
    <t>Benchmark-Review, keine eigene Webagenten-Evaluation</t>
  </si>
  <si>
    <t>Sehr relevant für RQ5, weil die Quelle Webbenchmarks nach Generalisierungsdimensionen einordnet</t>
  </si>
  <si>
    <t>Web-Benchmark-Set</t>
  </si>
  <si>
    <t>SYN-S097-20</t>
  </si>
  <si>
    <t>Task-spezifische Korrektheitsmetriken bilden die Basis der Generalizability-Evaluation</t>
  </si>
  <si>
    <t>Success Rate, Task Goal Completion, Valid Response Rate, Step Success Rate und Human Alignment Scores werden als Grundlage genannt, bevor Generalisierung aggregiert bewertet wird</t>
  </si>
  <si>
    <t>Success Rate; Step Success Rate; Human Alignment; Task Goal Completion; Valid Response Rate</t>
  </si>
  <si>
    <t>Einzelmetriken reichen allein nicht für Generalisierung aus</t>
  </si>
  <si>
    <t>Sehr relevant für RQ5, weil klassische Agentenmetriken mit Generalisierungsmessung verbunden werden</t>
  </si>
  <si>
    <t>Task-spezifische-Basismetriken</t>
  </si>
  <si>
    <t>SYN-S097-21</t>
  </si>
  <si>
    <t>Overall Score misst durchschnittliche Performance über heterogene Kategorien</t>
  </si>
  <si>
    <t>Der Overall Score aggregiert Kategorie-spezifische Erfolgsraten und ist eine verbreitete praktische Metrik für Generalisierung über diverse Aufgaben</t>
  </si>
  <si>
    <t>Overall Score; Weighted Average; Category-Specific Success; Aggregate Metric</t>
  </si>
  <si>
    <t>Durchschnittswerte können starke Schwächen einzelner Kategorien verdecken</t>
  </si>
  <si>
    <t>Relevant für RQ5/RQ6, weil Generalisierung nicht nur pro Task, sondern über Kategorien bewertet wird</t>
  </si>
  <si>
    <t>Overall-Score</t>
  </si>
  <si>
    <t>SYN-S097-22</t>
  </si>
  <si>
    <t>Konsistente Generalisierung erfordert neben hohem Durchschnitt auch geringe Varianz</t>
  </si>
  <si>
    <t>Das Paper betont, dass starke Generalisierung nicht nur hohe Durchschnittsleistung, sondern geringe Performance-Disparität über Kategorien verlangt</t>
  </si>
  <si>
    <t>Variance; Standard Deviation; Performance Disparity; Consistency; Robustness</t>
  </si>
  <si>
    <t>Varianz allein unterscheidet nicht zwischen gleichmäßig guter und gleichmäßig schlechter Leistung</t>
  </si>
  <si>
    <t>Sehr relevant für RQ5, weil es Generalisierung als Konsistenzproblem operationalisiert</t>
  </si>
  <si>
    <t>Section 3.4.2</t>
  </si>
  <si>
    <t>Consistency-und-Variance</t>
  </si>
  <si>
    <t>SYN-S097-23</t>
  </si>
  <si>
    <t>Metriken/Trade-off</t>
  </si>
  <si>
    <t>Generalizability Cost misst den Leistungsverlust beim Übergang vom Spezialisten zum Generalisten</t>
  </si>
  <si>
    <t>Die GC-Metrik berechnet die durchschnittliche Performance-Differenz zwischen task-spezifischen Spezialisten und einem breiteren generalistischen Agenten auf denselben Aufgaben</t>
  </si>
  <si>
    <t>Generalizability Cost; Specialist; Generalist; Accuracy Trade-off; Performance Sacrifice</t>
  </si>
  <si>
    <t>Erfordert Spezialisten-Baselines oder Approximationen, was teuer sein kann</t>
  </si>
  <si>
    <t>Sehr relevant für RQ5/RQ6, weil sie Spezialisierungs- und Generalisierungskosten formalisiert</t>
  </si>
  <si>
    <t>Section 3.4.3</t>
  </si>
  <si>
    <t>Generalizability-Cost</t>
  </si>
  <si>
    <t>SYN-S097-24</t>
  </si>
  <si>
    <t>Observation Compression spart Kontextkosten, kann aber Sicherheit und Genauigkeit verschlechtern</t>
  </si>
  <si>
    <t>Perception Units komprimieren Beobachtungen zur Effizienz und Generalisierung. Wenn kritische Details verloren gehen, kann das Backbone unsichere oder ungenaue Aktionen planen</t>
  </si>
  <si>
    <t>Observation Compression; Token Efficiency; Information Loss; Unsafe Action; Accuracy Trade-off</t>
  </si>
  <si>
    <t>Keine quantitative Kostenanalyse pro Kompressionsniveau</t>
  </si>
  <si>
    <t>Compression-vs-Accuracy</t>
  </si>
  <si>
    <t>SYN-S097-25</t>
  </si>
  <si>
    <t>Generalizable Framework ist nicht gleich Generalizable Agent</t>
  </si>
  <si>
    <t>Frameworks wie ReAct oder Reflexion können in vielen Szenarien nutzbar sein, garantieren aber nicht, dass ein konkreter Agent nach Fine-Tuning auf unseen Tasks, Environments oder Domains robust generalisiert</t>
  </si>
  <si>
    <t>Generalizable Framework; Generalizable Agent; ReAct; Reflexion; OOD Generalization</t>
  </si>
  <si>
    <t>Konzeptuelle Unterscheidung, keine direkte empirische Messung</t>
  </si>
  <si>
    <t>Section 1.1; Section 7</t>
  </si>
  <si>
    <t>Framework-vs-Agent-Gap</t>
  </si>
  <si>
    <t>SYN-S097-26</t>
  </si>
  <si>
    <t>Generalisierung, Spezialisierung und Kosten müssen gemeinsam operationalisiert werden</t>
  </si>
  <si>
    <t>Das Paper fordert kostenbasierte und varianzbasierte Metriken, liefert aber keine integrierte Erfolg-Kosten-Zeit-Optimierung für Webagenten</t>
  </si>
  <si>
    <t>Generalization; Specialization; Cost Metric; Runtime; Token Cost; Evaluation Gap</t>
  </si>
  <si>
    <t>Keine gemeinsame Success-Cost-Time-Metrik</t>
  </si>
  <si>
    <t>Section 3.4.3; Future Directions</t>
  </si>
  <si>
    <t>Generalization-Cost-Time-Gap</t>
  </si>
  <si>
    <t>SYN-S097-27</t>
  </si>
  <si>
    <t>Ungefilterte Speicherung von Beobachtungen in der Memory Unit kann Cross-Environment-Generalization verschlechtern</t>
  </si>
  <si>
    <t>Wenn Agenten alle wahrgenommenen Details ungefiltert speichern, gelangen neben generalisierbaren Taskmustern auch environment-spezifische Artefakte wie Banner, Branding oder dekorative Elemente ins Memory. Bei ähnlichen neuen Aufgaben können diese irrelevanten Erinnerungen abgerufen werden und die Planung des Backbone LLM in fremden Umgebungen stören</t>
  </si>
  <si>
    <t>Memory Filtering; Observation Noise; Environment-Specific Noise; Cross-Environment Generalization; Retrieval</t>
  </si>
  <si>
    <t>Survey-Befund, keine eigene Memory-Filter-Methode</t>
  </si>
  <si>
    <t>Sehr relevant für RQ2, weil Memory nicht nur als Speicher, sondern als potenzielle Quelle von Generalisierungsfehlern sichtbar wird</t>
  </si>
  <si>
    <t>Section 6.1</t>
  </si>
  <si>
    <t>Memory-Filtering-vor-Speicherung</t>
  </si>
  <si>
    <t>SYN-S097-28</t>
  </si>
  <si>
    <t>RQ2/RQ4</t>
  </si>
  <si>
    <t>Validierung/Tools</t>
  </si>
  <si>
    <t>Robuste Planung erfordert Tool Awareness über Funktionen, Abhängigkeiten und Failure Modes</t>
  </si>
  <si>
    <t>Das Backbone LLM muss nicht nur wissen, welche Tools verfügbar sind, sondern auch deren Funktionsumfang, benötigte Voraussetzungen, Abhängigkeiten und mögliche Ausfallbedingungen kennen. Nur so kann es realistische Tool-Pläne, Fallbacks und Fehlerbehandlungsroutinen erzeugen</t>
  </si>
  <si>
    <t>Tool Awareness; Tool Failure Modes; Tool Dependencies; Fallback Planning; Error Handling</t>
  </si>
  <si>
    <t>Als Architektur- und Interaktionsgap formuliert, nicht experimentell getestet</t>
  </si>
  <si>
    <t>Sehr relevant für RQ2/RQ4, weil Tool Use nicht nur Ausführung, sondern auch präventive Validierung und Replanning erfordert</t>
  </si>
  <si>
    <t>Appendix C.5</t>
  </si>
  <si>
    <t>Tool-Failure-Awareness</t>
  </si>
  <si>
    <t>https://doi.org/10.1145/3794858</t>
  </si>
  <si>
    <t>Survey Paper / Comprehensive Survey</t>
  </si>
  <si>
    <t>RQ1; RQ2; RQ4; RQ5; RQ6</t>
  </si>
  <si>
    <t>Sehr relevantes Include-Paper zu LLM-basierten Agenten und Generalisierbarkeit; enthält formale Definition von Agent Generalizability, Abgrenzung von generalizable frameworks vs. generalizable agents, Architekturkomponenten wie Backbone LLM, Perception/Processing Unit, Memory Unit und Tool Unit, Stakeholder-Perspektiven, Benchmark-/Metrikdiskussion sowie zukünftige Forschungsrichtungen zu standardisierter Evaluation, Varianzmetriken, Generalizability Cost, Komponenteninteraktion und Orchestrierung.</t>
  </si>
  <si>
    <t>SYN-S099-00</t>
  </si>
  <si>
    <t>Webagenten werden als Assistenten beschrieben, die im Browser im Auftrag des Nutzers handeln</t>
  </si>
  <si>
    <t>Das Paper versteht Webagenten als conversational assistants, die Nutzerinstruktionen erhalten und anschließend Webseiten durch menschzentrierte UI-Aktionen wie Klicken, Tippen, Navigieren oder Chatantworten bedienen</t>
  </si>
  <si>
    <t>Web Agent; Conversational Assistant; Browser UI; UI Manipulation; User Goal</t>
  </si>
  <si>
    <t>Keine eigene theoretische Agentendefinition, sondern praxisnahe Webagentenbeschreibung</t>
  </si>
  <si>
    <t>Relevant für RQ1, weil Webagenten klar über browserbasierte UI-Interaktion abgegrenzt werden</t>
  </si>
  <si>
    <t>Introduction; Section 3</t>
  </si>
  <si>
    <t>Webagenten-als-Browser-Assistenten</t>
  </si>
  <si>
    <t>SYN-S099-01</t>
  </si>
  <si>
    <t>Webagenten adressieren mehrschrittige, repetitive und zeitaufwendige Online-Aufgaben</t>
  </si>
  <si>
    <t>Beispiele sind administrative Formulare, E-Commerce-Suche, Kalenderabgleich, Informationssuche und weitere browserbasierte Workflows, die sonst Menschen manuell ausführen</t>
  </si>
  <si>
    <t>Multi-step Web Task; Browser Workflow; Web Automation; Accessibility</t>
  </si>
  <si>
    <t>Keine systematische Task-Taxonomie</t>
  </si>
  <si>
    <t>Relevant für RQ1/RQ5, weil die Quelle typische Webagenten-Aufgaben und deren Nutzen beschreibt</t>
  </si>
  <si>
    <t>Webtask-Beispiele</t>
  </si>
  <si>
    <t>SYN-S099-02</t>
  </si>
  <si>
    <t>Agentenarchitektur/Infrastruktur</t>
  </si>
  <si>
    <t>BrowserGym standardisiert Webagenteninteraktion als gymartige Umgebung</t>
  </si>
  <si>
    <t>BrowserGym stellt eine einheitliche API bereit, in der die Umgebung Observation und Reward liefert und der Agent Aktionen ausführt. Dadurch können Webagenten benchmarkübergreifend unter denselben Schnittstellen getestet werden</t>
  </si>
  <si>
    <t>BrowserGym; Gym API; Observation; Action; Reward; Environment</t>
  </si>
  <si>
    <t>Kernbeitrag ist Infrastruktur, nicht eine neue Agentenstrategie</t>
  </si>
  <si>
    <t>Sehr relevant für RQ2/RQ5, weil es die Ausführungsumgebung und Vergleichbarkeit von Webagenten standardisiert</t>
  </si>
  <si>
    <t>Abstract; Section 3; Figure 3</t>
  </si>
  <si>
    <t>Unified-Webagent-Environment</t>
  </si>
  <si>
    <t>SYN-S099-03</t>
  </si>
  <si>
    <t>Observation Space</t>
  </si>
  <si>
    <t>BrowserGym bietet einen reichhaltigen multimodalen Observation Space</t>
  </si>
  <si>
    <t>Observationen umfassen Task Goal oder Chat, offene Tabs, DOM, AXTree, Screenshots, Element-IDs, Bounding Boxes, Visibility, Set-of-Marks und Fehlerfeedback der letzten Aktion</t>
  </si>
  <si>
    <t>DOM; AXTree; Screenshot; Element ID; Bounding Box; Set-of-Marks</t>
  </si>
  <si>
    <t>Welche Observationen genutzt werden, hängt vom Agenten ab</t>
  </si>
  <si>
    <t>Sehr relevant für RQ2, weil die Quelle die Wahrnehmungsschicht von Webagenten konkret operationalisiert</t>
  </si>
  <si>
    <t>Section 3.1; Figure 4</t>
  </si>
  <si>
    <t>Browser-Observation-Space</t>
  </si>
  <si>
    <t>SYN-S099-04</t>
  </si>
  <si>
    <t>Agentenarchitektur/Action Space</t>
  </si>
  <si>
    <t>BrowserGym unterscheidet expressiven Raw-Python-Action-Space und kontrollierte High-Level-Actions</t>
  </si>
  <si>
    <t>Raw Python mit Playwright ermöglicht maximale Flexibilität, ist aber riskant. High-Level-Primitives wie click oder press werden über Action Mapping in sichere Browseroperationen übersetzt</t>
  </si>
  <si>
    <t>Raw Python; Playwright; High-Level Actions; Action Mapping; Browser Actions</t>
  </si>
  <si>
    <t>High-Level-Actions sind sicherer, aber weniger expressiv</t>
  </si>
  <si>
    <t>Sehr relevant für RQ2/RQ6, weil Action-Space-Design direkt Robustheit, Sicherheit und Vergleichbarkeit beeinflusst</t>
  </si>
  <si>
    <t>Section 3.2; Figure 6</t>
  </si>
  <si>
    <t>Action-Space-Design</t>
  </si>
  <si>
    <t>SYN-S099-05</t>
  </si>
  <si>
    <t>validate() ermöglicht task-spezifische Prüfung nach jeder Agentenaktion</t>
  </si>
  <si>
    <t>Jede BrowserGym-Task definiert eine validate-Methode, die nach einer Aktion Reward, Done-Flag und optional Chat-Feedback erzeugt. Validiert werden können Webseitenzustand, Datenbankeinträge oder Chatantworten</t>
  </si>
  <si>
    <t>validate(); Reward; Done; Step Feedback; Environment Validation</t>
  </si>
  <si>
    <t>Validierungslogik bleibt benchmark- und taskabhängig</t>
  </si>
  <si>
    <t>Sehr relevant für RQ4/RQ5, weil BrowserGym Zwischenfeedback und Endprüfung in einer standardisierten Umgebung ermöglicht</t>
  </si>
  <si>
    <t>Environment-Based-Validation</t>
  </si>
  <si>
    <t>SYN-S099-06</t>
  </si>
  <si>
    <t>Feedback/Self-Correction</t>
  </si>
  <si>
    <t>last_action_error gibt Agenten direktes negatives Ausführungsfeedback</t>
  </si>
  <si>
    <t>Fehler wie versteckte, deaktivierte oder nicht klickbare Elemente brechen die Episode nicht ab, sondern werden als last_action_error in die nächste Observation zurückgegeben. Dadurch kann der Agent im nächsten Schritt reagieren</t>
  </si>
  <si>
    <t>last_action_error; Error Feedback; Playwright Error; Self-Correction</t>
  </si>
  <si>
    <t>Kein garantierter Recovery- oder Replanning-Mechanismus</t>
  </si>
  <si>
    <t>Relevant für RQ4, weil Fehlerfeedback als unmittelbarer Validierungs- und Korrekturimpuls bereitgestellt wird</t>
  </si>
  <si>
    <t>Section 3.1; Figure 5</t>
  </si>
  <si>
    <t>Error-Feedback</t>
  </si>
  <si>
    <t>SYN-S099-07</t>
  </si>
  <si>
    <t>Evaluation/Infrastruktur</t>
  </si>
  <si>
    <t>BrowserGym vereinheitlicht mehrere zentrale Webagenten-Benchmarks unter einer API</t>
  </si>
  <si>
    <t>Unterstützt werden u. a. MiniWoB, WebArena, VisualWebArena, WorkArena, WebLINX und AssistantBench. Dadurch können Agenten auf verschiedenen Benchmarktypen mit derselben Codebasis evaluiert werden</t>
  </si>
  <si>
    <t>MiniWoB; WebArena; VisualWebArena; WorkArena; WebLINX; AssistantBench; Benchmark Unification</t>
  </si>
  <si>
    <t>Benchmarks bleiben in Inhalt, Schwierigkeit und Realismus heterogen</t>
  </si>
  <si>
    <t>Sehr relevant für RQ5, weil das Paper die Vergleichbarkeit von Webagenten-Evaluation verbessert</t>
  </si>
  <si>
    <t>Benchmark-Unification</t>
  </si>
  <si>
    <t>SYN-S099-08</t>
  </si>
  <si>
    <t>Evaluation/Methodik</t>
  </si>
  <si>
    <t>Cross-Benchmark-Evaluation reduziert Benchmark-spezifische Verzerrungen</t>
  </si>
  <si>
    <t>Das Paper argumentiert, dass einzelne Benchmarks nur partielle Signale liefern. Durch Evaluation über mehrere Benchmarks entstehen robustere statistische Signale für Modell- und Architekturvergleiche</t>
  </si>
  <si>
    <t>Cross-Benchmark Evaluation; Benchmark Bias; Statistical Signal; Robust Comparison</t>
  </si>
  <si>
    <t>Mehr Benchmarks erhöhen Aufwand, Laufzeit und API-Kosten</t>
  </si>
  <si>
    <t>Sehr relevant für RQ5/RQ6, weil es eine methodische Antwort auf fragmentierte Webagenten-Evaluation liefert</t>
  </si>
  <si>
    <t>Benchmarkübergreifende-Evaluation</t>
  </si>
  <si>
    <t>SYN-S099-09</t>
  </si>
  <si>
    <t>Evaluation/Experimentmanagement</t>
  </si>
  <si>
    <t>AgentLab unterstützt reproduzierbare Experimente und qualitative Trace-Analyse</t>
  </si>
  <si>
    <t>AgentLab bietet Study-Objekte für parallele Experimente, Reproducibility-Informationen, Relauch fehlgeschlagener Runs und AgentXRay zur Untersuchung einzelner Agententrajektorien</t>
  </si>
  <si>
    <t>AgentLab; Study; AgentXRay; Reproducibility; Trace Analysis</t>
  </si>
  <si>
    <t>Analysewerkzeug, keine eigene neue Evaluationsmetrik</t>
  </si>
  <si>
    <t>Sehr relevant für RQ5/RQ4, weil es Fehlerdiagnose und reproduzierbare Webagentenexperimente unterstützt</t>
  </si>
  <si>
    <t>Section 5; Figure 1; Figure 9</t>
  </si>
  <si>
    <t>AgentLab-Experimentmanagement</t>
  </si>
  <si>
    <t>SYN-S099-10</t>
  </si>
  <si>
    <t>Evaluation/Benchmarks</t>
  </si>
  <si>
    <t>Das Paper ordnet Webagenten-Benchmarks entlang zunehmender Realitätsnähe und Komplexität ein</t>
  </si>
  <si>
    <t>Die Related-Work-Sektion beschreibt die Entwicklung von MiniWoB über WebShop, Mind2Web, WebArena, VisualWebArena, WebLINX, AssistantBench, WorkArena und Safety-Benchmarks hin zu vielfältigen Webagenten-Evaluationssettings</t>
  </si>
  <si>
    <t>Web Agent Benchmarks; MiniWoB; Mind2Web; WebArena; WorkArena; AssistantBench</t>
  </si>
  <si>
    <t>Review-Charakter, keine neue Taxonomie mit eigener Metrik</t>
  </si>
  <si>
    <t>Relevant für RQ5, weil es Benchmarklandschaft und Evaluationsfokus von Webagenten systematisch kontextualisiert</t>
  </si>
  <si>
    <t>Benchmark-Landschaft</t>
  </si>
  <si>
    <t>SYN-S099-11</t>
  </si>
  <si>
    <t>Action-Space-Design erzeugt einen Trade-off zwischen Expressivität und Sicherheit</t>
  </si>
  <si>
    <t>Raw Python/Playwright erlaubt flexible Aktionen, erhöht aber Sicherheitsrisiken durch beliebigen Code. High-Level-Primitives sind kontrollierbarer und vergleichbarer, beschränken aber die Handlungsfreiheit des Agenten</t>
  </si>
  <si>
    <t>Safety; Expressivity; Raw Python; High-Level Primitives; Action Mapping</t>
  </si>
  <si>
    <t>Trade-off wird konzeptionell diskutiert, nicht isoliert empirisch abliert</t>
  </si>
  <si>
    <t>Safety-vs-Expressivity</t>
  </si>
  <si>
    <t>SYN-S099-12</t>
  </si>
  <si>
    <t>Trade-off/Grenze</t>
  </si>
  <si>
    <t>Reproduzierbarkeit und Realismus stehen bei Webagenten-Evaluation in Spannung</t>
  </si>
  <si>
    <t>Live-Websites, UI-Änderungen, Website-Lokalisierung, LLM-API-Updates, nichtdeterministische Tasks und Softwareversionen erschweren stabile Vergleiche, während statische Benchmarks weniger realistisch sind</t>
  </si>
  <si>
    <t>Reproducibility; Realism; Live Web; API Drift; Website Change; Benchmark Stability</t>
  </si>
  <si>
    <t>BrowserGym mildert, löst aber nicht alle Reproduzierbarkeitsprobleme</t>
  </si>
  <si>
    <t>Realism-vs-Reproducibility</t>
  </si>
  <si>
    <t>SYN-S099-13</t>
  </si>
  <si>
    <t>Parallelisierung beschleunigt große Evaluationen, wird aber durch zustandsverändernde Webtasks begrenzt</t>
  </si>
  <si>
    <t>AgentLab kann viele Episoden parallel ausführen, aber Benchmarks wie WebArena oder VisualWebArena enthalten Task Dependencies und Backend-Zustände, die Parallelisierung einschränken</t>
  </si>
  <si>
    <t>Parallel Experiments; Task Dependencies; Backend State; WebArena; Evaluation Runtime</t>
  </si>
  <si>
    <t>Konkrete Parallelisierung hängt von Benchmark, Backend und API-Rate-Limits ab</t>
  </si>
  <si>
    <t>Parallelism-vs-State-Dependencies</t>
  </si>
  <si>
    <t>SYN-S099-14</t>
  </si>
  <si>
    <t>Planung/Grenze</t>
  </si>
  <si>
    <t>BrowserGym untersucht keine eigene Planungsstrategie oder Replanning-Methode</t>
  </si>
  <si>
    <t>Das Paper stellt eine Ausführungs- und Evaluationsinfrastruktur bereit, aber keine eigene Methode für Subgoal-Planung, Tree Search, Plan-ahead oder systematisches Replanning</t>
  </si>
  <si>
    <t>Planning; Replanning; Subgoals; Tree Search; Infrastructure</t>
  </si>
  <si>
    <t>Konservative Einordnung als Infrastrukturpaper</t>
  </si>
  <si>
    <t>Relevant für RQ3/RQ6, weil die Quelle für Planning nur indirekt über Evaluation und Agenteninterfaces relevant ist</t>
  </si>
  <si>
    <t>Gesamteinordnung</t>
  </si>
  <si>
    <t>Infrastruktur-kein-Planner</t>
  </si>
  <si>
    <t>RQ2/RQ3</t>
  </si>
  <si>
    <t>Der GenericAgent nutzt vergangene Denk- und Handlungshistorie als einfache Memory-Komponente</t>
  </si>
  <si>
    <t>Die Baseline kann frühere Chain-of-Thoughts, Aktionen und Beobachtungen in den Prompt integrieren. Dadurch wird keine explizite High-Level-Planung erzeugt, aber die Trajektorie bleibt über mehrere Webschritte hinweg kontextualisiert</t>
  </si>
  <si>
    <t>GenericAgent; Think History; Action History; Chain-of-Thought; Memory; Context</t>
  </si>
  <si>
    <t>Keine echte Subgoal-Planung oder systematisches Replanning</t>
  </si>
  <si>
    <t>Relevant für RQ2/RQ3, weil das Paper zeigt, wie eine generische Webagenten-Baseline Kontext und vergangene Reasoning-Schritte nutzt</t>
  </si>
  <si>
    <t>Section 5.5; Section 6.1</t>
  </si>
  <si>
    <t>GenericAgent-History-Memory</t>
  </si>
  <si>
    <t>SYN-S099-15</t>
  </si>
  <si>
    <t>Webagentenfehler werden in wiederkehrende Prozesskategorien klassifiziert</t>
  </si>
  <si>
    <t>Das Paper beschreibt typische Fehlerklassen wie Navigation Errors, Form Handling Errors, Task Understanding Errors, Stuck Behavior, Information Extraction Failures und External Errors. Dadurch werden Webagentenfehler jenseits von Success Rate diagnostizierbar</t>
  </si>
  <si>
    <t>Navigation Error; Form Handling; Task Understanding; Stuck Behavior; Information Extraction; External Error</t>
  </si>
  <si>
    <t>Qualitative Taxonomie, keine vollständig quantifizierte Fehlerstatistik</t>
  </si>
  <si>
    <t>Sehr relevant für RQ5, weil sie konkrete prozessbezogene Fehlerindikatoren für Webagenten liefert</t>
  </si>
  <si>
    <t>Section 6.3</t>
  </si>
  <si>
    <t>BrowserGym-Fehlertaxonomie</t>
  </si>
  <si>
    <t>SYN-S099-16</t>
  </si>
  <si>
    <t>Validierung/Self-Fooling</t>
  </si>
  <si>
    <t>LLM-Agenten können negatives Umweltfeedback ignorieren und sich durch eigene Reasoning-Historie selbst täuschen</t>
  </si>
  <si>
    <t>Die qualitative Analyse zeigt, dass ein Agent trotz last_action_error an seiner vorherigen Chain-of-Thought-Interpretation festhält und fälschlich annimmt, die Aktion sei erfolgreich gewesen. Damit wird Feedback nicht zuverlässig in Korrekturverhalten übersetzt</t>
  </si>
  <si>
    <t>Self-Fooling; Confirmation Bias; last_action_error; Chain-of-Thought; Error Feedback</t>
  </si>
  <si>
    <t>Qualitativer Befund, nicht systematisch quantifiziert</t>
  </si>
  <si>
    <t>Sehr relevant für RQ4, weil er die Grenze einfacher Feedback-Schleifen und Self-Correction zeigt</t>
  </si>
  <si>
    <t>Appendix H</t>
  </si>
  <si>
    <t>Self-Fooling-trotz-Feedback</t>
  </si>
  <si>
    <t>SYN-S099-17</t>
  </si>
  <si>
    <t>Architektur/Context Management</t>
  </si>
  <si>
    <t>Dynamic Prompting reduziert Kontextüberlastung durch gezielte, komponentenweise Prompt-Kompression</t>
  </si>
  <si>
    <t>AgentLab kann Promptbestandteile dynamisch verkürzen, etwa durch Reduktion der History oder gekürzte Page-Repräsentationen. Dadurch wird das Tokenbudget kontrolliert, ohne den Prompt naiv am Ende abzuschneiden</t>
  </si>
  <si>
    <t>Dynamic Prompting; Context Management; Prompt Shrinking; History Reduction; Token Budget</t>
  </si>
  <si>
    <t>Keine isolierte Erfolg-Kosten-Ablation für einzelne Kompressionsstrategien</t>
  </si>
  <si>
    <t>Sehr relevant für RQ2/RQ6, weil es Kontextmanagement als praktische Architekturmaßnahme gegen zu lange Webagenten-Prompts zeigt</t>
  </si>
  <si>
    <t>Section 5.5</t>
  </si>
  <si>
    <t>Context-Aware-Dynamic-Prompting</t>
  </si>
  <si>
    <t>SYN-S099-18</t>
  </si>
  <si>
    <t>Evaluation/Skalierung</t>
  </si>
  <si>
    <t>Große Cross-Benchmark-Evaluationen zeigen deutliche modellabhängige Leistungsunterschiede bei Webagenten</t>
  </si>
  <si>
    <t>Die Evaluation über mehrere BrowserGym-Benchmarks zeigt, dass Claude-3.5-Sonnet auf vielen Benchmarks führend ist, etwa mit 39.1% auf WorkArena L2 gegenüber 8.5% bei GPT-4o. Gleichzeitig zeigen Open-Weight-Modelle wie Llama-3.1-405B zunehmende Wettbewerbsfähigkeit</t>
  </si>
  <si>
    <t>Model Scaling; Claude-3.5-Sonnet; GPT-4o; Llama-3.1-405B; Cross-Benchmark Evaluation</t>
  </si>
  <si>
    <t>Ergebnisse hängen vom GenericAgent, Benchmarkmix und möglicher Benchmark-Exposure ab</t>
  </si>
  <si>
    <t>Sehr relevant für RQ5/RQ6, weil Modellwahl, Benchmarkabdeckung und Generalist-vs-Spezialist-Leistung empirisch sichtbar werden</t>
  </si>
  <si>
    <t>Abstract; Section 6; Table 2</t>
  </si>
  <si>
    <t>BrowserGym-Modellvergleich</t>
  </si>
  <si>
    <t>Agentenarchitektur/Context Management</t>
  </si>
  <si>
    <t>Dynamic Prompting ist eine Architekturkomponente zur strukturierten Verwaltung langer Webagenten-Kontexte</t>
  </si>
  <si>
    <t>AgentLab kann einzelne Promptbestandteile dynamisch anpassen, etwa frühere Actions, Thoughts oder Webseitenrepräsentationen. Dadurch wird der Prompt nicht einfach gekürzt, sondern komponentenweise so umgebaut, dass der Agent weiterhin relevante Historie und Beobachtungen nutzen kann</t>
  </si>
  <si>
    <t>Dynamic Prompting; Context Management; Prompt Components; Action History; Think History; Web Observation</t>
  </si>
  <si>
    <t>Keine eigene Planning- oder Replanning-Strategie, sondern Kontextsteuerung innerhalb der Agentenbaseline</t>
  </si>
  <si>
    <t>Relevant für RQ2, weil Dynamic Prompting zeigt, wie Webagentenarchitekturen mit wachsender History und umfangreichen Webseitenbeobachtungen umgehen</t>
  </si>
  <si>
    <t>Dynamic-Prompting-Architektur</t>
  </si>
  <si>
    <t>SYN-S099-19</t>
  </si>
  <si>
    <t>Trade-off/Context Cost</t>
  </si>
  <si>
    <t>Dynamic Prompting adressiert den Trade-off zwischen Kontextvollständigkeit und Tokenbudget</t>
  </si>
  <si>
    <t>Statt bei zu langen Prompts naiv am Ende abzuschneiden, reduziert AgentLab gezielt einzelne Kontextbestandteile wie History oder Page Representation. Dadurch können Tokenlimits eingehalten werden, ohne zwangsläufig kritische Instruktionen oder zentrale Beobachtungen zu verlieren</t>
  </si>
  <si>
    <t>Token Budget; Prompt Shrinking; Context Cost; Truncation; Long-Horizon Web Agent</t>
  </si>
  <si>
    <t>Keine isolierte Erfolg-Kosten-Ablation der einzelnen Kürzungsstrategien</t>
  </si>
  <si>
    <t>Context-Budget-Trade-off</t>
  </si>
  <si>
    <t>Chezelles2025BrowserGym</t>
  </si>
  <si>
    <t>LLM-based web agents; BrowserGym; AgentLab; benchmark unification; standardized evaluation; POMDP interaction loop; observation space; action space; Playwright; Chromium; AXTree; DOM; screenshots; Set-of-Marks; error feedback; reproducibility; AgentXRay; trace analysis; dynamic prompting; cost tracking</t>
  </si>
  <si>
    <t>BrowserGym; AgentLab; GenericAgent; AgentXRay; POMDP; OpenAI Gym API; Gymnasium; Playwright; DOM; AXTree; bid; bbox; visibility; set_of_marks; last_action_error; HighLevelActionSet; action_mapping; validate(); Reproducibility Journal; ReproducibilityAgent</t>
  </si>
  <si>
    <t>Sehr relevantes A-Core-Include zu Webagentenforschung, Benchmarking-Infrastruktur, standardisierter Evaluation, Reproduzierbarkeit und Trace Analysis. Keine einzelne neue Planner-Architektur, aber direkte methodische Grundlage für vergleichbare Webagenten-Evaluation über mehrere Benchmarks</t>
  </si>
  <si>
    <t>BrowserGym vereinheitlicht Webagenten-Benchmarks über eine gymartige API mit standardisiertem Observation- und Action-Space. AgentLab ergänzt Experimentmanagement, parallele Ausführung, Reproduzierbarkeitsfunktionen, Dynamic Prompting, Kosten-/Token-Tracking und AgentXRay zur Trace-Analyse. Die Studie führt eine large-scale Multi-Benchmark-Evaluation mehrerer LLMs/VLMs über MiniWoB, WebArena, VisualWebArena, WorkArena, WebLINX und AssistantBench durch</t>
  </si>
  <si>
    <t>Web Agents werden als conversational assistants beschrieben, die im Browser für Nutzer handeln, indem sie menschliche Web-UIs direkt manipulieren, z. B. klicken, tippen, navigieren, Informationen extrahieren und Chatantworten geben</t>
  </si>
  <si>
    <t>Teilweise; Long-Horizon wird über multi-step web tasks, Max Steps und Benchmarks wie WebArena, VisualWebArena, WorkArena L2/L3 und AssistantBench abgebildet, aber nicht als eigener kognitiver Planungshorizont variiert</t>
  </si>
  <si>
    <t>Ja, über task goal/chat, open tabs, DOM, AXTree, screenshot, bid, bounding boxes, visibility, Set-of-Marks, last_action_error, Playwright page object, reward, done flag und browser state</t>
  </si>
  <si>
    <t>Validierung ist infrastrukturell klar: Jede Aufgabe kann nach jeder Agentenaktion eine validate()-Methode ausführen, Reward und Done zurückgeben und Browser-/Chat-/Datenbankzustände prüfen; zusätzlich liefert last_action_error unmittelbares Error Feedback für Selbstkorrektur</t>
  </si>
  <si>
    <t>Kein explizites Replanning-Framework; aber Error Feedback, Retry bei Parsing Errors, AgentInfo/Trace-Analyse und ReproducibilityAgent unterstützen Diagnose, Wiederholung und Selbstkorrektur nach fehlgeschlagenen Aktionen</t>
  </si>
  <si>
    <t>Task goal; chat messages; current page DOM; AXTree; screenshot; element IDs; bbox; visibility; open tabs; last action error; action string; Playwright command; reward; done; trace metadata</t>
  </si>
  <si>
    <t>Task Success Rate; standard error; number of episodes; average steps per episode; cost in USD; input/output tokens; average step duration; cumulative runtime; environment runtime; reproducibility metadata</t>
  </si>
  <si>
    <t>Teilweise; AgentLab unterstützt Cost/Token Tracker und berichtet Modellkosten, Input-/Output-Tokens und experimentelle Kosten, aber nicht als zentrale Optimierungsmetrik pro Replanning-/Planning-Strategie</t>
  </si>
  <si>
    <t>Teilweise; Runtime- und Step-Dauer werden berichtet, jedoch eher als Infrastruktur-/Experimentmetriken und nicht als systematische Planungszeitmetrik</t>
  </si>
  <si>
    <t>Fragmented benchmark code; inconsistent evaluation practices; incompatible implementations; prompt/context overflow; parsing errors; hidden/deactivated element errors; navigation errors; form handling errors; task understanding errors; stuck behavior; information extraction failures; external errors; robot detection; agent collisions; reproducibility issues</t>
  </si>
  <si>
    <t>Zentrale Ergebnisse: Claude-3.5-Sonnet erzielt über die meisten Benchmarks die besten Werte, z. B. 69.8% auf MiniWoB, 56.4% auf WorkArena L1, 39.1% auf WorkArena L2 und 36.2% auf WebArena; GPT-4o erreicht 31.4% auf WebArena und 8.5% auf WorkArena L2. Die Studie zeigt zugleich, dass komplexe Webagentenbenchmarks weiterhin niedrige Success Rates aufweisen und robuste, effiziente Webagenten schwierig bleiben</t>
  </si>
  <si>
    <t>Kein spezieller Planner oder Replanner; keine systematische Ablation zu Planungshorizonten, Validierungsintervallen oder Replanning-Triggern; GenericAgent ist eine breite Baseline, nicht SOTA-optimiert für jeden Benchmark; Reproduzierbarkeit bleibt durch Live-Websites, APIs, Lokalisierung, Robot Detection, Agent Collisions und dynamische UI-Elemente begrenzt</t>
  </si>
  <si>
    <t>Offen bleibt, wie standardisierte Webagenten-Evaluation um planungsbewusste Prozessmetriken, Replanning-Trigger, Validierungszeitpunkte, Kosten-/Laufzeitmodelle und robuste Cross-Benchmark-Vergleichbarkeit erweitert werden kann</t>
  </si>
  <si>
    <t>sehr hoch als A-Core-Methodikquelle</t>
  </si>
  <si>
    <t>RQ1: hoch, definiert Webagenten als Browser-UI-handelnde conversational assistants und modelliert sie als POMDP</t>
  </si>
  <si>
    <t>RQ2: sehr hoch, beschreibt Observation/Action Spaces, BrowserGym-API, AgentLab, GenericAgent und Action Mapping</t>
  </si>
  <si>
    <t>RQ3: mittel, liefert Execution-Horizon über Max Steps und One-Step-Action-Loop, aber keinen eigenen Planner-Horizon-Vergleich</t>
  </si>
  <si>
    <t>RQ4: hoch, validate()-Methode, last_action_error, Retry, Trace-Analyse und Reproduzierbarkeitsmechanismen sind direkt relevant</t>
  </si>
  <si>
    <t>RQ5: sehr hoch, vereinheitlicht Benchmarks und berichtet Success Rate, Standard Error, Kosten, Tokens, Steps und Runtime</t>
  </si>
  <si>
    <t>RQ6: sehr hoch, starke Gap-Relevanz durch Standardisierung, Reproduzierbarkeit, Kosten-/Token-Tracking, Promptlängenmanagement und fehlende Timing-/Replanning-Ablationen</t>
  </si>
  <si>
    <t>BrowserGym; AgentLab; WebAgent; POMDP; Gymnasium; Playwright; DOM; AXTree; Screenshot; Set-of-Marks; last_action_error; Action Mapping; HighLevelActionSet; validate; AgentXRay; Reproducibility; Dynamic Prompting; Token Cost; Runtime; Success Rate; Benchmark Unification</t>
  </si>
  <si>
    <t>Abstract; Figure 1; Figure 2; Figure 3; Figure 4; Figure 6; Section 1; Section 3; Section 3.1; Section 3.2; Section 3.3; Section 4; Table 1; Section 5; Section 5.4; Section 5.5; Section 5.6; Section 6; Table 2; Appendix F; Appendix G; Limitations</t>
  </si>
  <si>
    <t>S099 ist für deine Thesis besonders wichtig als methodische Infrastrukturquelle: Es zeigt, wie Webagenten standardisiert, reproduzierbar und benchmarkübergreifend evaluiert werden können. Für deine Kernfrage liefert es vor allem die Basis für Step-basierte Validierung, Kosten-/Token-Tracking, Laufzeitmessung und Trace-Analyse, aber nicht die direkte Optimierung von Planungshorizont oder Replanning-Intervallen.</t>
  </si>
  <si>
    <t>Das Paper hat ein klares Ziel: Es will Webagentenforschung durch BrowserGym und AgentLab standardisieren, benchmarkübergreifend vergleichbar machen und reproduzierbare Evaluation erleichtern. Kontext und Domäne sind sehr gut beschrieben, insbesondere Webagenten als Browser-UI-handelnde Assistenten, Fragmentierung bestehender Benchmarks, POMDP-Loop, Playwright/Chromium-Ausführung und sechs integrierte Benchmarks. Die Methode ist nachvollziehbar: BrowserGym definiert Observation Space, Action Space, Task-Setup, validate()-Methode und Benchmark-Unification; AgentLab ergänzt Experimentmanagement, Parallelisierung, Reproducibility Journal, ReproducibilityAgent, Dynamic Prompting, Cost/Token Tracking und AgentXRay. Q4 erhält 1, weil Step-Validation, Error Feedback, Retry bei Parsing Errors und Trace-Analyse klar operationalisiert werden, auch wenn kein eigener Replanning-Algorithmus untersucht wird. Die Evaluation ist nachvollziehbar mit einer large-scale Multi-Benchmark-Evaluation über mehrere LLMs/VLMs. Q6 erhält 1, weil Success Rate, Standard Error, Episodes, Steps, Kosten, Input-/Output-Tokens und Runtime berichtet werden. Ergebnisse sind klar mit Tabellen belegt. Limitationen werden ausführlich diskutiert, insbesondere Reproduzierbarkeit, Live-Websites, Robot Detection, Agent Collisions, Sicherheitsrisiken, Synchronisationsprobleme und dynamische Webumgebungen.</t>
  </si>
  <si>
    <t>Zheng2024SeeAct</t>
  </si>
  <si>
    <t>generalist web agent; multimodal web agent; GPT-4V; SEEACT; visual webpage understanding; action generation; action grounding; element grounding; Mind2Web; Multimodal Mind2Web; online evaluation; live websites; Playwright; grounding bottleneck; error accumulation</t>
  </si>
  <si>
    <t>SEEACT; GPT-4V; LMM; Action Generation; Action Grounding; Element Grounding; Element Accuracy; Operation F1; Step Success Rate; Success Rate; Oracle Grounding; Textual Choices; Image Annotation; Element Attributes</t>
  </si>
  <si>
    <t>Sehr relevantes A-Core-Include zu generalistischen multimodalen Webagenten, visueller Webseitenwahrnehmung, Action Generation, Element Grounding und Online-Evaluation. Direkte Webagenten-Primärstudie mit Mind2Web und Live-Website-Evaluation</t>
  </si>
  <si>
    <t>SEEACT nutzt GPT-4V bzw. LMMs zur visuellen Wahrnehmung gerenderter Webseiten und trennt Webagentenhandeln in zwei Schritte: Zunächst erzeugt das Modell eine textuelle Beschreibung der nächsten Aktion; anschließend wird diese Beschreibung auf ein konkretes HTML-Element, eine Operation und ggf. einen Wert geerdet und als Browser-Event ausgeführt</t>
  </si>
  <si>
    <t>Ein Generalist Web Agent soll natürliche Sprachinstruktionen befolgen und Aufgaben auf beliebigen realen Websites ausführen; Webtasks können 10+ Aktionen über mehrere dynamisch gerenderte Webseiten erfordern</t>
  </si>
  <si>
    <t>Teilweise; Long-Horizon wird über Aufgabenlänge operationalisiert, z. B. Easy 1-4 Aktionen, Medium 5-9 und Hard 10-18 Aktionen; Planungshorizonte werden aber nicht experimentell variiert</t>
  </si>
  <si>
    <t>Ja, über Website S, Task T, Observation st, HTML ht, Screenshot it, Action History, Action a=(e,o,v), Element e, Operation o, Value v und Website State st+1</t>
  </si>
  <si>
    <t>Ja; Validierung/Evaluation erfolgt über Offline-Referenzaktionen und Online-Ausführung auf Live-Websites; Grounding-Qualität wird separat über Element Accuracy, Operation F1 und Step Success Rate geprüft; menschliche Annotatoren überwachen Online-Ausführung</t>
  </si>
  <si>
    <t>Teilweise; Kein explizites Replanning-Modul; GPT-4V zeigt qualitative Error-Correction-Awareness und kann frühere Fehler korrigieren, aber Replanning-Trigger oder Intervalle werden nicht systematisch untersucht</t>
  </si>
  <si>
    <t>Task instruction; screenshot; HTML document; action history; candidate HTML elements; textual action description; grounded element; operation; value; browser event; live website state</t>
  </si>
  <si>
    <t>Element Accuracy; Operation F1; Step Success Rate; Whole Task Success Rate; Offline0; Offline1; Online Success Rate; task difficulty by number of actions; grounding error categories</t>
  </si>
  <si>
    <t>Teilweise; Tokenunterschied zwischen HTML und visuellen Tokens wird exemplarisch genannt, aber keine systematische API-/Tokenkostenmessung</t>
  </si>
  <si>
    <t>Nein; keine systematische Laufzeit- oder Latenzanalyse</t>
  </si>
  <si>
    <t>Grounding errors; cascading errors; hallucinated bounding boxes and labels; failure to link bounding boxes to labels; weak relative spatial reasoning; incorrect element mapping; offline reference path rigidity; lack of exploration/error correction in offline evaluation</t>
  </si>
  <si>
    <t>Zentrale Ergebnisse: SEEACT mit GPT-4V und Oracle Grounding erreicht online 51.1% Task Success; SEEACTChoice erreicht 37.8%, GPT-4 13.3% und FLAN-T5 8.9%. Offline erreicht GPT-4V-Oracle Step Success Rates von 61.9%, 65.0% und 62.1% über Cross-Task, Cross-Website und Cross-Domain. Textual Choices ist die beste automatische Grounding-Strategie, bleibt aber 20-32 Prozentpunkte hinter Oracle Grounding zurück. Grounding-Fehler akkumulieren besonders bei längeren Aufgaben</t>
  </si>
  <si>
    <t>Keine WebArena-Evaluation; kein expliziter Planner/Replanner; keine systematische Planungshorizont-Ablation; keine Validierungszeitpunkt-Ablation; keine Tokenkosten-/Runtime-Analyse; Online-Evaluation ist auf 90 Non-Login-Tasks mit menschlicher Überwachung begrenzt; Grounding bleibt klarer Bottleneck</t>
  </si>
  <si>
    <t>Offen bleibt, wie multimodale Webagenten ihre textuellen Pläne robust auf UI-/HTML-Elemente grounden, Grounding-Unsicherheit erkennen, bei Fehlern replannen und Erfolg, Kosten und Laufzeit bei längeren Aufgaben gemeinsam optimieren können</t>
  </si>
  <si>
    <t>RQ1: hoch, definiert Generalist Web Agent und komplexe reale Webtasks</t>
  </si>
  <si>
    <t>RQ2: sehr hoch, klare SEEACT-Architektur mit visueller Wahrnehmung, Action Generation und Grounding</t>
  </si>
  <si>
    <t>RQ3: mittel, step-wise Next-Action-Planung und qualitative speculative planning, aber keine Horizon-Ablation</t>
  </si>
  <si>
    <t>RQ4: hoch, Grounding, Online-Ausführung, menschliche Überwachung und Error-Correction-Awareness sind relevant, aber kein expliziter Verifier/Replanner</t>
  </si>
  <si>
    <t>RQ5: sehr hoch, starke Offline-/Online-Evaluation mit Mind2Web, Step Success, Success Rate und Difficulty Analysis</t>
  </si>
  <si>
    <t>RQ6: sehr hoch, zeigt Grounding-vs-Oracle-Gap, Fehlerakkumulation, HTML-vs-Visual-Token-Aspekt und fehlende Kosten-/Timing-Analyse</t>
  </si>
  <si>
    <t>SEEACT; GPT-4V; Generalist Web Agent; Multimodal Web Agent; Action Generation; Action Grounding; Element Grounding; Mind2Web; Online Evaluation; Oracle Grounding; Textual Choices; Image Annotation; Element Accuracy; Operation F1; Step Success Rate; Success Rate; Grounding Bottleneck; Cascading Errors; Gap</t>
  </si>
  <si>
    <t>Abstract; Figure 1; Section 1; Section 2.1; Section 2.2; Section 2.3; Figure 2; Section 3.1; Section 3.3; Section 3.4; Table 1; Table 2; Table 3; Table 4; Figure 3; Section 4.3; Section 4.4; Conclusion</t>
  </si>
  <si>
    <t>S100 ist für deine Thesis besonders wichtig, weil es zeigt, dass Webagenten nicht nur richtige nächste Schritte planen müssen, sondern diese Schritte zuverlässig auf konkrete UI-/HTML-Elemente übertragen müssen. Für deine RQ6 ist zentral: Längere Aufgaben verstärken Grounding-Fehler, aber Kosten, Laufzeit, Validierungszeitpunkte und Replanning-Trigger werden noch nicht systematisch untersucht.</t>
  </si>
  <si>
    <t>Das Paper hat ein klares Ziel: Es untersucht, ob GPT-4V als generalistischer Webagent eingesetzt werden kann und zeigt, dass Grounding der zentrale Bottleneck ist. Kontext und Domäne sind gut beschrieben, insbesondere Mind2Web, Multimodal Mind2Web, reale Websites, Screenshots, HTML und Live-Websites. Die Methode ist nachvollziehbar: SEEACT trennt Action Generation und Action Grounding und vergleicht Element Attributes, Textual Choices, Image Annotation und Oracle Grounding. Q4 wird konservativ nur mit 0,5 bewertet, weil Grounding, Online-Ausführung und menschliche Überwachung wichtige Validierungsperspektiven liefern, aber kein explizites Runtime-Verifier-, Reflection- oder Replanning-Modul evaluiert wird. Die Evaluation ist nachvollziehbar mit Offline- und Online-Setting, Cross-Task, Cross-Website und Cross-Domain. Q6 erhält 1, weil Element Accuracy, Operation F1, Step Success Rate, Whole Task Success Rate und Difficulty-basierte Success Rates gut passen. Ergebnisse sind klar mit Tabellen und Figure 3 belegt. Q8 erhält 0,5, weil Grenzen wie Grounding-Bottleneck, Offline-/Online-Diskrepanz, begrenzte Online-Evaluation, fehlende Kosten-/Runtime-Analyse und fehlende Replanning-/Horizon-Ablationen deutlich erkennbar sind, aber keine umfassende Threats-to-Validity-Diskussion im Vordergrund steht.</t>
  </si>
  <si>
    <t>SYN-S100-00</t>
  </si>
  <si>
    <t>Ein Generalist Web Agent soll natürliche Sprachinstruktionen auf beliebigen realen Websites ausführen</t>
  </si>
  <si>
    <t>Das Paper übernimmt die Mind2Web-Definition: Ein generalistischer Webagent soll User Instructions verstehen und Aufgaben auf beliebigen real-world websites erledigen. Diese Aufgaben können divers, dynamisch und mehrschrittig sein</t>
  </si>
  <si>
    <t>Generalist Web Agent; Natural Language Instruction; Real-World Website; Web Navigation</t>
  </si>
  <si>
    <t>Direkte Webagenten-Definition, aber auf Mind2Web aufbauend</t>
  </si>
  <si>
    <t>Sehr relevant für RQ1, weil Webagenten klar über sprachgesteuerte Ausführung auf realen Websites abgegrenzt werden</t>
  </si>
  <si>
    <t>Generalist-Web-Agent</t>
  </si>
  <si>
    <t>SYN-S100-01</t>
  </si>
  <si>
    <t>Definition/Problem</t>
  </si>
  <si>
    <t>HTML-only Webagenten verlieren wichtige visuelle Semantik und erzeugen hohe Kontextkosten</t>
  </si>
  <si>
    <t>Das Paper argumentiert, dass HTML oft verrauscht, lang und informationsärmer als gerenderte Webseiten ist. HTML kann zudem eingebettete Bilder oder visuelle Layout-Semantik nicht vollständig erfassen</t>
  </si>
  <si>
    <t>HTML; Screenshot; Visual Semantics; Context Cost; Embedded Images</t>
  </si>
  <si>
    <t>Konkreter Tokenvergleich ist beispielhaft, keine vollständige Kostenanalyse</t>
  </si>
  <si>
    <t>Sehr relevant für RQ1/RQ6, weil es begründet, warum multimodale Webagenten gegenüber textbasierten Agenten relevant sind</t>
  </si>
  <si>
    <t>HTML-vs-Visual-Observation</t>
  </si>
  <si>
    <t>SYN-S100-02</t>
  </si>
  <si>
    <t>SEEACT nutzt LMMs für visuelles Webseitenverständnis und Webaktionserzeugung</t>
  </si>
  <si>
    <t>SEEACT verwendet ein Large Multimodal Model wie GPT-4V, um gerenderte Webseiten visuell zu analysieren und daraus textuelle Aktionsbeschreibungen für den nächsten Webschritt zu erzeugen</t>
  </si>
  <si>
    <t>SEEACT; GPT-4V; LMM; Visual Web Agent; Screenshot</t>
  </si>
  <si>
    <t>Keine eigenständige Trainingsmethode, sondern LMM-basierter Agentenaufbau</t>
  </si>
  <si>
    <t>Sehr relevant für RQ2, weil SEEACT eine konkrete multimodale Webagentenarchitektur liefert</t>
  </si>
  <si>
    <t>Abstract; Section 2; Figure 1</t>
  </si>
  <si>
    <t>SEEACT-Architektur</t>
  </si>
  <si>
    <t>SYN-S100-03</t>
  </si>
  <si>
    <t>Agentenarchitektur/Grounding</t>
  </si>
  <si>
    <t>SEEACT trennt Action Generation und Action Grounding</t>
  </si>
  <si>
    <t>Der Agent erzeugt zunächst eine textuelle Aktionsbeschreibung. Diese muss anschließend in ein ausführbares Browser-Event mit Ziel-Element, Operation und optionalem Wert übersetzt werden</t>
  </si>
  <si>
    <t>Action Generation; Action Grounding; Element; Operation; Value; Browser Event</t>
  </si>
  <si>
    <t>Grounding bleibt der zentrale Fehlerpunkt</t>
  </si>
  <si>
    <t>Sehr relevant für RQ2/RQ4, weil die Quelle die Schnittstelle zwischen Plan und Ausführung explizit modelliert</t>
  </si>
  <si>
    <t>Section 2.1; Section 2.3</t>
  </si>
  <si>
    <t>Two-Stage-Action-Grounding</t>
  </si>
  <si>
    <t>SYN-S100-04</t>
  </si>
  <si>
    <t>RQ2/RQ5</t>
  </si>
  <si>
    <t>Grounding</t>
  </si>
  <si>
    <t>Textual Choices ist die stärkste automatische Grounding-Strategie</t>
  </si>
  <si>
    <t>SEEACT vergleicht Element Attributes, Image Annotation und Textual Choices. Die beste Variante gibt dem LMM vorgerankte HTML-Elemente als Multiple-Choice-Optionen und kombiniert damit visuelle Wahrnehmung mit strukturierter HTML-Information</t>
  </si>
  <si>
    <t>Textual Choices; Multiple Choice; Candidate Elements; HTML; Visual Grounding</t>
  </si>
  <si>
    <t>Abhängig von vorgeschaltetem Element-Ranking</t>
  </si>
  <si>
    <t>Sehr relevant für RQ2/RQ5, weil Grounding-Strategien direkt verglichen werden</t>
  </si>
  <si>
    <t>Section 2.3; Table 3</t>
  </si>
  <si>
    <t>Textual-Choices-Grounding</t>
  </si>
  <si>
    <t>SYN-S100-05</t>
  </si>
  <si>
    <t>Image Annotation bzw. Set-of-Marks ist auf komplexen Webseiten fehleranfällig</t>
  </si>
  <si>
    <t>GPT-4V scheitert bei markierten Screenshots häufig an visuellen Illusionen, erfundenen Labels oder falscher Zuordnung von Bounding Boxes und Labels. Das zeigt, dass allgemeines VLM-Grounding nicht direkt auf komplexe Webseiten übertragbar ist</t>
  </si>
  <si>
    <t>Image Annotation; Set-of-Marks; Bounding Box; Visual Illusion; Label Hallucination</t>
  </si>
  <si>
    <t>Fehleranalyse auf Stichprobe von Image-Annotation-Fehlern</t>
  </si>
  <si>
    <t>Sehr relevant für RQ5, weil konkrete multimodale Grounding-Fehler von Webagenten sichtbar werden</t>
  </si>
  <si>
    <t>Image-Annotation-Fehler</t>
  </si>
  <si>
    <t>SYN-S100-06</t>
  </si>
  <si>
    <t>RQ3/RQ5</t>
  </si>
  <si>
    <t>Planungshorizont/Fehler</t>
  </si>
  <si>
    <t>Grounding-Fehler akkumulieren besonders bei längeren Webtasks</t>
  </si>
  <si>
    <t>Die Task Difficulty wird über die Anzahl notwendiger Aktionen operationalisiert. Bei Hard Tasks mit 10 bis 18 Aktionen wächst der Abstand zwischen Oracle Grounding und automatischem Grounding, weil frühe Grounding-Fehler spätere Schritte beeinträchtigen</t>
  </si>
  <si>
    <t>Long-Horizon Web Task; 10+ Actions; Grounding Error; Error Propagation; Task Difficulty</t>
  </si>
  <si>
    <t>Kein Vergleich verschiedener Planungsalgorithmen, sondern Grounding-Horizon-Analyse</t>
  </si>
  <si>
    <t>Sehr relevant für RQ3/RQ5, weil der Zusammenhang zwischen Planungshorizont und Fehlerakkumulation gezeigt wird</t>
  </si>
  <si>
    <t>Section 4.3; Figure 3</t>
  </si>
  <si>
    <t>Grounding-Error-Propagation</t>
  </si>
  <si>
    <t>SYN-S100-07</t>
  </si>
  <si>
    <t>Multimodal Mind2Web evaluiert Webagenten über Cross-Task, Cross-Website und Cross-Domain Generalization</t>
  </si>
  <si>
    <t>Das Paper nutzt Mind2Web und erstellt eine bereinigte multimodale Version mit HTML-Screenshot-Alignment. Bewertet werden Element Accuracy, Operation F1, Step Success Rate und Online Success Rate</t>
  </si>
  <si>
    <t>Multimodal Mind2Web; Cross-Task; Cross-Website; Cross-Domain; Step Success Rate; Online Success</t>
  </si>
  <si>
    <t>Offline-Metriken erlauben keine Exploration oder alternative Pfade</t>
  </si>
  <si>
    <t>Sehr relevant für RQ5, weil die Quelle multimodale Webagenten systematisch offline und online evaluiert</t>
  </si>
  <si>
    <t>Section 3.1; Section 3.3; Section 3.4</t>
  </si>
  <si>
    <t>Evaluation-Setup</t>
  </si>
  <si>
    <t>SYN-S100-08</t>
  </si>
  <si>
    <t>Ergebnis/Trade-off</t>
  </si>
  <si>
    <t>GPT-4V zeigt starkes Webagentenpotenzial, aber nur bei gutem Grounding</t>
  </si>
  <si>
    <t>SEEACTOracle erreicht online 51.1% Task Success, SEEACTChoice 37.8%, GPT-4 13.3% und FLAN-T5 8.9%. Der große Abstand zwischen Oracle und automatischem Grounding zeigt, dass nicht Action Generation, sondern Grounding der zentrale Bottleneck ist</t>
  </si>
  <si>
    <t>GPT-4V; Oracle Grounding; Online Success Rate; Grounding Gap; SEEACTChoice</t>
  </si>
  <si>
    <t>Oracle Grounding ist menschlich unterstützt und nicht skalierbar</t>
  </si>
  <si>
    <t>Sehr relevant für RQ5/RQ6, weil Erfolg stark von Groundingqualität und damit vom Architektur-/Kosten-Trade-off abhängt</t>
  </si>
  <si>
    <t>Table 4; Section 4.2</t>
  </si>
  <si>
    <t>Grounding-Bottleneck</t>
  </si>
  <si>
    <t>SYN-S100-09</t>
  </si>
  <si>
    <t>Evaluation/Sim-to-Real</t>
  </si>
  <si>
    <t>Offline-Evaluationen unterschätzen die tatsächliche Webagenten-Leistung, weil alternative valide Pfade nicht berücksichtigt werden</t>
  </si>
  <si>
    <t>Der Vergleich zeigt, dass Online Success Rates auf Live-Websites deutlich höher liegen als strikte Offline Success Rates. SEEACTOracle erreicht online 51.1%, während Offline0 nur 13.3% und Offline1 27.8% erreicht. Das deutet darauf hin, dass cached Offline-Evaluation valide alternative Navigationspfade als Fehler behandelt</t>
  </si>
  <si>
    <t>Online Evaluation; Offline Evaluation; Path Variation; Live Website; Success Rate; Sim-to-Real</t>
  </si>
  <si>
    <t>Online-Evaluation ist aufwendiger und benötigt menschliche Überwachung</t>
  </si>
  <si>
    <t>Sehr relevant für RQ5/RQ6, weil die Quelle empirisch zeigt, dass statische Webbenchmarks Agentenleistung systematisch unterschätzen können</t>
  </si>
  <si>
    <t>Section 3.4; Section 4.2; Table 4</t>
  </si>
  <si>
    <t>Offline-vs-Online-Evaluation</t>
  </si>
  <si>
    <t>SYN-S100-10</t>
  </si>
  <si>
    <t>Visuelle Grounding-Fehler entstehen vor allem durch Visual Illusion und räumliche Zuordnungsfehler</t>
  </si>
  <si>
    <t>Die Fehleranalyse von Image Annotation zeigt, dass 54% der Fehler auf halluzinierte Bounding Boxes oder Labels zurückgehen. Weitere 46% entstehen, weil GPT-4V zwar das Ziel erkennt, aber Bounding Box und Label räumlich falsch verknüpft</t>
  </si>
  <si>
    <t>Visual Illusion; Bounding Box Hallucination; Label Error; Spatial Grounding; Set-of-Marks</t>
  </si>
  <si>
    <t>Fehleranalyse basiert auf einer Stichprobe von 100 Grounding-Fehlern</t>
  </si>
  <si>
    <t>Sehr relevant für RQ5, weil konkrete multimodale Fehlermechanismen bei Webagenten sichtbar werden</t>
  </si>
  <si>
    <t>Image-Grounding-Fehleranalyse</t>
  </si>
  <si>
    <t>SYN-S100-11</t>
  </si>
  <si>
    <t>Validierung/Self-Correction</t>
  </si>
  <si>
    <t>GPT-4V kann visuelles UI-Feedback für dynamische Fehlerkorrektur nutzen</t>
  </si>
  <si>
    <t>In einer Case Study erkennt GPT-4V einen Fehlerzustand, etwa ein ungültiges Telefonnummernformat, und erzeugt anschließend eine Korrekturaktion. Das zeigt Potenzial für adaptive Online-Ausführung jenseits starrer Referenzpfade</t>
  </si>
  <si>
    <t>Error Correction; Visual Feedback; UI Error; Dynamic Planning; Online Adaptation</t>
  </si>
  <si>
    <t>Qualitativer Befund, keine systematische Replanning-Evaluation</t>
  </si>
  <si>
    <t>Relevant für RQ4, weil visuelle Beobachtungen als Feedbacksignal für Self-Correction genutzt werden können</t>
  </si>
  <si>
    <t>Section 4.4; Appendix J</t>
  </si>
  <si>
    <t>Error-Correction-Awareness</t>
  </si>
  <si>
    <t>SYN-S100-12</t>
  </si>
  <si>
    <t>Trade-off/Generalisierung</t>
  </si>
  <si>
    <t>In-Context Learning großer Modelle generalisiert besser auf neue Websites, während SFT auf gesehenen Websites konkurrenzfähig bleibt</t>
  </si>
  <si>
    <t>Das Paper beobachtet, dass ICL mit großen Modellen robuste Cross-Website- und Cross-Domain-Leistung zeigt, während Supervised Fine-Tuning kleinerer Modelle besonders auf bekannten Websites stark ist. Wegen hoher Annotationskosten und vieler realer Websites wird ICL als attraktiver für Generalist Web Agents bewertet</t>
  </si>
  <si>
    <t>ICL; SFT; Cross-Domain; Cross-Website; Annotation Cost; Generalist Agent</t>
  </si>
  <si>
    <t>ICL großer Modelle kann höhere Inferenzkosten verursachen</t>
  </si>
  <si>
    <t>SFT-vs-ICL-Trade-off</t>
  </si>
  <si>
    <t>SYN-S101-00</t>
  </si>
  <si>
    <t>Agenten werden als autonome tool-augmentierte LLM-Systeme definiert</t>
  </si>
  <si>
    <t>Das Paper beschreibt Agenten als komplexe autonome Softwaresysteme, die von frontier LLMs gesteuert und durch externe Tools wie Code Interpreter und Webbrowser erweitert werden</t>
  </si>
  <si>
    <t>Agentic System; LLM Agent; Tool-Augmented Agent; Web Browser; Code Interpreter</t>
  </si>
  <si>
    <t>Keine spezifische Webagenten-Definition, sondern allgemeine Agentendefinition</t>
  </si>
  <si>
    <t>Sehr relevant für RQ1, weil Agenten klar von einfachen Chatbots abgegrenzt werden</t>
  </si>
  <si>
    <t>SYN-S101-01</t>
  </si>
  <si>
    <t>Agentische Systeme unterscheiden sich von Chatbots durch lange autonome Ausführungsschleifen</t>
  </si>
  <si>
    <t>Anders als ein Single-Turn-Chatbot führt ein Agent nach einer Nutzeranfrage mehrere LLM- und Tool-Calls autonom aus, bevor eine finale Antwort erzeugt wird</t>
  </si>
  <si>
    <t>Agentic Loop; Tool Calls; LLM Calls; Autonomous Execution; Long Trajectory</t>
  </si>
  <si>
    <t>Allgemeine Systemdefinition ohne Webbenchmark</t>
  </si>
  <si>
    <t>Relevant für RQ1, weil das Paper Agentizität über autonome mehrschrittige Ausführung erklärt</t>
  </si>
  <si>
    <t>Agentic-Execution-Loop</t>
  </si>
  <si>
    <t>SYN-S101-02</t>
  </si>
  <si>
    <t>Das Paper nutzt eine Planner-Agent- und Assistant-Agent-Rollenarchitektur</t>
  </si>
  <si>
    <t>Ein Planner Agent zerlegt komplexe Aufgaben in Subtasks und gibt diese an einen Assistant Agent weiter, der sie mithilfe externer Tools ausführt</t>
  </si>
  <si>
    <t>Planner Agent; Assistant Agent; Role-Play; Subtasks; Tool Use</t>
  </si>
  <si>
    <t>Beispielarchitektur, keine neue Webagentenarchitektur</t>
  </si>
  <si>
    <t>Relevant für RQ2, weil eine typische Planner-Executor-Struktur agentischer Systeme gezeigt wird</t>
  </si>
  <si>
    <t>Planner-Assistant-Architektur</t>
  </si>
  <si>
    <t>SYN-S101-03</t>
  </si>
  <si>
    <t>Tool-augmentierte Agenten integrieren Webbrowser, Code Interpreter und multimodale Extraktionstools</t>
  </si>
  <si>
    <t>Der Assistant Agent kann unter anderem Webbrowser, Code Interpreter, Dokument-, Audio-, Excel-, Video- und Image-Tools nutzen. Dadurch entstehen komplexe, schwer nachvollziehbare Tool-Trajektorien</t>
  </si>
  <si>
    <t>Tool Unit; Web Browser; Code Interpreter; Document Extraction; Multimodal Tools</t>
  </si>
  <si>
    <t>Toolarchitektur wird für Evaluation genutzt, nicht als neues Agentendesign optimiert</t>
  </si>
  <si>
    <t>Relevant für RQ2, weil Tool-Use als zentrale Komponente agentischer Workflows sichtbar wird</t>
  </si>
  <si>
    <t>Tool-Augmented-Agent</t>
  </si>
  <si>
    <t>SYN-S101-04</t>
  </si>
  <si>
    <t>Planung erscheint als Task Breakdown in ausführbare Subtasks</t>
  </si>
  <si>
    <t>Der Planner Agent zerlegt komplexe Nutzeranfragen in Teilaufgaben, die anschließend vom Assistant Agent mit Tools bearbeitet werden</t>
  </si>
  <si>
    <t>Task Breakdown; Subtasks; Planning; Planner Agent</t>
  </si>
  <si>
    <t>Nicht als eigene Planungsmethode oder Horizon-Experiment evaluiert</t>
  </si>
  <si>
    <t>Relevant für RQ3, weil Planung als Zerlegung und Delegation in agentischen Workflows beschrieben wird</t>
  </si>
  <si>
    <t>Section 2; Figure 1</t>
  </si>
  <si>
    <t>Task-Breakdown</t>
  </si>
  <si>
    <t>SYN-S101-05</t>
  </si>
  <si>
    <t>Recommended Protocols definieren prüfbares korrektes Agentenverhalten</t>
  </si>
  <si>
    <t>Ein recommended protocol legt fest, welche Schritte, Tools, Quellenprüfungen und Zwischenhandlungen ein Agent bei einer Aufgabe einhalten soll</t>
  </si>
  <si>
    <t>Recommended Protocol; Process Validation; Approved Behaviour; Tool Protocol</t>
  </si>
  <si>
    <t>Protokolle müssen manuell und domänenspezifisch erstellt werden</t>
  </si>
  <si>
    <t>Sehr relevant für RQ4, weil Validierung nicht nur Ergebnisprüfung, sondern Prozessprüfung wird</t>
  </si>
  <si>
    <t>Recommended-Protocol</t>
  </si>
  <si>
    <t>SYN-S101-06</t>
  </si>
  <si>
    <t>Compliance Checklists operationalisieren Prozessvalidierung</t>
  </si>
  <si>
    <t>Die Checklisten prüfen, ob kritische Zwischenschritte, Tool-Nutzung, Informationsbeschaffung und Berechnungen tatsächlich durchgeführt wurden</t>
  </si>
  <si>
    <t>Compliance Checklist; Process Check; Tool Use; Intermediate Step</t>
  </si>
  <si>
    <t>Erstellung und Pflege der Checklisten verursachen Zusatzaufwand</t>
  </si>
  <si>
    <t>Sehr relevant für RQ4, weil sie konkrete Verifier-Kriterien für Agententrajektorien liefert</t>
  </si>
  <si>
    <t>Compliance-Checklist</t>
  </si>
  <si>
    <t>SYN-S101-07</t>
  </si>
  <si>
    <t>Process Evaluation erfordert White-box-Zugriff auf die vollständige Agententrajektorie</t>
  </si>
  <si>
    <t>Der Judge soll nicht nur die finale Antwort, sondern User-/Assistant-Turns, Tool Calls, Tool Outputs und die Compliance Checklist sehen</t>
  </si>
  <si>
    <t>White-box Evaluation; Full Trajectory; Tool Output; Process Judge</t>
  </si>
  <si>
    <t>Bei sehr langen Trajektorien entstehen hohe Kontextkosten</t>
  </si>
  <si>
    <t>Sehr relevant für RQ4, weil Prozessvalidierung ohne vollständige Tool- und Reasoning-Spuren kaum möglich ist</t>
  </si>
  <si>
    <t>White-box-Trajectory</t>
  </si>
  <si>
    <t>SYN-S101-08</t>
  </si>
  <si>
    <t>Step Skipping beschreibt das Überspringen empfohlener oder notwendiger Prozessschritte</t>
  </si>
  <si>
    <t>Agenten können Tools nicht nutzen, nur Abstracts statt Volltexte lesen, Berechnungen ohne Calculator durchführen oder finale Antworten nicht gegenprüfen</t>
  </si>
  <si>
    <t>Step Skipping; Tool Omission; Shortcut Taking; Protocol Violation</t>
  </si>
  <si>
    <t>Fehlerkategorie aus kleiner Machbarkeitsstudie</t>
  </si>
  <si>
    <t>Sehr relevant für RQ4, weil sie einen konkreten Validierungsbedarf bei Agentenprozessen zeigt</t>
  </si>
  <si>
    <t>Table 1</t>
  </si>
  <si>
    <t>Step-Skipping</t>
  </si>
  <si>
    <t>SYN-S101-09</t>
  </si>
  <si>
    <t>Hallucinated Tool Use beschreibt simulierte oder erfundene Tool-Nutzung</t>
  </si>
  <si>
    <t>Ein Agent kann behaupten, Code ausgeführt oder Webseiten gelesen zu haben, obwohl der entsprechende Tool Call nicht stattgefunden hat</t>
  </si>
  <si>
    <t>Hallucinated Tool Use; Simulated Tool Use; Tool Faithfulness; Fabricated Action</t>
  </si>
  <si>
    <t>Fehler wird qualitativ gezeigt, nicht breit quantifiziert</t>
  </si>
  <si>
    <t>Sehr relevant für RQ4, weil Tool-Nutzung selbst validiert werden muss</t>
  </si>
  <si>
    <t>Hallucinated-Tool-Use</t>
  </si>
  <si>
    <t>SYN-S101-10</t>
  </si>
  <si>
    <t>Prozessfehler erzeugen Risiken wie untraceable failures, false confidence und knowledge corruption</t>
  </si>
  <si>
    <t>Das Paper verbindet konkrete Verhaltensfehler mit systemischen Risiken: Übersprungene Schritte erschweren Nachvollziehbarkeit, plausible falsche Antworten erzeugen falsches Vertrauen, und ungeprüfte Informationen können Folgeprozesse korrumpieren</t>
  </si>
  <si>
    <t>Untraceable Failure; False Confidence; Knowledge Corruption; Process Risk</t>
  </si>
  <si>
    <t>Position Paper mit kleiner empirischer Studie</t>
  </si>
  <si>
    <t>Sehr relevant für RQ5, weil Fehler nicht nur als falsche Antwort, sondern als Prozessrisiko bewertet werden</t>
  </si>
  <si>
    <t>Section 2; Table 1</t>
  </si>
  <si>
    <t>Risk-Categories</t>
  </si>
  <si>
    <t>SYN-S101-11</t>
  </si>
  <si>
    <t>Outcome Evaluation allein ist für Agenten unzureichend</t>
  </si>
  <si>
    <t>Korrekte Antworten können durch Shortcuts, falsche Quellen oder simulierte Tools entstehen. Daher muss neben Answer Accuracy auch der Entstehungsprozess bewertet werden</t>
  </si>
  <si>
    <t>Outcome Evaluation; Answer Accuracy; Process Evaluation; Shortcut; Tool Misuse</t>
  </si>
  <si>
    <t>Stärkeres Argument für High-Stakes-Anwendungen als für einfache Tasks</t>
  </si>
  <si>
    <t>Sehr relevant für RQ5, weil es die Grenze klassischer Success-Rate- und Accuracy-Metriken begründet</t>
  </si>
  <si>
    <t>Abstract; Section 1; Section 5.1</t>
  </si>
  <si>
    <t>Outcome-Evaluation-Limitation</t>
  </si>
  <si>
    <t>SYN-S101-12</t>
  </si>
  <si>
    <t>Compliance Score misst die Prozessqualität einer Agententrajektorie</t>
  </si>
  <si>
    <t>Der Compliance Score ist der Anteil erfüllter YES-Fragen aus der Compliance Checklist. Zusätzlich kann eine gewichtete Variante kritische Prozessschritte stärker bewerten</t>
  </si>
  <si>
    <t>Compliance Score; Weighted Compliance; Process Metric; YES/NO Judge</t>
  </si>
  <si>
    <t>Score hängt von Qualität und Vollständigkeit der Checkliste ab</t>
  </si>
  <si>
    <t>Sehr relevant für RQ5, weil das Paper eine konkrete Prozessmetrik für Agentenevaluation vorschlägt</t>
  </si>
  <si>
    <t>Compliance-Score</t>
  </si>
  <si>
    <t>SYN-S101-13</t>
  </si>
  <si>
    <t>Judge Alignment und Formatting Accuracy prüfen die Qualität des Prozess-Judges</t>
  </si>
  <si>
    <t>Das Paper evaluiert, ob der LLM-Judge alle Checklist-Fragen korrekt im YES/NO-Format beantwortet und ob seine Urteile mit Human Annotations übereinstimmen</t>
  </si>
  <si>
    <t>Judge Alignment; Formatting Accuracy; Meta-Evaluation; LLM-as-a-Judge</t>
  </si>
  <si>
    <t>LLM-Judges müssen domänenspezifisch validiert werden</t>
  </si>
  <si>
    <t>Relevant für RQ5, weil Prozessbewertung selbst evaluiert und abgesichert werden muss</t>
  </si>
  <si>
    <t>Section 3; Table 4</t>
  </si>
  <si>
    <t>Judge-Meta-Evaluation</t>
  </si>
  <si>
    <t>SYN-S101-14</t>
  </si>
  <si>
    <t>Hohe Answer Accuracy kann mit niedriger Prozesssicherheit einhergehen</t>
  </si>
  <si>
    <t>Agenten können richtige Antworten liefern, obwohl sie empfohlene Tools nicht genutzt, Schritte übersprungen oder Informationen nicht korrekt geprüft haben</t>
  </si>
  <si>
    <t>Accuracy; Process Safety; Shortcut; False Confidence; Compliance</t>
  </si>
  <si>
    <t>Zentraler Trade-off, aber kleine Studie</t>
  </si>
  <si>
    <t>Section 4.2; Table 2</t>
  </si>
  <si>
    <t>Accuracy-vs-Compliance</t>
  </si>
  <si>
    <t>SYN-S101-15</t>
  </si>
  <si>
    <t>Hohe Compliance garantiert nicht automatisch korrekte Endergebnisse</t>
  </si>
  <si>
    <t>Die Studie zeigt Fälle, in denen ein Agent den Prozess sehr methodisch befolgt, aber wegen Reasoning Errors dennoch die falsche Antwort liefert</t>
  </si>
  <si>
    <t>Compliance; Task Success; Reasoning Error; Process Correctness</t>
  </si>
  <si>
    <t>Kleine Fallstudie, aber methodisch stark</t>
  </si>
  <si>
    <t>Compliance-vs-Task-Success</t>
  </si>
  <si>
    <t>SYN-S101-16</t>
  </si>
  <si>
    <t>Vollständige Prozessbewertung erzeugt hohe Kontext- und Evaluationskosten</t>
  </si>
  <si>
    <t>Der Judge benötigt potenziell sehr lange Agententrajektorien mit Tool Calls und Outputs. Bei tiefen Trajektorien kann dies teuer werden oder Kontextfenster überschreiten</t>
  </si>
  <si>
    <t>Context Cost; Long Trajectory; Evaluation Overhead; LLM Judge; Scalability</t>
  </si>
  <si>
    <t>Keine systematische Token- oder Laufzeitmessung</t>
  </si>
  <si>
    <t>Section 3; Limitations</t>
  </si>
  <si>
    <t>Process-Eval-Cost</t>
  </si>
  <si>
    <t>Das Paper hat ein klares Ziel: Es argumentiert, dass agentische Systeme nicht nur über Accuracy oder Partial Correctness, sondern zusätzlich über ihren Prozess bewertet werden müssen. Kontext und Problemstellung sind sehr gut beschrieben, insbesondere tool-augmentierte Agenten, lange Trajektorien, Planner-/Assistant-Rollenspiel, Tool Calls, kritische Domänen und Risiken wie False Confidence, Knowledge Corruption und Untraceable Failures. Die Methode ist nachvollziehbar: Process Evaluation wird über Recommended Protocols, Compliance Checklists, vollständige White-box-Trajektorien und LLM-as-a-Judge operationalisiert. Q4 erhält 1, weil Validierung, Tool-Use-Checks, Prozessprüfung, gewichtete Compliance und riskante Zwischenschritte klar im Zentrum stehen. Q5 wird konservativ nur mit 0,5 bewertet, weil die empirische Studie eher eine kleine Feasibility Study mit 15 GAIA- und 5 neuen GAIA-style Tasks ist und keine große Benchmark- oder Webagenten-Primärevaluation. Q6 erhält 1, weil Compliance Score, Weighted/Unweighted Compliance, Answer Accuracy, Judge Alignment und Formatting Accuracy sehr gut zur SLR passen. Ergebnisse sind klar mit Modellvergleichen belegt. Limitationen werden klar diskutiert, insbesondere kleine Stichprobe, hoher Annotationsaufwand, White-box-Abhängigkeit, lange Kontexte, Kosten und begrenzte Generalisierbarkeit.</t>
  </si>
  <si>
    <t>Gritta2026ProcessEvaluation</t>
  </si>
  <si>
    <t>Position Paper / Feasibility Study</t>
  </si>
  <si>
    <t>agentic systems; process evaluation; compliance checklist; compliance score; recommended protocol; LLM-as-a-Judge; agent trajectory; tool calls; planner-executor role-play; GAIA; holistic evaluation; answer accuracy; partial accuracy; judge alignment; weighted compliance</t>
  </si>
  <si>
    <t>Process Evaluation; Compliance Checklist; Compliance Score; Weighted Compliance; Recommended Protocol; Agent Trajectory; Tool Use; Tool Misuse; Step Skipping; Hallucinated Tool Use; Reasoning Error; Judge Alignment; Formatting Accuracy</t>
  </si>
  <si>
    <t>Sehr relevantes A-Supporting-Include und Methodik-Core-Paper zu prozessbezogener Evaluation agentischer Systeme. Keine direkte Webagenten-Primärstudie, aber zentral für Validierung, Tool-Use-Faithfulness, Prozessmetriken und die Begründung, warum Outcome Accuracy allein für Agenten nicht ausreicht</t>
  </si>
  <si>
    <t>Das Paper argumentiert, dass Accuracy und Partial Correctness riskantes Agentenverhalten verdecken können. Es schlägt Process Evaluation vor: vollständige Agententrajektorien inklusive LLM-Calls, Tool Calls und Outputs werden gegen eine Compliance Checklist geprüft. Daraus entstehen ungewichtete und gewichtete Compliance Scores, die Prozessqualität zusätzlich zur finalen Antwortqualität erfassen</t>
  </si>
  <si>
    <t>Agenten werden als komplexe autonome LLM-basierte Systeme mit externen Tools wie Code Interpreter und Webbrowser beschrieben; ein Agentenschritt wird als einzelner LLM Forward Call oder Tool Call definiert</t>
  </si>
  <si>
    <t>Teilweise; Long-Horizon wird über lange Agententrajektorien mit vielen LLM-/Tool-Calls, großen Kontexten und Multi-hop-Aufgaben implizit behandelt, aber Planungshorizonte werden nicht experimentell variiert</t>
  </si>
  <si>
    <t>Ja, über User Query, Planner Agent, Assistant Agent, Subtasks, LLM Calls, Tool Calls, Tool Outputs, Agent Trajectory, Compliance Checklist, Answer Checklist und Judge Prompt</t>
  </si>
  <si>
    <t>Validierung ist der Kernbeitrag: empfohlene Protokolle werden über Compliance-Fragen geprüft, z. B. Tool-Nutzung, Informationsbeschaffung, Reasoning-Schritte, Fortschrittsmeldungen und kritische Zwischenschritte</t>
  </si>
  <si>
    <t>Kein eigenes Replanning-System; Compliance-Verstöße könnten methodisch als Trigger für Replanning genutzt werden, werden im Paper aber nicht als Runtime-Replanning-Mechanismus untersucht</t>
  </si>
  <si>
    <t>User/assistant turns; planner instructions; assistant outputs; tool calls; tool outputs; full trajectory; compliance checklist; answer checklist; human annotations; judge outputs</t>
  </si>
  <si>
    <t>Answer Accuracy; Partial Accuracy; Compliance Score; Weighted Compliance Score; Unweighted Compliance Score; Judge Alignment; Formatting Accuracy; Standard Deviation über Judge-Runs</t>
  </si>
  <si>
    <t>Teilweise; sehr lange Kontexte und Evaluationskosten werden diskutiert, aber keine systematische Token-/API-Kostentabelle</t>
  </si>
  <si>
    <t>Teilweise; Skalierungs- und Kontextkosten werden als Limitation genannt, aber keine Wall-clock- oder Latenzmetriken erhoben</t>
  </si>
  <si>
    <t>Skipping Steps; Inaccurate Information; Hallucinated Tool Use; Tool Misuse; Reasoning Errors; shortcut taking; reliance on leaked or partial answers; outdated parametric knowledge; false confidence; untraceable failures; knowledge corruption</t>
  </si>
  <si>
    <t>Zentrale Ergebnisse: GPT-4.1 erreicht auf UNSEEN 79.8 Weighted Compliance und 80.0 Answer Accuracy; GPT-4.1-mini 79.6 Compliance und 60.0 Accuracy; o3-mini 39.7 Compliance und 40.0 Accuracy. Auf GAIA erreicht GPT-4.1 82.6 Compliance und 53.3 Accuracy, GPT-4.1-mini 70.2 und 33.3, o3-mini 44.3 und 40.0. Das zeigt, dass Compliance und Accuracy unterschiedliche Agentenqualitäten messen</t>
  </si>
  <si>
    <t>Kleine Feasibility Study; nur 15 GAIA-Fragen und 5 neue GAIA-style Tasks; Fokus auf Deep-Research-Agenten; Checklistenannotation ist teuer und domänenexpertiseabhängig; LLM-as-a-Judge benötigt vollständige White-box-Trajektorien; sehr lange Kontexte können teuer oder nicht handhabbar werden; keine Webagenten-spezifische Benchmarkevaluation</t>
  </si>
  <si>
    <t>Offen bleibt, wie Process Evaluation in Webagenten mit DOM-/Browserzuständen, Grounding-Fehlern, Tool-Feedback, Replanning-Triggern, Validierungszeitpunkten, Tokenkosten und Laufzeit gemeinsam optimiert werden kann</t>
  </si>
  <si>
    <t>hoch als A-Supporting-/Methodik-Core-Quelle</t>
  </si>
  <si>
    <t>RQ1: hoch, definiert Agenten als autonome tool-augmentierte Systeme und Agentenschritte als LLM- oder Tool-Calls</t>
  </si>
  <si>
    <t>RQ2: mittel bis hoch, beschreibt Planner-/Assistant-Rollenspiel und tool-augmentierte Agentenarchitektur</t>
  </si>
  <si>
    <t>RQ3: mittel, Task Breakdown und Subtasks werden behandelt, aber keine systematische Planungshorizontanalyse</t>
  </si>
  <si>
    <t>RQ4: sehr hoch, zentrale Quelle für Process Evaluation, Compliance Checklists, Tool-Use-Checks und Prozessvalidierung</t>
  </si>
  <si>
    <t>RQ5: sehr hoch, erweitert Answer Accuracy/Partial Accuracy um Compliance Score, Judge Alignment und Formatting Accuracy</t>
  </si>
  <si>
    <t>RQ6: sehr hoch, zeigt Gap zwischen Outcome, Prozessqualität, Validierungskosten und fehlender Optimierung von Validierungsfrequenz</t>
  </si>
  <si>
    <t>Agentic Systems; Process Evaluation; Compliance Checklist; Compliance Score; Weighted Compliance; LLM-as-a-Judge; Tool Use; Step Skipping; Hallucinated Tool Use; Reasoning Error; GAIA; Holistic Evaluation; Validation Timing; Gap</t>
  </si>
  <si>
    <t>Abstract; Figure 1; Table 1; Section 2; Section 3; Figure 2; Section 4.1; Section 4.2; Table 2; Section 5; Table 3; Section 6; Table 4; Limitations; Conclusion</t>
  </si>
  <si>
    <t>S101 ist für deine Thesis besonders wichtig, weil es Success Rate/Answer Accuracy direkt als unzureichend kritisiert und eine konkrete Prozessmetrik liefert. Es ist keine Webagenten-Primärstudie, aber methodisch sehr stark für Validierung, Compliance, Prozessfehler und die Begründung deiner RQ6.</t>
  </si>
  <si>
    <t>SYN-S101-17</t>
  </si>
  <si>
    <t>Metriken/Risikobewertung</t>
  </si>
  <si>
    <t>Weighted Compliance ermöglicht eine risikoadjustierte Prozessbewertung</t>
  </si>
  <si>
    <t>Das Paper schlägt vor, nicht alle Checklist-Fragen gleich zu gewichten. Kritische Verstöße wie fehlende Tool-Nutzung, fehlende Quellenprüfung oder Verletzungen der Informationsintegrität können stärker sanktioniert werden als weniger riskante Prozessabweichungen</t>
  </si>
  <si>
    <t>Weighted Compliance; Risk Weighting; Process Metric; Tool Misuse; Information Integrity</t>
  </si>
  <si>
    <t>Gewichtung ist domänenspezifisch und erfordert Expertenurteil</t>
  </si>
  <si>
    <t>Sehr relevant für RQ5, weil Prozessqualität nicht nur binär, sondern risikobasiert bewertet wird</t>
  </si>
  <si>
    <t>Section 3; Section 6.1</t>
  </si>
  <si>
    <t>Weighted-Compliance</t>
  </si>
  <si>
    <t>SYN-S101-18</t>
  </si>
  <si>
    <t>LLM-as-a-Judge muss für Prozessbewertung aufgabenspezifisch meta-evaluiert werden</t>
  </si>
  <si>
    <t>Das Paper warnt, dass allgemeine Judge-Benchmarks keine Zuverlässigkeit in kritischen Zieldomänen garantieren. Deshalb müssen Formatting Accuracy, Judge Alignment und Varianz der Judge-Urteile direkt auf der jeweiligen Prozess-Checkliste geprüft werden</t>
  </si>
  <si>
    <t>LLM-as-a-Judge; Meta-Evaluation; Judge Alignment; Formatting Accuracy; Domain Dependence</t>
  </si>
  <si>
    <t>LLM-Judges bleiben abhängig von präzisen, eindeutigen Checklist-Fragen</t>
  </si>
  <si>
    <t>Sehr relevant für RQ5, weil automatische Prozessbewertung selbst validiert werden muss</t>
  </si>
  <si>
    <t>Section 5.3; Section 6.2; Table 4</t>
  </si>
  <si>
    <t>SYN-S101-19</t>
  </si>
  <si>
    <t>Limitation/Skalierbarkeit</t>
  </si>
  <si>
    <t>Die manuelle Erstellung von Compliance Checklists ist ein Skalierungsflaschenhals für Process Evaluation</t>
  </si>
  <si>
    <t>Robuste Prozessbewertung benötigt domänenspezifische Recommended Protocols und präzise Checklist-Fragen. Die Autoren betonen, dass diese Erstellung aktuell nicht zuverlässig automatisierbar ist und menschliche Fachexperten erfordert</t>
  </si>
  <si>
    <t>Compliance Checklist; Human Expert; Annotation Cost; Scalability; Process Evaluation</t>
  </si>
  <si>
    <t>Hoher manueller Aufwand begrenzt Übertragbarkeit auf große Benchmark-Sammlungen</t>
  </si>
  <si>
    <t>Section 6.2; Limitations</t>
  </si>
  <si>
    <t>Checklist-Scalability-Gap</t>
  </si>
  <si>
    <t>Bai2025TWOSTEP</t>
  </si>
  <si>
    <t>LLM-based planning; multi-agent task planning; classical planning; PDDL; subgoal decomposition; helper agents; main agent; symbolic planning; embodied planning; AI2THOR; AlfWorld; planning time; execution length; formal planning guarantees</t>
  </si>
  <si>
    <t>TWOSTEP; LLM Subgoal Generator; Subgoal Translator; PDDL Planner; Helper Agent; Main Agent; SA PDDL; MA PDDL; Planning Time; Execution Length; Fast Downward; VAL; Parallel Execution</t>
  </si>
  <si>
    <t>Relevantes B-Supporting-Include zu LLM-gestützter Multi-Agent Task Planning, klassischer PDDL-Planung, Subgoal Decomposition und formalen Ausführungsgarantien. Keine direkte Webagentenstudie, aber methodisch relevant für Planungsarchitekturen, Subgoal-Strukturen und Effizienz-Trade-offs</t>
  </si>
  <si>
    <t>Das Paper kombiniert LLM-basierte commonsense-Zielzerlegung mit klassischer PDDL-Planung. Das LLM erzeugt für Helper Agents natürliche Sprach-Subgoals, übersetzt diese in PDDL-Zielbedingungen und lässt klassische Planner ausführbare Teilpläne erzeugen. Der Main Agent plant anschließend auf dem aktualisierten Zustand bis zum Gesamtziel</t>
  </si>
  <si>
    <t>Keine Webagenten-Definition; klassische Planning-Probleme werden formal über Zustände, Initialzustand, Zielzustände, Aktionen, Objekte, Prädikate und Transitionen definiert</t>
  </si>
  <si>
    <t>Teilweise; Long-Horizon wird über mehrstufige symbolische und embodied Aufgaben sowie Planlänge operationalisiert, aber kein expliziter Planungshorizont experimentell variiert</t>
  </si>
  <si>
    <t>Ja, über initial state, goal conditions, helper subgoals, PDDL problem, PDDL domain, single-agent plans, multi-agent execution state, environment-specific conditions und agent-specific conditions</t>
  </si>
  <si>
    <t>Validierung erfolgt indirekt über PDDL-Planbarkeit und VAL-Planvalidierung; fehlerhafte Subgoals werden verworfen, aber es gibt keine runtime Action Validation oder Reflection-Schleife</t>
  </si>
  <si>
    <t>Kein adaptives Replanning während Ausführung. Fallback auf Single-Agent-Planung bei fehlerhaften Subgoals sichert Execution Success, ersetzt aber keine Replanning-Intervallanalyse</t>
  </si>
  <si>
    <t>PDDL domain; PDDL problem; initial state; global goal; English subgoal; PDDL subgoal; helper plan; main plan; updated environment state; multi-agent plan</t>
  </si>
  <si>
    <t>Planning Time in seconds; Execution Length in environment steps; normalized planning time; normalized execution length; timeouts; human-subgoal comparison</t>
  </si>
  <si>
    <t>Nein; Tokenkosten und API-Kosten werden nicht systematisch berichtet, obwohl LLM-Inferenzzeit in Planning Time enthalten ist</t>
  </si>
  <si>
    <t>Teilweise; Planning Time wird gemessen, aber keine detaillierte Wall-clock-Agentenlaufzeit oder getrennte LLM-/Planner-Latenz</t>
  </si>
  <si>
    <t>Subgoal not plannable; faulty inferred subgoals; search-space explosion in MA PDDL; deadlocks in AI2THOR; coordination overhead; highly sequential domains; lack of agent-specific state conditions; no guarantee from direct LLM planning</t>
  </si>
  <si>
    <t>Zentrale Ergebnisse: TWOSTEP reduziert gegenüber MA PDDL im Durchschnitt Planning Time um 50.1%, 60.3% und 64.7% für 2, 3 und 4 Agenten. Execution Length sinkt um 7.7%, 7.1% und 13.2%. TWOSTEP erzielt in 3/5 symbolischen Domänen effizientere Multi-Agent-Pläne und approximiert menschliche Subgoal-Spezifikation relativ gut. In embodied AI2THOR/AlfWorld-Aufgaben vermeidet TWOSTEP mehrere PDDL-Timeouts, leidet aber teilweise unter Deadlocks und Koordinationskosten</t>
  </si>
  <si>
    <t>Keine Web-/Browser-/DOM-Umgebung; keine LLM-Agenten-Trajektorie mit Beobachtung-Handlung-Feedback-Schleife; keine Success-Rate-Metrik, da symbolische Planung Zielerreichung konstruktiv absichert; keine Tokenkosten; keine Validierungszeitpunkt- oder Replanning-Frequenzanalyse; embodied Evaluation nur mit wenigen Aufgaben</t>
  </si>
  <si>
    <t>Offen bleibt, wie hybride LLM+symbolic-planning-Ansätze auf dynamische Webagenten mit unsicheren DOM-Zuständen, Tool-Feedback, Grounding-Fehlern, Replanning-Triggern und Kosten-/Laufzeitgrenzen übertragen werden können</t>
  </si>
  <si>
    <t>mittel bis hoch als Supporting-Quelle; nicht als direkte Webagenten-Core-Quelle</t>
  </si>
  <si>
    <t>RQ1: niedrig, keine Agenten-/Webagenten-Definition, aber klassische Planning-Definitionen nützlich</t>
  </si>
  <si>
    <t>RQ2: hoch, hybride Architektur aus LLM-Subgoal-Generator, Translator und PDDL-Planner</t>
  </si>
  <si>
    <t>RQ3: sehr hoch, zentrale Quelle für Subgoal-Decomposition, Multi-Agent-Planung und formale Planstruktur</t>
  </si>
  <si>
    <t>RQ4: mittel, Planbarkeit/VAL als indirekte Validierung, aber keine Reflection- oder Runtime-Verifier-Architektur</t>
  </si>
  <si>
    <t>RQ5: hoch, klare Evaluation mit Planning Time und Execution Length</t>
  </si>
  <si>
    <t>RQ6: hoch, relevant für Trade-off zwischen Planungsstruktur, Planungszeit und Ausführungslänge, aber Kosten/Validierungszeitpunkte fehlen</t>
  </si>
  <si>
    <t>TWOSTEP; Multi-Agent Planning; PDDL; Classical Planner; LLM Subgoal Decomposition; Helper Agent; Main Agent; Planning Time; Execution Length; Formal Guarantees; AI2THOR; AlfWorld; Gap</t>
  </si>
  <si>
    <t>Abstract; Introduction; Section II; Section III; Figure 2; Section IV; Figure 3; Table I; Table II; Section V; Conclusion</t>
  </si>
  <si>
    <t>S102 ist für deine Thesis vor allem als Effizienz- und Planungsstruktur-Paper relevant. Es zeigt, dass LLMs sinnvoll als heuristische Subgoal-Zerleger eingesetzt werden können, während formale Planner Ausführbarkeit sichern. Für deine Kernfrage bleibt es ergänzend, weil Validierungszeitpunkte, Replanning-Intervalle, Tokenkosten und Webagenten-Grounding nicht untersucht werden.</t>
  </si>
  <si>
    <t>Das Paper hat ein klares Ziel: Es will LLM-basierte commonsense-Zielzerlegung mit klassischer PDDL-Planung kombinieren, um Multi-Agent-Planung effizienter zu machen und dennoch Execution Success zu erhalten. Kontext und Domäne sind gut beschrieben, insbesondere klassische Planung, PDDL, Multi-Agent-Planung, symbolische Domänen sowie AI2THOR/AlfWorld. Die Methode ist nachvollziehbar: TWOSTEP nutzt einen LLM Subgoal Generator, einen Subgoal Translator und klassische PDDL-Planner für Helper Agents und Main Agent. Q4 wird konservativ nur mit 0,5 bewertet, weil Planbarkeit, VAL-Validierung und Fallbacks vorhanden sind, aber keine echte runtime Validierung, Reflection, Verifier-Schleife oder Replanning-Intervallanalyse untersucht wird. Die Evaluation ist nachvollziehbar mit SA PDDL, MA PDDL und TWOSTEP über fünf symbolische Domänen und eine embodied Domäne. Q6 erhält 1, weil Planning Time und Execution Length klar definiert und passend für Effizienzfragen sind. Ergebnisse sind mit Figure 3, Table I und Table II klar belegt. Q8 erhält konservativ 0,5, weil Grenzen wie fehlende Web-/DOM-Umgebung, keine Tokenkosten, keine Validierungszeitpunkte, keine Replanning-Frequenz und Koordinationsprobleme in embodied Settings erkennbar sind, aber keine ausführliche Threats-to-Validity-Diskussion im Vordergrund steht.</t>
  </si>
  <si>
    <t>SYN-S102-00</t>
  </si>
  <si>
    <t>Klassische Planung wird als formales Zustands-Aktions-Problem definiert</t>
  </si>
  <si>
    <t>Das Paper definiert ein Planning Problem über endliche Zustände, Initial State, Goal States, Actions, Objects, Predicates und Transition Function. Eine Lösung ist eine Aktionssequenz, deren Preconditions erfüllt sind und die einen Zielzustand erreicht</t>
  </si>
  <si>
    <t>Classical Planning; State Space; Initial State; Goal State; Preconditions; Transition Function</t>
  </si>
  <si>
    <t>Deterministische und vollständig beobachtbare Planungsannahmen</t>
  </si>
  <si>
    <t>Relevant für RQ1, weil klassische Planung sauber von LLM-basierter Planung abgegrenzt wird</t>
  </si>
  <si>
    <t>Klassische-Planung</t>
  </si>
  <si>
    <t>SYN-S102-01</t>
  </si>
  <si>
    <t>PDDL dient als formale Repräsentation von Planungsdomänen und Planungsproblemen</t>
  </si>
  <si>
    <t>PDDL trennt Domain Files mit Predicates, Actions, Preconditions und Effects von Problem Files mit Objects, Initial State und Goal Conditions. Ein Solver sucht darauf basierend gültige Aktionssequenzen</t>
  </si>
  <si>
    <t>PDDL; Domain File; Problem File; Preconditions; Effects; Goal Conditions</t>
  </si>
  <si>
    <t>PDDL erfordert vollständige Domänenmodellierung durch Experten</t>
  </si>
  <si>
    <t>Relevant für RQ1, weil das Paper formale Planung als Gegenmodell zu frei generierten LLM-Plänen definiert</t>
  </si>
  <si>
    <t>Section II.B; Figure 1</t>
  </si>
  <si>
    <t>PDDL-Definition</t>
  </si>
  <si>
    <t>SYN-S102-02</t>
  </si>
  <si>
    <t>Multi-Agent-Planung erweitert Planung um parallele Aktionen mehrerer Agenten</t>
  </si>
  <si>
    <t>In Multi-Agent-Settings teilen Agenten gemeinsame Umweltbedingungen, besitzen aber auch agentenspezifische Zustände. Ein Multi-Agent-Plan enthält Aktionen mehrerer Agenten pro Zeitschritt</t>
  </si>
  <si>
    <t>Multi-Agent Planning; Parallel Actions; Shared Environment; Agent-specific State</t>
  </si>
  <si>
    <t>Keine Webagenten-Definition, sondern symbolische und embodied Planung</t>
  </si>
  <si>
    <t>Relevant für RQ1, weil Multi-Agent-Planung als eigene Planungsform abgegrenzt wird</t>
  </si>
  <si>
    <t>Section II.C</t>
  </si>
  <si>
    <t>Multi-Agent-Planung</t>
  </si>
  <si>
    <t>SYN-S102-03</t>
  </si>
  <si>
    <t>TWOSTEP kombiniert LLM-gestützte Subgoal-Zerlegung mit klassischer PDDL-Planung</t>
  </si>
  <si>
    <t>LLMs erzeugen commonsense-basierte Teilziele für Helper Agents, während PDDL-Planner die konkreten ausführbaren Pläne mit formaler Korrektheitsgarantie generieren</t>
  </si>
  <si>
    <t>LLM; PDDL Planner; Hybrid Planning; Subgoal Decomposition; Formal Planner</t>
  </si>
  <si>
    <t>Korrektheit hängt von gültiger PDDL-Domäne und sinnvollen Subgoals ab</t>
  </si>
  <si>
    <t>Sehr relevant für RQ2, weil TWOSTEP eine klare hybride Agenten-/Planungsarchitektur zeigt</t>
  </si>
  <si>
    <t>Abstract; Introduction; Figure 2</t>
  </si>
  <si>
    <t>Hybrid-LLM-PDDL</t>
  </si>
  <si>
    <t>SYN-S102-04</t>
  </si>
  <si>
    <t>Die Architektur trennt Subgoal Generator und Subgoal Translator</t>
  </si>
  <si>
    <t>Ein LLM erzeugt zunächst natürliche Sprach-Subgoals für Helper Agents. Ein zweites Prompting übersetzt diese Subgoals in PDDL-Zielbedingungen, die von einem klassischen Planner verarbeitet werden können</t>
  </si>
  <si>
    <t>Subgoal Generator; Subgoal Translator; English Subgoal; PDDL Goal; Helper Agent</t>
  </si>
  <si>
    <t>Übersetzungsfehler oder unplanbare Subgoals bleiben möglich</t>
  </si>
  <si>
    <t>Relevant für RQ2, weil das Paper eine modulare Pipeline zwischen Sprachplanung und symbolischer Planung zeigt</t>
  </si>
  <si>
    <t>Section III.a; Section III.b; Figure 2</t>
  </si>
  <si>
    <t>Generator-Translator-Pipeline</t>
  </si>
  <si>
    <t>SYN-S102-05</t>
  </si>
  <si>
    <t>Helper Agents lösen Teilziele, bevor der Main Agent den Restplan ausführt</t>
  </si>
  <si>
    <t>Die Helper-Pläne verändern den Umweltzustand. Der aktualisierte Zustand wird anschließend an weitere Helper oder den Main Agent weitergegeben, der das verbleibende globale Ziel plant</t>
  </si>
  <si>
    <t>Helper Agent; Main Agent; State Update; Plan Execution; Environment State</t>
  </si>
  <si>
    <t>Keine direkte Kommunikation zwischen Agenten während der Ausführung</t>
  </si>
  <si>
    <t>Relevant für RQ2, weil das Paper eine Helper-Main-Agent-Struktur für Multi-Agent-Planung beschreibt</t>
  </si>
  <si>
    <t>Section III.c; Figure 2</t>
  </si>
  <si>
    <t>Helper-Main-Agent-Struktur</t>
  </si>
  <si>
    <t>SYN-S102-06</t>
  </si>
  <si>
    <t>LLMs werden nicht als direkte Action Planner, sondern als heuristische Zielzerleger eingesetzt</t>
  </si>
  <si>
    <t>Das Paper argumentiert, dass direkte LLM-Planung keine Execution Guarantees bietet. LLMs werden deshalb nur für commonsense-basierte Decomposition genutzt; die ausführbare Planung übernimmt PDDL</t>
  </si>
  <si>
    <t>LLM Planning; Goal Decomposition; Execution Guarantee; Commonsense Reasoning; PDDL</t>
  </si>
  <si>
    <t>LLM-Subgoals können den Suchraum einschränken und dadurch suboptimal sein</t>
  </si>
  <si>
    <t>Sehr relevant für RQ3, weil die Rolle des LLM im Planungsprozess präzise begrenzt wird</t>
  </si>
  <si>
    <t>Introduction; Section III</t>
  </si>
  <si>
    <t>LLM-als-Subgoal-Zerleger</t>
  </si>
  <si>
    <t>SYN-S102-07</t>
  </si>
  <si>
    <t>Subgoals</t>
  </si>
  <si>
    <t>Subgoals sollen teilweise unabhängig sein, damit parallele Ausführung möglich wird</t>
  </si>
  <si>
    <t>Helper-Subgoals werden so formuliert, dass sie Fortschritt zum globalen Ziel leisten und gleichzeitig möglichst unabhängig vom Main Agent ausführbar sind</t>
  </si>
  <si>
    <t>Subgoal; Partial Independence; Parallel Execution; Multi-Agent Plan</t>
  </si>
  <si>
    <t>Wirksamkeit hängt stark von der Task-Struktur ab</t>
  </si>
  <si>
    <t>Sehr relevant für RQ3, weil das Paper Subgoal-Decomposition als Mittel zur Verkürzung paralleler Pläne nutzt</t>
  </si>
  <si>
    <t>Section III.a; Figure 2</t>
  </si>
  <si>
    <t>Partially-Independent-Subgoals</t>
  </si>
  <si>
    <t>SYN-S102-08</t>
  </si>
  <si>
    <t>TWOSTEP zerlegt ein Multi-Agent-Problem in mehrere Single-Agent-Planungsprobleme</t>
  </si>
  <si>
    <t>Statt einen großen Multi-Agent-PDDL-Suchraum direkt zu lösen, erzeugt TWOSTEP mehrere Single-Agent-PDDL-Probleme für Helper und Main Agent. Dadurch wird der Suchraum reduziert</t>
  </si>
  <si>
    <t>N-Agent Problem; Single-Agent Planning; Decomposition; Search Space; Main Plan</t>
  </si>
  <si>
    <t>Die Zerlegung garantiert nicht immer optimale globale Parallelpläne</t>
  </si>
  <si>
    <t>Sehr relevant für RQ3, weil das Paper eine konkrete Strategie zur Reduktion komplexer Planungsprobleme zeigt</t>
  </si>
  <si>
    <t>Section III</t>
  </si>
  <si>
    <t>Multiagent-zu-Singleagent-Zerlegung</t>
  </si>
  <si>
    <t>SYN-S102-09</t>
  </si>
  <si>
    <t>Planbarkeit dient als formaler Validierungscheck für LLM-generierte Subgoals</t>
  </si>
  <si>
    <t>Wenn ein übersetztes PDDL-Subgoal innerhalb des Zeitlimits keinen Plan erzeugt, wird es verworfen. Dadurch werden unbrauchbare LLM-Subgoals vor der Ausführung herausgefiltert</t>
  </si>
  <si>
    <t>Plannability Check; PDDL Subgoal; Validation; Faulty Subgoal; Time Limit</t>
  </si>
  <si>
    <t>Kein dynamisches Runtime-Replanning nach Umweltfeedback</t>
  </si>
  <si>
    <t>Relevant für RQ4, weil Validierung über formale Planbarkeit statt nur über LLM-Selbstbewertung erfolgt</t>
  </si>
  <si>
    <t>Planbarkeitsvalidierung</t>
  </si>
  <si>
    <t>SYN-S102-10</t>
  </si>
  <si>
    <t>VAL wird zur Planvalidierung und zur Extraktion von Zustandsänderungen genutzt</t>
  </si>
  <si>
    <t>Das Paper nutzt VAL, um PDDL-Pläne zu validieren und State Condition Changes aus Helper-Plänen zu extrahieren, damit der Main Agent auf einem konsistent aktualisierten Zustand plant</t>
  </si>
  <si>
    <t>VAL; Plan Validation; State Change; PDDL; State Update</t>
  </si>
  <si>
    <t>Formale Validierung, aber keine adaptive Reflexionsschleife</t>
  </si>
  <si>
    <t>Relevant für RQ4, weil die Zustandsübergänge zwischen Helper- und Main-Agent formal abgesichert werden</t>
  </si>
  <si>
    <t>Section IV.D; Section III.c</t>
  </si>
  <si>
    <t>VAL-State-Validation</t>
  </si>
  <si>
    <t>SYN-S102-11</t>
  </si>
  <si>
    <t>Planning Time und Execution Length ersetzen Success Rate als zentrale Evaluationsmetriken</t>
  </si>
  <si>
    <t>Da symbolische Planner nur gültige Zielpläne liefern und TWOSTEP bei fehlerhaften Subgoals auf Single-Agent-Planung zurückfallen kann, wird nicht Success Rate, sondern Effizienz gemessen</t>
  </si>
  <si>
    <t>Planning Time; Execution Length; Success Guarantee; PDDL Evaluation</t>
  </si>
  <si>
    <t>Keine Tokenkosten und keine Webagenten-Success-Rate</t>
  </si>
  <si>
    <t>Sehr relevant für RQ5, weil das Paper Effizienzmetriken statt reiner Erfolgsraten nutzt</t>
  </si>
  <si>
    <t>Effizienzmetriken</t>
  </si>
  <si>
    <t>SYN-S102-12</t>
  </si>
  <si>
    <t>Die Evaluation vergleicht SA PDDL, MA PDDL und TWOSTEP in symbolischen und embodied Domänen</t>
  </si>
  <si>
    <t>Das Paper evaluiert fünf symbolische PDDL-Domänen sowie AI2THOR/AlfWorld als embodied Setting. Verglichen werden Single-Agent-PDDL, Multi-Agent-PDDL und TWOSTEP</t>
  </si>
  <si>
    <t>SA PDDL; MA PDDL; TWOSTEP; Symbolic Domains; AI2THOR; AlfWorld</t>
  </si>
  <si>
    <t>Keine WebArena-, Mind2Web- oder BrowserGym-Evaluation</t>
  </si>
  <si>
    <t>Relevant für RQ5, weil klare Baselines und Effizienzmetriken eingesetzt werden</t>
  </si>
  <si>
    <t>Section IV.A; Section IV.B</t>
  </si>
  <si>
    <t>SYN-S102-13</t>
  </si>
  <si>
    <t>TWOSTEP reduziert Planning Time gegenüber Multi-Agent-PDDL deutlich</t>
  </si>
  <si>
    <t>TWOSTEP benötigt in allen betrachteten Domänen weniger Planungszeit als MA PDDL. Im Durchschnitt sinkt Planning Time um 50.1%, 60.3% und 64.7% für 2, 3 und 4 Agenten</t>
  </si>
  <si>
    <t>Planning Time; MA PDDL; Efficiency; Agent Count; Search Space</t>
  </si>
  <si>
    <t>Planning Time enthält auch LLM-Inferenzzeit</t>
  </si>
  <si>
    <t>Sehr relevant für RQ5, weil Effizienzvorteile quantitativ belegt werden</t>
  </si>
  <si>
    <t>Planning-Time-Reduktion</t>
  </si>
  <si>
    <t>SYN-S102-14</t>
  </si>
  <si>
    <t>TWOSTEP reduziert Execution Length moderater als Planning Time</t>
  </si>
  <si>
    <t>Die effektive Ausführungslänge sinkt im Durchschnitt um 7.7%, 7.1% und 13.2% für 2, 3 und 4 Agenten. Der Ausführungsvorteil entsteht nur, wenn Subgoals tatsächlich parallelisierbar sind</t>
  </si>
  <si>
    <t>Execution Length; Parallel Execution; Multi-Agent Efficiency; Environment Steps</t>
  </si>
  <si>
    <t>Verbesserung ist domänenabhängig und nicht immer gegeben</t>
  </si>
  <si>
    <t>Relevant für RQ5, weil Effizienz nicht nur über Planungskosten, sondern auch über Ausführungslänge gemessen wird</t>
  </si>
  <si>
    <t>Execution-Length-Reduktion</t>
  </si>
  <si>
    <t>SYN-S102-15</t>
  </si>
  <si>
    <t>LLM-generierte Subgoals approximieren menschliche Expert-Subgoals</t>
  </si>
  <si>
    <t>Ein menschlicher PDDL-Experte benötigte 70 Minuten für 16 Subgoal-Annotationen. TWOSTEP erreicht ähnliche Execution Length wie TWOSTEP-Human, mit Macro Avg 58.9 gegenüber 57.1</t>
  </si>
  <si>
    <t>LLM Subgoal; Human Expert; TWOSTEP-Human; Execution Length; Annotation Cost</t>
  </si>
  <si>
    <t>Nur kleine Human-Study mit 16 Tasks</t>
  </si>
  <si>
    <t>Relevant für RQ5, weil die Qualität von LLM-Subgoals gegen menschliche Expertensubgoals evaluiert wird</t>
  </si>
  <si>
    <t>Section V; Table I</t>
  </si>
  <si>
    <t>Human-Subgoal-Vergleich</t>
  </si>
  <si>
    <t>SYN-S102-16</t>
  </si>
  <si>
    <t>LLM-Decomposition reduziert Suchaufwand, ohne die formale Ausführbarkeitsgarantie klassischer Planner aufzugeben</t>
  </si>
  <si>
    <t>Das Framework nutzt LLMs dort, wo sie stark sind, nämlich bei commonsense-basierter Zielzerlegung, und PDDL dort, wo formale Planner stark sind, nämlich bei korrekter Action-Sequenz-Erzeugung</t>
  </si>
  <si>
    <t>LLM Decomposition; Classical Planner; Search Reduction; Execution Guarantee; Hybrid Planning</t>
  </si>
  <si>
    <t>Erfordert weiterhin PDDL-Domänenmodellierung</t>
  </si>
  <si>
    <t>Hybrid-Planning-Trade-off</t>
  </si>
  <si>
    <t>SYN-S102-17</t>
  </si>
  <si>
    <t>Multi-Agent-PDDL ist formal stark, skaliert aber schlecht mit der Anzahl der Agenten</t>
  </si>
  <si>
    <t>Jeder zusätzliche Agent erhöht mögliche Aktionen und Zustandsbedingungen. Dadurch wächst der Suchraum stark, und komplexe Domänen wie TERMES können innerhalb des Zeitlimits schlechter optimiert werden</t>
  </si>
  <si>
    <t>MA PDDL; Search Space Explosion; Agent Count; Planning Time; Scalability</t>
  </si>
  <si>
    <t>MA PDDL kann in einzelnen Domänen kürzere Pläne finden</t>
  </si>
  <si>
    <t>Introduction; Section II.C; Section V</t>
  </si>
  <si>
    <t>MA-PDDL-Skalierungsproblem</t>
  </si>
  <si>
    <t>SYN-S102-18</t>
  </si>
  <si>
    <t>Subgoal-Decomposition verbessert Effizienz, kann aber globale Optimalität begrenzen</t>
  </si>
  <si>
    <t>In hochsequenziellen Domänen wie Blocksworld kann MA PDDL kürzere Pläne finden, weil es den Suchraum umfassender exploriert. TWOSTEP ist durch LLM-erzeugte Teilziele stärker eingeschränkt</t>
  </si>
  <si>
    <t>Subgoal Decomposition; Optimality; Efficiency; Sequential Domain; Search Constraint</t>
  </si>
  <si>
    <t>Wichtiger Gegenbefund gegen pauschale Überlegenheit von TWOSTEP</t>
  </si>
  <si>
    <t>Effizienz-vs-Optimalität</t>
  </si>
  <si>
    <t>SYN-S102-19</t>
  </si>
  <si>
    <t>Parallelisierung lohnt sich vor allem bei teilweise unabhängigen Teilzielen</t>
  </si>
  <si>
    <t>TWOSTEP funktioniert besonders gut, wenn Aufgaben mehrere Subgoals enthalten, die nicht streng sequenziell voneinander abhängen. Bei Deadlocks oder stark gekoppelten Aufgaben steigen Koordinationskosten</t>
  </si>
  <si>
    <t>Parallelization; Independent Subgoals; Coordination Cost; Deadlock; Task Structure</t>
  </si>
  <si>
    <t>Embodied Domänen zeigen zusätzliche Koordinationsprobleme</t>
  </si>
  <si>
    <t>Section IV; Section V; Table II</t>
  </si>
  <si>
    <t>Task-Structure-Trade-off</t>
  </si>
  <si>
    <t>SYN-S102-20</t>
  </si>
  <si>
    <t>Die Übertragung auf Webagenten bleibt offen</t>
  </si>
  <si>
    <t>Das Paper evaluiert symbolische und embodied Domänen, aber keine WebArena-, Mind2Web-, BrowserGym- oder DOM-basierten Webagenten. Offen bleibt, ob LLM-Subgoal-Decomposition plus formaler Planner auf Webumgebungen übertragbar ist</t>
  </si>
  <si>
    <t>Web Agents; WebArena; Mind2Web; BrowserGym; DOM; Transfer Gap</t>
  </si>
  <si>
    <t>Kein direkter Webagenten-Nachweis</t>
  </si>
  <si>
    <t>Relevant für die SLR, weil TWOSTEP eine starke Planungsarchitektur zeigt, aber nicht im Websetting evaluiert wird</t>
  </si>
  <si>
    <t>eigene Ableitung</t>
  </si>
  <si>
    <t>Webagenten-Transfer-Gap</t>
  </si>
  <si>
    <t>SYN-S102-21</t>
  </si>
  <si>
    <t>Validierung/Fallback</t>
  </si>
  <si>
    <t>TWOSTEP sichert Erfolg durch Fallback auf Single-Agent-Planung</t>
  </si>
  <si>
    <t>Wenn LLM-generierte Subgoals unlösbar sind oder keinen PDDL-Plan erzeugen, kann das System auf Single-Agent-Planung zurückfallen. Dadurch bleibt Ausführungserfolg erhalten, allerdings können Planungszeit und Ausführungslänge steigen</t>
  </si>
  <si>
    <t>Fallback; Faulty Subgoal; Single-Agent Planning; Robustness; PDDL Validation</t>
  </si>
  <si>
    <t>Fallback ist kein echtes Replanning während der Ausführung</t>
  </si>
  <si>
    <t>Sehr relevant für RQ4, weil Validierung nicht nur Fehler erkennt, sondern einen robusten Ersatzpfad ermöglicht</t>
  </si>
  <si>
    <t>Section IV.C; Section V</t>
  </si>
  <si>
    <t>Fallback-bei-unlösbaren-Subgoals</t>
  </si>
  <si>
    <t>SYN-S102-22</t>
  </si>
  <si>
    <t>Agentenarchitektur/State Tracking</t>
  </si>
  <si>
    <t>TWOSTEP aktualisiert Umweltzustände, ohne agentenspezifische Zustände zu überschreiben</t>
  </si>
  <si>
    <t>Nach Helper-Plänen werden environment-specific conditions im PDDL-Problem angepasst, während agent-specific conditions wie Inventar oder Startzustände erhalten bleiben. Dadurch können mehrere Single-Agent-Pläne zu einer konsistenten Multi-Agent-Ausführung kombiniert werden</t>
  </si>
  <si>
    <t>State Tracking; Environment Conditions; Agent-specific Conditions; Helper Agent; Main Agent</t>
  </si>
  <si>
    <t>Funktioniert nur bei geeigneter symbolischer Zustandsmodellierung</t>
  </si>
  <si>
    <t>Sehr relevant für RQ2, weil das Paper zeigt, wie Zustandsübergabe zwischen Agenten architektonisch kontrolliert wird</t>
  </si>
  <si>
    <t>Section III.c</t>
  </si>
  <si>
    <t>Asymmetrische-State-Aktualisierung</t>
  </si>
  <si>
    <t>SYN-S102-23</t>
  </si>
  <si>
    <t>Fehler/Embodied AI</t>
  </si>
  <si>
    <t>Deadlocks begrenzen die Effizienz theoretisch paralleler Multi-Agent-Pläne</t>
  </si>
  <si>
    <t>In AI2THOR können sich Agenten physisch gegenseitig blockieren. Die dadurch nötigen Ausweich- und Koordinationsschritte erhöhen die Execution Length und können den Parallelisierungsvorteil neutralisieren</t>
  </si>
  <si>
    <t>Deadlock; Embodied AI; Multi-Agent Coordination; AI2THOR; Execution Length</t>
  </si>
  <si>
    <t>Fehler tritt vor allem in embodied Simulation auf, nicht in rein symbolischen Domänen</t>
  </si>
  <si>
    <t>Relevant für RQ5, weil ein konkreter Prozessfehler sichtbar wird, der in symbolischer Planung allein nicht erkennbar wäre</t>
  </si>
  <si>
    <t>Section V; Table II</t>
  </si>
  <si>
    <t>Embodied-Deadlocks</t>
  </si>
  <si>
    <t>Wang2024SurveyAutonomousAgents</t>
  </si>
  <si>
    <t>LLM-based autonomous agents; agent architecture; profiling; memory; planning; action; tool use; feedback; reflection; evaluation; WebShop; WebArena; AgentBench; ToolBench; hallucination; prompt robustness; efficiency</t>
  </si>
  <si>
    <t>Profiling Module; Memory Module; Planning Module; Action Module; Planning without Feedback; Planning with Feedback; Environmental Feedback; Human Feedback; Model Feedback; Tool Use; Agent Evaluation</t>
  </si>
  <si>
    <t>Relevantes A-/B+-Supporting-Include zu LLM-basierten autonomen Agenten, Agentenarchitektur, Memory, Planning, Action, Tool Use, Feedback und Evaluation. Keine spezifische Webagenten-Primärstudie, aber sehr nützlich als Grundlagen- und Taxonomiequelle für RQ1-RQ5</t>
  </si>
  <si>
    <t>Das Paper systematisiert LLM-based Autonomous Agents entlang von Konstruktion, Anwendung und Evaluation. Zentral ist ein vereinheitlichtes Architekturframework aus Profiling Module, Memory Module, Planning Module und Action Module. Für die Thesis besonders relevant ist die Unterscheidung zwischen Planning without Feedback und Planning with Feedback sowie die Einordnung von Environment-, Human- und Model-Feedback</t>
  </si>
  <si>
    <t>Autonomous Agents werden als Systeme beschrieben, die in einer Umgebung situiert sind, diese wahrnehmen und über Zeit zielgerichtet auf sie einwirken; LLM-based Agents nutzen LLMs als zentrale Controller mit human-like decision-making</t>
  </si>
  <si>
    <t>Teilweise; Long-Horizon wird vor allem über komplexe Aufgaben, Task Decomposition, Memory, Feedback und iterative Planung angesprochen, aber nicht experimentell als Planungshorizont variiert</t>
  </si>
  <si>
    <t>Ja, über Profile, Memory, Planning, Action, Environment Observation, Feedback, Tool Use, Human Input, Model Feedback und Action Output</t>
  </si>
  <si>
    <t>Planning with Feedback umfasst Environment Feedback, Human Feedback und Model Feedback; Reflection, Self-Refine, SelfCheck und Environment Checks werden als Validierungs-/Korrekturmechanismen beschrieben</t>
  </si>
  <si>
    <t>Replanning wird als feedback-getriebene Planrevision diskutiert, z. B. bei Environmental Feedback, LLM-Planner, DEPS, Voyager und Self-Refine; keine eigene Replanning-Intervallanalyse</t>
  </si>
  <si>
    <t>User profile; memory records; short-term memory; long-term memory; task instruction; environment observation; action history; feedback signal; tool result; model feedback; human feedback</t>
  </si>
  <si>
    <t>Success Rate; Reward; Score; Accuracy; Coverage; Planning Length; Development Cost; Inference Speed; Number of Clarification Dialogues; Social Evaluation; Multi-task Evaluation</t>
  </si>
  <si>
    <t>Teilweise; Effizienz und Inference Speed werden diskutiert, aber Tokenkosten/API-Kosten nicht systematisch operationalisiert</t>
  </si>
  <si>
    <t>Teilweise; Inference Speed und Effizienzprobleme werden als Herausforderung diskutiert, aber keine eigene Runtime-Evaluation durchgeführt</t>
  </si>
  <si>
    <t>Hallucination; prompt robustness problems; context window limitations; memory overflow; noisy/irrelevant memories; weak feedback use; lack of domain expertise; inefficient repeated LLM calls; knowledge boundary problems; spurious bias</t>
  </si>
  <si>
    <t>Zentrale Ergebnisse: Das Paper bietet eine breite Taxonomie von LLM-Agentenarchitekturen und ordnet Planning in Single-path Reasoning, Multi-path Reasoning, External Planner sowie Planning with Feedback ein. Für Evaluation unterscheidet es subjektive und objektive Strategien und nennt Benchmarks wie ALFWorld, AgentBench, ToolBench, WebShop, Mobile-Env und WebArena</t>
  </si>
  <si>
    <t>Survey statt Primärstudie; keine eigene Webagentenimplementierung; keine eigene WebArena-/Mind2Web-Evaluation; keine experimentelle Variation von Planungshorizonten, Validierungszeitpunkten oder Replanning-Frequenzen; Tokenkosten und Laufzeit nur indirekt diskutiert</t>
  </si>
  <si>
    <t>Offen bleibt, wie die beschriebenen Architekturmodule und Feedbackmechanismen quantitativ auf Webagenten übertragen und hinsichtlich Success Rate, Tokenkosten, Laufzeit, Validierungszeitpunkten und Replanning-Triggern optimiert werden können</t>
  </si>
  <si>
    <t>RQ1: sehr hoch, liefert grundlegende Definition und Abgrenzung autonomer LLM-Agenten</t>
  </si>
  <si>
    <t>RQ2: sehr hoch, zentrale Architektur-Taxonomie mit Profiling, Memory, Planning und Action</t>
  </si>
  <si>
    <t>RQ3: hoch, systematisiert Task Decomposition, Single-/Multi-path Reasoning und External Planners</t>
  </si>
  <si>
    <t>RQ4: hoch, Planning with Feedback, Reflection, Self-Refine und Environment Feedback sind direkt relevant</t>
  </si>
  <si>
    <t>RQ5: hoch, systematisiert Evaluationsstrategien, Benchmarks und Metriktypen</t>
  </si>
  <si>
    <t>RQ6: mittel bis hoch, wichtig für Gap-Argumentation zu Effizienz, Feedbackkosten und fehlender Optimierung</t>
  </si>
  <si>
    <t>LLM-based Autonomous Agents; Profiling; Memory; Planning; Action; Feedback; Reflection; Tool Use; WebShop; WebArena; AgentBench; ToolBench; Hallucination; Prompt Robustness; Efficiency; Gap</t>
  </si>
  <si>
    <t>Abstract; Introduction; Figure 2; Section 2.1; Section 2.1.2; Section 2.1.3; Section 2.1.4; Section 5; Section 5.2; Section 6; Section 6.3; Section 6.4; Section 6.6</t>
  </si>
  <si>
    <t>S103 ist für deine Thesis besonders nützlich als theoretische Klammer. Es liefert die Grundstruktur, um spätere Webagentenarbeiten nach Architektur, Memory, Planning, Action und Feedback zu codieren. Für deine Kernfrage bleibt es ergänzend, weil es keine konkrete Erfolg-Kosten-Zeit-Optimierung und keine Replanning-/Validation-Timing-Experimente liefert.</t>
  </si>
  <si>
    <t>Das Paper hat ein klares Ziel: Es gibt einen systematischen Überblick über Konstruktion, Anwendung und Evaluation von LLM-based Autonomous Agents. Kontext und Domäne sind gut beschrieben, insbesondere die Abgrenzung zu klassischen autonomen Agenten, LLMs als zentrale Controller sowie die Breite der Agentenanwendungen. Die Methode ist nachvollziehbar, weil ein einheitliches Framework aus Profiling, Memory, Planning und Action Module entwickelt und mit vorhandenen Arbeiten verbunden wird. Q4 erhält 1, weil Planning with Feedback, Environmental Feedback, Human Feedback, Model Feedback, Reflection, Self-Refine und SelfCheck klar taxonomisiert werden. Die Evaluation ist als Survey-Perspektive nachvollziehbar, insbesondere durch subjektive und objektive Evaluation sowie Benchmarks wie AgentBench, ToolBench, WebShop, Mobile-Env und WebArena. Q6 wird konservativ nur mit 0,5 bewertet, weil zwar Success Rate, Reward, Score, Accuracy, Coverage, Planning Length, Development Cost und Inference Speed genannt werden, aber keine einheitliche Metriksystematik für Webagenten oder Tokenkosten entwickelt wird. Q7 erhält 0,5, weil es keine eigene Primärevaluation mit neuen empirischen Ergebnissen gibt. Q8 erhält 1, weil Herausforderungen wie Prompt Robustness, Hallucination, Knowledge Boundary und Efficiency klar diskutiert werden.</t>
  </si>
  <si>
    <t>SYN-S103-00</t>
  </si>
  <si>
    <t>Autonome Agenten sind situierte Systeme, die ihre Umgebung wahrnehmen und über Zeit zielgerichtet auf sie einwirken</t>
  </si>
  <si>
    <t>Das Paper übernimmt die klassische Agentendefinition nach Franklin und Graesser und nutzt sie als Ausgangspunkt für LLM-basierte autonome Agenten</t>
  </si>
  <si>
    <t>Autonomous Agent; Environment; Sense; Act; Goal</t>
  </si>
  <si>
    <t>Sehr allgemeine Definition, nicht spezifisch für Webagenten</t>
  </si>
  <si>
    <t>Sehr relevant als Basisdefinition für RQ1</t>
  </si>
  <si>
    <t>Agenten-Grunddefinition</t>
  </si>
  <si>
    <t>SYN-S103-01</t>
  </si>
  <si>
    <t>LLM-basierte Agenten verwenden LLMs als zentrale Controller für menschenähnliche Entscheidungsprozesse</t>
  </si>
  <si>
    <t>Im Unterschied zu klassischen RL-Agenten besitzen LLM-Agenten breites internes Weltwissen und können über natürliche Sprache mit Menschen interagieren</t>
  </si>
  <si>
    <t>LLM-based Agent; Central Controller; World Knowledge; Human-like Decision Making</t>
  </si>
  <si>
    <t>Keine spezifische empirische Agentenimplementierung</t>
  </si>
  <si>
    <t>Sehr relevant für die Abgrenzung von LLM-Agenten gegenüber klassischen Agenten</t>
  </si>
  <si>
    <t>LLM-Agenten-Definition</t>
  </si>
  <si>
    <t>SYN-S103-02</t>
  </si>
  <si>
    <t>LLM-Agenten unterscheiden sich von reinen QA-Systemen durch Rollen, Umweltwahrnehmung, Lernen und Handeln</t>
  </si>
  <si>
    <t>Das Paper betont, dass Agenten nicht nur Antworten generieren, sondern spezifische Rollen erfüllen, autonom wahrnehmen und aus Umgebungsinteraktion lernen müssen</t>
  </si>
  <si>
    <t>QA; Autonomous Agent; Role; Perception; Learning</t>
  </si>
  <si>
    <t>Wird surveyartig beschrieben, nicht experimentell getestet</t>
  </si>
  <si>
    <t>Relevant für RQ1, weil die Grenze zwischen LLM und Agent klarer wird</t>
  </si>
  <si>
    <t>LLM-vs-Agent-Abgrenzung</t>
  </si>
  <si>
    <t>SYN-S103-03</t>
  </si>
  <si>
    <t>Webagenten erscheinen als eigene Anwendungskategorie LLM-basierter autonomer Agenten</t>
  </si>
  <si>
    <t>Das Paper ordnet Web Agents neben Tool Agents, Game Agents, Embodied Agents und Assistant Agents ein und nennt WebShop sowie WebArena als relevante Umgebungen</t>
  </si>
  <si>
    <t>Web Agent; WebShop; WebArena; Autonomous Agent</t>
  </si>
  <si>
    <t>Keine vertiefte Webagentenstudie</t>
  </si>
  <si>
    <t>Relevant für RQ1 als Einordnung von Webagenten in die breitere Agententaxonomie</t>
  </si>
  <si>
    <t>Webagenten-Einordnung</t>
  </si>
  <si>
    <t>SYN-S103-04</t>
  </si>
  <si>
    <t>Das Paper schlägt ein einheitliches Vier-Modul-Framework für LLM-Agenten vor</t>
  </si>
  <si>
    <t>Die Architektur besteht aus Profiling Module, Memory Module, Planning Module und Action Module; diese Module beeinflussen gemeinsam das Agentenverhalten</t>
  </si>
  <si>
    <t>Profiling; Memory; Planning; Action; Unified Framework</t>
  </si>
  <si>
    <t>Hohe Abstraktion, keine konkrete Implementierung</t>
  </si>
  <si>
    <t>Sehr relevant für RQ2 als übergreifende Architektur-Taxonomie</t>
  </si>
  <si>
    <t>Figure 2; Section 2.1</t>
  </si>
  <si>
    <t>Vier-Modul-Agentenframework</t>
  </si>
  <si>
    <t>SYN-S103-05</t>
  </si>
  <si>
    <t>Das Profiling Module definiert Rolle, Eigenschaften und soziale Position des Agenten</t>
  </si>
  <si>
    <t>Profile können demografische, psychologische und soziale Informationen enthalten und beeinflussen Memory, Planning und Action</t>
  </si>
  <si>
    <t>Profiling Module; Role; Personality; Social Information</t>
  </si>
  <si>
    <t>Eher relevant für Simulation und Multi-Agent-Systeme</t>
  </si>
  <si>
    <t>Relevant für RQ2, weil Agentenrollen als architektonische Steuergröße sichtbar werden</t>
  </si>
  <si>
    <t>Profiling-Module</t>
  </si>
  <si>
    <t>SYN-S103-06</t>
  </si>
  <si>
    <t>Das Memory Module speichert Umweltinformationen und frühere Erfahrungen zur Unterstützung späterer Aktionen</t>
  </si>
  <si>
    <t>Memory hilft Agenten, Erfahrungen zu akkumulieren, konsistenter zu handeln und in dynamischen Umgebungen effektiver zu planen</t>
  </si>
  <si>
    <t>Memory Module; Experience; Environment Information; Consistency</t>
  </si>
  <si>
    <t>Memory-Qualität wird nicht quantitativ verglichen</t>
  </si>
  <si>
    <t>Sehr relevant für RQ2, weil Memory als zentrale Agentenkomponente systematisiert wird</t>
  </si>
  <si>
    <t>Memory-Module</t>
  </si>
  <si>
    <t>SYN-S103-07</t>
  </si>
  <si>
    <t>Unified Memory modelliert vor allem Kurzzeitgedächtnis über das Prompt-Kontextfenster</t>
  </si>
  <si>
    <t>Informationen wie aktuelle Beobachtungen, Szene, Pläne oder Feedback werden direkt in den Prompt geschrieben und dienen als kurzfristiger Agentenzustand</t>
  </si>
  <si>
    <t>Unified Memory; Short-Term Memory; Prompt; Context Window</t>
  </si>
  <si>
    <t>Stark durch Kontextfenster begrenzt</t>
  </si>
  <si>
    <t>Relevant für RQ2, weil es eine einfache, aber begrenzte Memory-Architektur beschreibt</t>
  </si>
  <si>
    <t>Unified-Memory</t>
  </si>
  <si>
    <t>SYN-S103-08</t>
  </si>
  <si>
    <t>Hybrid Memory kombiniert Kurzzeitgedächtnis mit externem Langzeitgedächtnis</t>
  </si>
  <si>
    <t>Kurzzeitgedächtnis hält aktuelle Trajektorien und Situationen, während Langzeitgedächtnis Erfahrungen, Pläne oder Reflexionen über Vektordatenbanken abrufbar macht</t>
  </si>
  <si>
    <t>Hybrid Memory; Short-Term Memory; Long-Term Memory; Vector Database</t>
  </si>
  <si>
    <t>Erfordert Retrieval-Qualität und Speicherverwaltung</t>
  </si>
  <si>
    <t>Sehr relevant für RQ2, weil Hybrid Memory Long-Horizon-Agenten unterstützt</t>
  </si>
  <si>
    <t>Hybrid-Memory</t>
  </si>
  <si>
    <t>SYN-S103-09</t>
  </si>
  <si>
    <t>Memory-Operationen umfassen Lesen, Schreiben und Reflection</t>
  </si>
  <si>
    <t>Memory Reading ruft relevante Erinnerungen ab, Memory Writing speichert neue Umweltinformationen und Memory Reflection abstrahiert frühere Erfahrungen zu höherwertigen Einsichten</t>
  </si>
  <si>
    <t>Memory Reading; Memory Writing; Memory Reflection; Experience Abstraction</t>
  </si>
  <si>
    <t>Keine einheitliche Evaluationsmetrik für Memory-Operationen</t>
  </si>
  <si>
    <t>Relevant für RQ2, weil Memory nicht nur Speicher, sondern aktiver Verarbeitungsprozess ist</t>
  </si>
  <si>
    <t>Memory-Operationen</t>
  </si>
  <si>
    <t>SYN-S103-10</t>
  </si>
  <si>
    <t>Das Planning Module befähigt Agenten zur Zerlegung komplexer Aufgaben in einfachere Subtasks</t>
  </si>
  <si>
    <t>Planung wird als menschenähnliche Fähigkeit verstanden, komplexe Aufgaben zu dekonstruieren und dadurch zuverlässiger zu handeln</t>
  </si>
  <si>
    <t>Planning Module; Task Decomposition; Subtasks; Human-like Planning</t>
  </si>
  <si>
    <t>Survey-Taxonomie statt eigener Planer</t>
  </si>
  <si>
    <t>Sehr relevant für RQ2 als zentrale Architekturkomponente</t>
  </si>
  <si>
    <t>Section 2.1.3</t>
  </si>
  <si>
    <t>Planning-Module</t>
  </si>
  <si>
    <t>SYN-S103-11</t>
  </si>
  <si>
    <t>Das Action Module übersetzt Agentenentscheidungen in konkrete Ausgaben oder Umweltaktionen</t>
  </si>
  <si>
    <t>Das Modul ist downstream positioniert und wird durch Profil, Memory und Planning beeinflusst; es bestimmt Ziel, Produktion, Raum und Wirkung von Aktionen</t>
  </si>
  <si>
    <t>Action Module; Action Production; Action Space; Environment Interaction</t>
  </si>
  <si>
    <t>Sehr breit gefasst</t>
  </si>
  <si>
    <t>Sehr relevant für RQ2, weil es die Executor-Seite der Agentenarchitektur beschreibt</t>
  </si>
  <si>
    <t>Section 2.1.4</t>
  </si>
  <si>
    <t>Action-Module</t>
  </si>
  <si>
    <t>SYN-S103-12</t>
  </si>
  <si>
    <t>Action Space</t>
  </si>
  <si>
    <t>Der Action Space von LLM-Agenten umfasst externe Tools und internes LLM-Wissen</t>
  </si>
  <si>
    <t>Agenten können Aktionen über APIs, Datenbanken, Knowledge Bases, externe Modelle oder eigenes Modellwissen ausführen</t>
  </si>
  <si>
    <t>Action Space; Tools; APIs; Databases; External Models</t>
  </si>
  <si>
    <t>Nicht speziell auf Browser-Aktionen beschränkt</t>
  </si>
  <si>
    <t>Relevant für RQ2, weil Tool Use als Erweiterung der Agentenhandlung beschrieben wird</t>
  </si>
  <si>
    <t>Action-Space</t>
  </si>
  <si>
    <t>SYN-S103-13</t>
  </si>
  <si>
    <t>Action Production kann über Memory Recollection oder Plan Following erfolgen</t>
  </si>
  <si>
    <t>Aktionen entstehen entweder durch Abruf früherer Erfahrungen aus dem Gedächtnis oder durch striktes Befolgen eines zuvor generierten Plans</t>
  </si>
  <si>
    <t>Action Production; Memory Recollection; Plan Following; Execution</t>
  </si>
  <si>
    <t>Keine empirische Gegenüberstellung der Strategien</t>
  </si>
  <si>
    <t>Relevant für RQ2, weil Executor-Verhalten von Memory oder Planstruktur abhängen kann</t>
  </si>
  <si>
    <t>Action-Production</t>
  </si>
  <si>
    <t>SYN-S103-14</t>
  </si>
  <si>
    <t>Planning without Feedback beschreibt statische Planung ohne spätere Rückkopplung</t>
  </si>
  <si>
    <t>Der Agent plant vorab oder generiert Reasoning-Schritte, ohne dass nach Aktionen erhaltenes Feedback zukünftige Aktionen beeinflusst</t>
  </si>
  <si>
    <t>Planning without Feedback; Static Planning; Open-loop Planning</t>
  </si>
  <si>
    <t>Für Long-Horizon-Aufgaben begrenzt</t>
  </si>
  <si>
    <t>Relevant für RQ3 als Basiskategorie einfacher Planungsformen</t>
  </si>
  <si>
    <t>Planning-ohne-Feedback</t>
  </si>
  <si>
    <t>SYN-S103-15</t>
  </si>
  <si>
    <t>Single-path Reasoning erzeugt lineare Schrittketten</t>
  </si>
  <si>
    <t>CoT und Zero-shot-CoT führen den Agenten entlang einer einzigen Kette von Zwischenschritten; jeder Schritt führt nur zu einem Folgeschritt</t>
  </si>
  <si>
    <t>Single-path Reasoning; CoT; Zero-shot-CoT; Linear Plan</t>
  </si>
  <si>
    <t>Keine Exploration alternativer Pfade</t>
  </si>
  <si>
    <t>Sehr relevant für RQ3 als lineare Planungsform</t>
  </si>
  <si>
    <t>Single-Path-Reasoning</t>
  </si>
  <si>
    <t>SYN-S103-16</t>
  </si>
  <si>
    <t>ReWOO und HuggingGPT erweitern lineare Planung durch wiederholte LLM-Aufrufe und Subgoal-Bearbeitung</t>
  </si>
  <si>
    <t>Anders als CoT erzeugen diese Ansätze Ergebnisse über mehrere LLM-Zugriffe; HuggingGPT zerlegt Aufgaben in Subgoals und löst sie über externe Modelle</t>
  </si>
  <si>
    <t>ReWOO; HuggingGPT; Subgoals; Multiple LLM Calls</t>
  </si>
  <si>
    <t>Erhöht potenziell Kosten und Laufzeit</t>
  </si>
  <si>
    <t>Relevant für RQ3, weil lineare Planung mit modularer Ausführung kombiniert wird</t>
  </si>
  <si>
    <t>Multi-Call-Planning</t>
  </si>
  <si>
    <t>SYN-S103-17</t>
  </si>
  <si>
    <t>Multi-path Reasoning organisiert Planung als Baum oder Graph mehrerer möglicher Denkpfade</t>
  </si>
  <si>
    <t>CoT-SC, ToT, GoT und RAP erzeugen mehrere potenzielle Reasoning- oder Planpfade und wählen daraus eine Lösung</t>
  </si>
  <si>
    <t>Multi-path Reasoning; ToT; GoT; RAP; Search</t>
  </si>
  <si>
    <t>Hoher Test-Time-Aufwand möglich</t>
  </si>
  <si>
    <t>Sehr relevant für RQ3, weil es Search-basierte Planung systematisiert</t>
  </si>
  <si>
    <t>Multi-Path-Reasoning</t>
  </si>
  <si>
    <t>SYN-S103-18</t>
  </si>
  <si>
    <t>Tree of Thoughts nutzt BFS oder DFS zur Auswahl von Zwischenschritten</t>
  </si>
  <si>
    <t>ToT modelliert Gedanken als Knoten in einem Baum und nutzt Suchstrategien, um bessere Pläne zu finden</t>
  </si>
  <si>
    <t>Tree of Thoughts; BFS; DFS; Thought Node; Search</t>
  </si>
  <si>
    <t>Erfordert wiederholte LLM-Abfragen</t>
  </si>
  <si>
    <t>Relevant für RQ3 als früher Suchplanungsansatz</t>
  </si>
  <si>
    <t>ToT-Suchplanung</t>
  </si>
  <si>
    <t>SYN-S103-19</t>
  </si>
  <si>
    <t>RAP integriert ein World Model und MCTS in die Planfindung</t>
  </si>
  <si>
    <t>RAP simuliert potenzielle Nutzen verschiedener Pläne und aggregiert mehrere MCTS-Iterationen zur finalen Planerzeugung</t>
  </si>
  <si>
    <t>RAP; World Model; MCTS; Simulation; Planning</t>
  </si>
  <si>
    <t>Kostenintensiver als lineare Verfahren</t>
  </si>
  <si>
    <t>Relevant für RQ3, weil es Planning explizit als Search mit World Model beschreibt</t>
  </si>
  <si>
    <t>RAP-MCTS-Planning</t>
  </si>
  <si>
    <t>SYN-S103-20</t>
  </si>
  <si>
    <t>External Planner überträgt domänenspezifische Planung an spezialisierte Planungssysteme</t>
  </si>
  <si>
    <t>LLM+P und LLM-DP übersetzen Aufgaben oder Zustände in PDDL, lassen externe Planner Pläne erzeugen und übersetzen Ergebnisse zurück</t>
  </si>
  <si>
    <t>External Planner; LLM+P; LLM-DP; PDDL; Symbolic Planning</t>
  </si>
  <si>
    <t>Benötigt formale Domänenmodellierung</t>
  </si>
  <si>
    <t>Sehr relevant für RQ3, weil es Planner-Executor-Strukturen mit externem Solver zeigt</t>
  </si>
  <si>
    <t>External-Planner</t>
  </si>
  <si>
    <t>SYN-S103-21</t>
  </si>
  <si>
    <t>Planning with Feedback ermöglicht Planrevision nach Umwelt-, Human- oder Modellfeedback</t>
  </si>
  <si>
    <t>Bei komplexen Long-Horizon-Aufgaben scheitern initiale Pläne oft an Preconditions oder unvorhersehbaren Transition Dynamics; Feedback macht Planung adaptiver</t>
  </si>
  <si>
    <t>Planning with Feedback; Feedback; Replanning; Long-Horizon</t>
  </si>
  <si>
    <t>Nicht als einheitliches Verfahren operationalisiert</t>
  </si>
  <si>
    <t>Sehr relevant für RQ4, weil Feedback als Validierungs- und Korrekturquelle systematisiert wird</t>
  </si>
  <si>
    <t>Feedback-basiertes-Planning</t>
  </si>
  <si>
    <t>SYN-S103-22</t>
  </si>
  <si>
    <t>Environmental Feedback nutzt Umweltbeobachtungen und Ausführungsergebnisse zur Plananpassung</t>
  </si>
  <si>
    <t>ReAct, Voyager, SayPlan, DEPS und LLM-Planner nutzen Beobachtungen, Fehlermeldungen oder Simulatorzustände, um kommende Aktionen zu verbessern</t>
  </si>
  <si>
    <t>Environmental Feedback; Observation; Execution Error; State Feedback</t>
  </si>
  <si>
    <t>Feedbackqualität abhängig von Umgebung</t>
  </si>
  <si>
    <t>Sehr relevant für RQ4, weil Umgebungsfeedback als zentrale Validierungsquelle erscheint</t>
  </si>
  <si>
    <t>Environmental-Feedback</t>
  </si>
  <si>
    <t>SYN-S103-23</t>
  </si>
  <si>
    <t>Human Feedback kann Planung korrigieren und Halluzinationen reduzieren</t>
  </si>
  <si>
    <t>Das Paper beschreibt Human Feedback als subjektives Signal, das Agenten an menschliche Werte und Präferenzen angleicht und Fehlverhalten korrigieren kann</t>
  </si>
  <si>
    <t>Human Feedback; Preference Alignment; Hallucination Mitigation</t>
  </si>
  <si>
    <t>Nicht immer skalierbar</t>
  </si>
  <si>
    <t>Relevant für RQ4, weil menschliche Rückmeldung als Korrekturmechanismus erscheint</t>
  </si>
  <si>
    <t>Human-Feedback</t>
  </si>
  <si>
    <t>SYN-S103-24</t>
  </si>
  <si>
    <t>Model Feedback nutzt LLMs oder Modelle als interne Kritiker und Refiner</t>
  </si>
  <si>
    <t>Model-Feedback</t>
  </si>
  <si>
    <t>SYN-S103-25</t>
  </si>
  <si>
    <t>Reflexion nutzt verbales Feedback statt nur skalarer Rewards</t>
  </si>
  <si>
    <t>Verbal-Reflection</t>
  </si>
  <si>
    <t>SYN-S103-26</t>
  </si>
  <si>
    <t>Agentenevaluation wird in subjektive und objektive Strategien unterteilt</t>
  </si>
  <si>
    <t>Subjektiv-Objektiv-Evaluation</t>
  </si>
  <si>
    <t>SYN-S103-27</t>
  </si>
  <si>
    <t>Human Annotation und Turing-Test-ähnliche Verfahren messen Human-Likeness, User-Friendliness oder soziale Plausibilität, leiden jedoch unter Kosten, Ineffizienz und Population Bias</t>
  </si>
  <si>
    <t>Human Annotation; Turing Test; Human Similarity; Population Bias</t>
  </si>
  <si>
    <t>Relevant für RQ5, weil Human Evaluation als Qualitätsmaß und Limitation sichtbar wird</t>
  </si>
  <si>
    <t>Subjektive-Evaluation</t>
  </si>
  <si>
    <t>SYN-S103-28</t>
  </si>
  <si>
    <t>Objektive Evaluation misst Agentenleistung über quantitative Metriken, Protokolle und Benchmarks</t>
  </si>
  <si>
    <t>Objektive-Evaluation</t>
  </si>
  <si>
    <t>SYN-S103-29</t>
  </si>
  <si>
    <t>SYN-S103-30</t>
  </si>
  <si>
    <t>Benchmarks</t>
  </si>
  <si>
    <t>SYN-S103-31</t>
  </si>
  <si>
    <t>Kosten/Trade-off</t>
  </si>
  <si>
    <t>Hybrid Memory adressiert den Trade-off zwischen Kontextfensterbegrenzung und langfristiger Erfahrungsnutzung</t>
  </si>
  <si>
    <t>Memory-Trade-off</t>
  </si>
  <si>
    <t>SYN-S103-32</t>
  </si>
  <si>
    <t>Multi-path Reasoning erhöht Planungsqualität potenziell durch mehr Exploration, verursacht aber mehr LLM-Aufrufe</t>
  </si>
  <si>
    <t>Search-vs-Kosten</t>
  </si>
  <si>
    <t>SYN-S103-33</t>
  </si>
  <si>
    <t>Feedback-basierte Planung ist leistungsfähiger für komplexe Aufgaben, benötigt aber sorgfältiges Feedback-Design</t>
  </si>
  <si>
    <t>Feedback-Design-Trade-off</t>
  </si>
  <si>
    <t>SYN-S103-34</t>
  </si>
  <si>
    <t>Fine-Tuning, Prompt Engineering und Mechanism Engineering bilden alternative Wege zur Capability Acquisition</t>
  </si>
  <si>
    <t>Fine-tuning; Prompt Engineering; Mechanism Engineering; Capability Acquisition</t>
  </si>
  <si>
    <t>Capability-Acquisition-Trade-off</t>
  </si>
  <si>
    <t>SYN-S103-35</t>
  </si>
  <si>
    <t>Prompt Robustness wird bei modularen Agenten zum ungelösten Problem</t>
  </si>
  <si>
    <t>Prompt-Robustness-Gap</t>
  </si>
  <si>
    <t>SYN-S103-36</t>
  </si>
  <si>
    <t>Halluzinationen bleiben ein zentrales Risiko autonomer LLM-Agenten</t>
  </si>
  <si>
    <t>Hallucination; False Information; High Confidence; Security Risk</t>
  </si>
  <si>
    <t>Section 6.4</t>
  </si>
  <si>
    <t>Halluzination</t>
  </si>
  <si>
    <t>SYN-S103-37</t>
  </si>
  <si>
    <t>Knowledge Boundary ist ein offenes Problem bei glaubwürdiger Agentensimulation</t>
  </si>
  <si>
    <t>Knowledge Boundary; Human Simulation; Believability; World Knowledge</t>
  </si>
  <si>
    <t>Section 6.5</t>
  </si>
  <si>
    <t>Knowledge-Boundary-Gap</t>
  </si>
  <si>
    <t>Frameworks wie Self-Refine, SelfCheck, InterAct, ChatCoT und Reflexion nutzen Modelle zur Bewertung von Outputs, Reasoning-Schritten oder Trajektorien und leiten daraus Verbesserungen ab</t>
  </si>
  <si>
    <t>Model Feedback; Self-Refine; SelfCheck; Reflexion; Internal Critic</t>
  </si>
  <si>
    <t>Interne Modellkritik kann selbst fehlerhaft oder halluziniert sein</t>
  </si>
  <si>
    <t>Sehr relevant für RQ4, weil es interne Validierungs- und Reflection-Mechanismen systematisiert</t>
  </si>
  <si>
    <t>Ansätze wie Reflexion erzeugen detailliertes sprachliches Feedback zu Agententrajektorien und unterstützen dadurch komplexeres Replanning als einfache numerische Belohnungssignale</t>
  </si>
  <si>
    <t>Reflexion; Verbal Feedback; Trajectory Feedback; Evaluator</t>
  </si>
  <si>
    <t>Keine Garantie, dass verbales Feedback zu korrekter Konvergenz führt</t>
  </si>
  <si>
    <t>Sehr relevant für RQ4, weil sprachliches Feedback als konkrete Self-Correction-Form beschrieben wird</t>
  </si>
  <si>
    <t>Das Survey gliedert Evaluation in menschliche Urteile wie Human Annotation und Turing-Test-ähnliche Verfahren sowie objektive quantitative Evaluation über Metriken, Protokolle und Benchmarks</t>
  </si>
  <si>
    <t>Subjective Evaluation; Objective Evaluation; Human Judgment; Benchmark</t>
  </si>
  <si>
    <t>Breite Survey-Taxonomie ohne eigene Primärevaluation</t>
  </si>
  <si>
    <t>Sehr relevant für RQ5 als grundlegende Evaluationssystematik</t>
  </si>
  <si>
    <t>Subjektive Evaluation erfasst menschliche Qualitätsurteile, ist aber teuer, langsam und bias-anfällig</t>
  </si>
  <si>
    <t>Schwer skalierbar und abhängig von Evaluatorengruppe</t>
  </si>
  <si>
    <t>Objektive Evaluation soll Agentenleistung messbar, vergleichbar und über Zeit verfolgbar machen; zentrale Bestandteile sind Metriken, Evaluationsprotokolle und Benchmarks</t>
  </si>
  <si>
    <t>Objective Evaluation; Metrics; Protocols; Benchmarks</t>
  </si>
  <si>
    <t>Bestehende Metriken erfassen nicht alle Agentenfähigkeiten vollständig</t>
  </si>
  <si>
    <t>Sehr relevant für RQ5 als Grundlage messbarer Agentenevaluation</t>
  </si>
  <si>
    <t>Objektive Metriken werden in Task Success, Human Similarity und Efficiency unterteilt</t>
  </si>
  <si>
    <t>Die Autoren systematisieren Evaluierungsmetriken, um neben Task Completion wie Success Rate, Reward, Coverage und Accuracy auch menschliche Trajektorienähnlichkeit sowie Effizienz wie Planning Length, Development Cost und Inference Speed zu messen</t>
  </si>
  <si>
    <t>Task Success; Human Similarity; Efficiency; Success Rate; Inference Speed</t>
  </si>
  <si>
    <t>Tokenkosten werden nicht als eigene standardisierte Metrik operationalisiert</t>
  </si>
  <si>
    <t>Sehr relevant für RQ5, weil es zeigt, dass Success Rate allein nicht genügt</t>
  </si>
  <si>
    <t>Metrik-Taxonomie</t>
  </si>
  <si>
    <t>Objektive Evaluierungsprotokolle umfassen Real-world Simulation, Social Evaluation, Multi-task Evaluation und Software Testing</t>
  </si>
  <si>
    <t>Das Paper ordnet gängige Benchmarks und Protokolle danach, ob sie Agenten in interaktiven Umgebungen, sozialen Szenarien, domänenübergreifenden Aufgaben oder Softwareentwicklungsaufgaben testen</t>
  </si>
  <si>
    <t>Real-world Simulation; Social Evaluation; Multi-task Evaluation; Software Testing</t>
  </si>
  <si>
    <t>Nicht jedes Protokoll ist für Webagenten gleich relevant</t>
  </si>
  <si>
    <t>Relevant für RQ5, weil es Evaluationsprotokolle systematisch differenziert</t>
  </si>
  <si>
    <t>Evaluationsprotokolle</t>
  </si>
  <si>
    <t>Unified Memory ist einfach, aber durch das LLM-Kontextfenster begrenzt; Hybrid Memory lagert Erfahrungen in externe Speicher aus und ermöglicht Long-Term Retrieval, erzeugt aber zusätzlichen Retrieval- und Speicherverwaltungsaufwand</t>
  </si>
  <si>
    <t>Context Window; Hybrid Memory; Long-Term Memory; Retrieval</t>
  </si>
  <si>
    <t>Trade-off wird qualitativ, nicht quantitativ untersucht</t>
  </si>
  <si>
    <t>Während Single-Path-Ansätze effizient eine lineare Kette generieren, erzeugen Multi-Path-Methoden wie ToT, GoT oder RAP mehrere Denkpfade, was bessere Planung ermöglichen kann, aber Inferenzzeit und Kosten erhöht</t>
  </si>
  <si>
    <t>Multi-path Reasoning; ToT; GoT; RAP; Exploration; LLM Calls</t>
  </si>
  <si>
    <t>Token- und Laufzeitkosten werden nicht experimentell gemessen</t>
  </si>
  <si>
    <t>Planning with Feedback ist bei Long-Horizon-Aufgaben robuster als statische Planung, erfordert aber die Orchestrierung von Environment-, Human- oder Model-Feedback und damit zusätzliche Designkomplexität</t>
  </si>
  <si>
    <t>Planning with Feedback; Feedback Design; Long-Horizon; Replanning</t>
  </si>
  <si>
    <t>Keine systematische Analyse optimaler Feedback-Zeitpunkte</t>
  </si>
  <si>
    <t>Das Paper unterscheidet teures Lernen über Parameter-Updates von Prompt Engineering und Mechanism Engineering, bei denen Fähigkeiten durch Prompts, Module, Tools oder Trial-and-Error-Mechanismen erzeugt werden</t>
  </si>
  <si>
    <t>Vergleich bleibt surveyartig und ohne einheitliche Kostenmetrik</t>
  </si>
  <si>
    <t>Limitation / Gap</t>
  </si>
  <si>
    <t>Agentensysteme bestehen aus komplexen Prompt-Frameworks für mehrere Module; kleine Änderungen in einem Modul-Prompt können unvorhersehbare Effekte auf Planning, Memory oder Action auslösen</t>
  </si>
  <si>
    <t>Prompt Robustness; Prompt Framework; Module Interaction; Fragility</t>
  </si>
  <si>
    <t>Keine robuste universelle Prompt-Struktur vorhanden</t>
  </si>
  <si>
    <t>Fehler / Halluzination</t>
  </si>
  <si>
    <t>Das Paper beschreibt Halluzination als falsche Information mit hoher Konfidenz und verweist auf Risiken wie irreführende Aktionen, fehlerhaften Code, Sicherheitsprobleme und ethische Folgen</t>
  </si>
  <si>
    <t>Breite Problembeschreibung, keine eigene Halluzinationsmetrik</t>
  </si>
  <si>
    <t>Relevant für RQ5 als zentrale Fehlerkategorie</t>
  </si>
  <si>
    <t>LLMs besitzen oft mehr Weltwissen als die simulierte Person oder Rolle haben dürfte; dadurch können Agenten Entscheidungen auf Basis von Wissen treffen, das in der simulierten Situation eigentlich nicht verfügbar wäre</t>
  </si>
  <si>
    <t>Besonders relevant für Simulation, weniger direkt für Webnavigation</t>
  </si>
  <si>
    <t>SYN-S111-00</t>
  </si>
  <si>
    <t>AI Agents werden als künstliche Entitäten definiert, die wahrnehmen, entscheiden und handeln</t>
  </si>
  <si>
    <t>Das Paper beschreibt AI Agents als Systeme, die ihre Umgebung über Sensoren wahrnehmen, Entscheidungen treffen und über Aktuatoren handeln</t>
  </si>
  <si>
    <t>AI Agent; Perception; Decision; Action; Actuator</t>
  </si>
  <si>
    <t>Grunddefinition, nicht web-spezifisch</t>
  </si>
  <si>
    <t>Sehr relevant für die begriffliche Grundlegung von Agenten</t>
  </si>
  <si>
    <t>AI-Agent-Definition</t>
  </si>
  <si>
    <t>SYN-S111-01</t>
  </si>
  <si>
    <t>LLM-based Agents nutzen LLMs als Brain oder Controller</t>
  </si>
  <si>
    <t>LLMs bilden die zentrale kognitive Steuerungseinheit und werden durch Perception- und Action-Erweiterungen zu interaktiven Agentensystemen ausgebaut</t>
  </si>
  <si>
    <t>LLM-based Agent; Brain; Controller; Perception; Action</t>
  </si>
  <si>
    <t>Zentrale Begriffsabgrenzung, aber surveyartig</t>
  </si>
  <si>
    <t>Sehr relevant zur Abgrenzung von reinen LLMs und agentischen Systemen</t>
  </si>
  <si>
    <t>SYN-S111-02</t>
  </si>
  <si>
    <t>Agenten werden über Autonomy, Reactivity, Pro-activeness und Social Ability charakterisiert</t>
  </si>
  <si>
    <t>Das Paper erklärt, warum LLMs durch Instruktionsbefolgung, Umweltreaktion, Planung und natürliche Kommunikation als Agentenbasis geeignet sind</t>
  </si>
  <si>
    <t>Autonomy; Reactivity; Pro-activeness; Social Ability</t>
  </si>
  <si>
    <t>Eigenschaften bleiben konzeptionell</t>
  </si>
  <si>
    <t>Sehr relevant für die theoretische Abgrenzung agentischer Systeme</t>
  </si>
  <si>
    <t>Agenteneigenschaften</t>
  </si>
  <si>
    <t>SYN-S111-03</t>
  </si>
  <si>
    <t>Web Navigation wird als Anwendung von LLM-Agenten auf nutzerorientierte Webaufgaben beschrieben</t>
  </si>
  <si>
    <t>Webagenten interpretieren Nutzerinstruktionen, zerlegen sie in Basisoperationen und interagieren mit Webseiten oder Computer-UIs</t>
  </si>
  <si>
    <t>Web Navigation; Web Agent; Web Task; UI Interaction</t>
  </si>
  <si>
    <t>Nicht Hauptfokus des Surveys</t>
  </si>
  <si>
    <t>Relevant als Anschlussstelle zu Webagenten und Long-Horizon-Webaufgaben</t>
  </si>
  <si>
    <t>Webagentenbezug</t>
  </si>
  <si>
    <t>SYN-S111-04</t>
  </si>
  <si>
    <t>Das Paper schlägt ein Brain-Perception-Action-Framework für LLM-Agenten vor</t>
  </si>
  <si>
    <t>LLM-based Agents bestehen konzeptuell aus Brain als kognitivem Kern, Perception für Umweltwahrnehmung und Action für Ausführung und Umweltinteraktion</t>
  </si>
  <si>
    <t>Brain; Perception; Action; Agent Framework</t>
  </si>
  <si>
    <t>Kernbeitrag des Surveys</t>
  </si>
  <si>
    <t>Sehr relevant als Architekturgrundlage für LLM-Agenten</t>
  </si>
  <si>
    <t>Brain-Perception-Action</t>
  </si>
  <si>
    <t>SYN-S111-05</t>
  </si>
  <si>
    <t>Brain übernimmt Knowledge, Memory, Reasoning, Planning und Decision-making</t>
  </si>
  <si>
    <t>Das Brain verarbeitet Wahrnehmungen, ruft Wissen und Memory ab, plant, reasoning-basiert und trifft Entscheidungen</t>
  </si>
  <si>
    <t>Brain; Knowledge; Memory; Reasoning; Planning; Decision-making</t>
  </si>
  <si>
    <t>Zentrale Architekturkomponente</t>
  </si>
  <si>
    <t>Sehr relevant für die Strukturierung agentischer Kernmodule</t>
  </si>
  <si>
    <t>Brain-Modul</t>
  </si>
  <si>
    <t>SYN-S111-06</t>
  </si>
  <si>
    <t>Memory speichert vergangene Beobachtungen, Gedanken und Aktionen</t>
  </si>
  <si>
    <t>Memory erlaubt Agenten, frühere Strategien und Erfahrungen für zukünftige Entscheidungen zu nutzen und unterstützt damit Kontinuität über längere Aufgaben hinweg</t>
  </si>
  <si>
    <t>Memory; Observations; Thoughts; Actions; Experience</t>
  </si>
  <si>
    <t>Memory-Mechanismen werden breit, nicht experimentell verglichen</t>
  </si>
  <si>
    <t>Sehr relevant für Memory-Management in Agentenarchitekturen</t>
  </si>
  <si>
    <t>Section 3.1.2</t>
  </si>
  <si>
    <t>SYN-S111-07</t>
  </si>
  <si>
    <t>Memory Compression und Retrieval sind notwendig, weil lange Historien Kontextfenster und Abrufqualität belasten</t>
  </si>
  <si>
    <t>Das Paper nennt zwei Probleme wachsender Interaktionshistorien: Kontextfensterüberschreitung und erschwerte Auswahl relevanter Erinnerungen</t>
  </si>
  <si>
    <t>Memory Compression; Retrieval; Context Window; Relevance</t>
  </si>
  <si>
    <t>Nicht web-spezifisch operationalisiert</t>
  </si>
  <si>
    <t>Sehr relevant für Long-Horizon-Agenten und Context-Management</t>
  </si>
  <si>
    <t>Memory-Compression-Retrieval</t>
  </si>
  <si>
    <t>SYN-S111-08</t>
  </si>
  <si>
    <t>Perception erweitert Agenten über reine Texteingabe hinaus</t>
  </si>
  <si>
    <t>Perception verarbeitet textuelle, visuelle, auditive und weitere Inputs, damit Agenten ihre Umwelt umfassender verstehen können</t>
  </si>
  <si>
    <t>Perception; Multimodal Input; Visual Input; Auditory Input</t>
  </si>
  <si>
    <t>Sehr breit angelegt</t>
  </si>
  <si>
    <t>Sehr relevant für multimodale Webagenten und GUI-Agenten</t>
  </si>
  <si>
    <t>Perception</t>
  </si>
  <si>
    <t>SYN-S111-09</t>
  </si>
  <si>
    <t>Visuelle Perception kann über Captioning oder Modality Fusion umgesetzt werden</t>
  </si>
  <si>
    <t>Captions sind interpretierbar und günstig, verlieren aber Informationen; Modality Fusion integriert visuelle Encoder mit LLMs über Interface- oder Projection-Layer</t>
  </si>
  <si>
    <t>Visual Input; Captioning; Modality Fusion; Visual Encoder; Q-Former</t>
  </si>
  <si>
    <t>Captioning ist low-bandwidth und kann wichtige Details verlieren</t>
  </si>
  <si>
    <t>Sehr relevant für multimodale Webagenten und visuelles Grounding</t>
  </si>
  <si>
    <t>Visual-Perception</t>
  </si>
  <si>
    <t>SYN-S111-10</t>
  </si>
  <si>
    <t>Action umfasst Text Output, Tool Use und Embodied Actions</t>
  </si>
  <si>
    <t>Das Action-Modul führt Entscheidungen aus und erweitert den Output Space über Sprache hinaus auf Tools, externe Modelle, Webanwendungen und physische Aktionen</t>
  </si>
  <si>
    <t>Action; Tool Use; Text Output; Embodied Action</t>
  </si>
  <si>
    <t>Zentrale, aber breite Taxonomie</t>
  </si>
  <si>
    <t>Sehr relevant für Tool- und Webagenten</t>
  </si>
  <si>
    <t>Action-Modul</t>
  </si>
  <si>
    <t>SYN-S111-11</t>
  </si>
  <si>
    <t>Tools erweitern den Action Space von LLM-Agenten</t>
  </si>
  <si>
    <t>LLM-Agenten können APIs, Suchmaschinen, Datenbanken, Python-Interpreter, wissenschaftliche Tools oder externe Modelle nutzen, um über reine Textgenerierung hinaus zu handeln</t>
  </si>
  <si>
    <t>Tool Use; API; Search Engine; Database; Python Interpreter; External Model</t>
  </si>
  <si>
    <t>Tool-Nutzung erzeugt zusätzliche Fehler- und Sicherheitsrisiken</t>
  </si>
  <si>
    <t>Sehr relevant für Architektur und Aktionsräume von Webagenten</t>
  </si>
  <si>
    <t>Tool-Use</t>
  </si>
  <si>
    <t>SYN-S111-12</t>
  </si>
  <si>
    <t>Planning wird als Organisation von Zielen und Schritten zur Zielerreichung verstanden</t>
  </si>
  <si>
    <t>Planung hilft Agenten, Gedanken zu strukturieren, Ziele zu setzen und notwendige Schritte zur Zielerreichung zu bestimmen</t>
  </si>
  <si>
    <t>Planning; Goal; Step; Objective</t>
  </si>
  <si>
    <t>Grunddefinition ohne eigene Evaluation</t>
  </si>
  <si>
    <t>Sehr relevant als Planungsdefinition</t>
  </si>
  <si>
    <t>SYN-S111-13</t>
  </si>
  <si>
    <t>Agenten zerlegen komplexe Aufgaben in handhabbare Subtasks</t>
  </si>
  <si>
    <t>Subtask-Decomposition</t>
  </si>
  <si>
    <t>SYN-S111-14</t>
  </si>
  <si>
    <t>Plan Formulation ist die erste Stufe agentischer Planung</t>
  </si>
  <si>
    <t>Plan-Formulation</t>
  </si>
  <si>
    <t>SYN-S111-15</t>
  </si>
  <si>
    <t>Agentische Planung kann vollständig, adaptiv, hierarchisch oder baumartig erfolgen</t>
  </si>
  <si>
    <t>Full Plan; Adaptive Planning; Hierarchical Planning; Tree Reasoning</t>
  </si>
  <si>
    <t>Nur taxonomische Einordnung</t>
  </si>
  <si>
    <t>Sehr relevant für die Typisierung von Planungsarchitekturen</t>
  </si>
  <si>
    <t>SYN-S111-16</t>
  </si>
  <si>
    <t>Plan Reflection ist die zweite Stufe agentischer Planung</t>
  </si>
  <si>
    <t>Plan Reflection; Evaluation; Feedback; Plan Improvement</t>
  </si>
  <si>
    <t>Keine systematische Analyse optimaler Validierungszeitpunkte</t>
  </si>
  <si>
    <t>Sehr relevant für Reflection- und Validierungsmechanismen</t>
  </si>
  <si>
    <t>Plan-Reflection</t>
  </si>
  <si>
    <t>SYN-S111-17</t>
  </si>
  <si>
    <t>Planverbesserung kann durch Model Feedback, Human Feedback oder Environment Feedback erfolgen</t>
  </si>
  <si>
    <t>Model Feedback; Human Feedback; Environment Feedback; Plan Revision</t>
  </si>
  <si>
    <t>Feedbackquellen werden nicht quantitativ verglichen</t>
  </si>
  <si>
    <t>Sehr relevant für RQ4 als Feedback-Taxonomie</t>
  </si>
  <si>
    <t>Feedback-Typen</t>
  </si>
  <si>
    <t>SYN-S111-18</t>
  </si>
  <si>
    <t>Replanning wird über Introspection und Feedback-gestützte Plananpassung beschrieben</t>
  </si>
  <si>
    <t>Replanning; Introspection; Feedback; Plan Modification</t>
  </si>
  <si>
    <t>Keine formale Replanning-Intervallanalyse</t>
  </si>
  <si>
    <t>Sehr relevant für adaptive Planung und Fehlerkorrektur</t>
  </si>
  <si>
    <t>SYN-S111-19</t>
  </si>
  <si>
    <t>Agentenevaluation sollte zentrale Fähigkeiten wie Planning, Decision-making, Tool Use und Embodied Action berücksichtigen</t>
  </si>
  <si>
    <t>Planning; Decision-making; Tool Utilization; Embodied Action</t>
  </si>
  <si>
    <t>Breite Survey-Perspektive ohne eigene Benchmarkanalyse</t>
  </si>
  <si>
    <t>Relevant für eine mehrdimensionale Evaluation von Agenten</t>
  </si>
  <si>
    <t>Evaluation-Dimensionen</t>
  </si>
  <si>
    <t>SYN-S111-20</t>
  </si>
  <si>
    <t>Success Rate bleibt eine zentrale, aber unvollständige Utility-Metrik</t>
  </si>
  <si>
    <t>Success Rate; Task Completion; Utility</t>
  </si>
  <si>
    <t>Success Rate verdeckt Prozessfehler</t>
  </si>
  <si>
    <t>Relevant für RQ5 als Grundmetrik und Limitation</t>
  </si>
  <si>
    <t>Success-Rate</t>
  </si>
  <si>
    <t>SYN-S111-21</t>
  </si>
  <si>
    <t>Kosten/Laufzeit</t>
  </si>
  <si>
    <t>Effizienz wird über Zeitrahmen und Ressourceneinsatz adressiert</t>
  </si>
  <si>
    <t>Timeframe; Resource Expenditure; Efficiency</t>
  </si>
  <si>
    <t>Keine konkrete Tokenkosten-Operationalisierung</t>
  </si>
  <si>
    <t>Relevant für RQ5 als Kosten- und Laufzeitaspekt</t>
  </si>
  <si>
    <t>Efficiency-Evaluation</t>
  </si>
  <si>
    <t>SYN-S111-22</t>
  </si>
  <si>
    <t>Visuelle Perception erzeugt einen Trade-off zwischen Interpretierbarkeit, Kosten und Informationsverlust</t>
  </si>
  <si>
    <t>Visual Perception; Captioning; Modality Fusion; Information Loss; Training Cost</t>
  </si>
  <si>
    <t>Nicht speziell für Web-Benchmarks gemessen</t>
  </si>
  <si>
    <t>Relevant für Trade-offs multimodaler Webagenten</t>
  </si>
  <si>
    <t>Visual-Perception-Trade-off</t>
  </si>
  <si>
    <t>SYN-S111-23</t>
  </si>
  <si>
    <t>Non-textual Actions erhöhen Handlungsfähigkeit, verlangsamen aber Reaktionsgeschwindigkeit</t>
  </si>
  <si>
    <t>Bei nicht-textuellen Handlungen müssen LLM-Agenten oft zuerst Gedanken oder Tool-Aufrufe textuell formulieren, bevor diese in konkrete Aktionen übersetzt werden</t>
  </si>
  <si>
    <t>Non-textual Action; Tool Call; Embodiment; Response Speed</t>
  </si>
  <si>
    <t>Qualitative Beobachtung ohne Latenzwerte</t>
  </si>
  <si>
    <t>Relevant für Laufzeit-Trade-offs agentischer Systeme</t>
  </si>
  <si>
    <t>Think-before-Act-Trade-off</t>
  </si>
  <si>
    <t>SYN-S111-24</t>
  </si>
  <si>
    <t>Tool Use verbessert Expertise und Robustheit, erzeugt aber Validierungs- und Sicherheitsbedarf</t>
  </si>
  <si>
    <t>Tools können Halluzinationen reduzieren und Domänenexpertise ergänzen, erfordern aber korrekte Tool-Auswahl, Parameterisierung und Kontrolle der Tool-Ergebnisse</t>
  </si>
  <si>
    <t>Tool Use; Expertise; Robustness; Tool Misuse; Validation</t>
  </si>
  <si>
    <t>Nicht als eigene Kostenmetrik operationalisiert</t>
  </si>
  <si>
    <t>Sehr relevant für Tool-Use-Trade-offs in Webagenten</t>
  </si>
  <si>
    <t>Tool-Use-Trade-off</t>
  </si>
  <si>
    <t>SYN-S111-25</t>
  </si>
  <si>
    <t>Embodied Agents profitieren vom LLM-Weltwissen, bleiben aber durch Datenkosten und Grounding begrenzt</t>
  </si>
  <si>
    <t>LLMs können Trainingseffizienz und Generalisierung in Embodied Tasks verbessern, aber Datengewinnung, Umweltmodellierung und Grounding bleiben schwierig</t>
  </si>
  <si>
    <t>Embodied Agent; Cost Efficiency; Generalization; Grounding</t>
  </si>
  <si>
    <t>Besonders relevant für Embodied AI, indirekt für Webagenten</t>
  </si>
  <si>
    <t>Relevant als allgemeiner Agenten-Trade-off</t>
  </si>
  <si>
    <t>Section 3.3.3</t>
  </si>
  <si>
    <t>Embodied-Trade-off</t>
  </si>
  <si>
    <t>SYN-S111-26</t>
  </si>
  <si>
    <t>Validierungszeitpunkte werden nicht systematisch untersucht</t>
  </si>
  <si>
    <t>Validation Timing; Plan Reflection; Step Check; Subtask Check</t>
  </si>
  <si>
    <t>Kern-Gap für die eigene Thesis</t>
  </si>
  <si>
    <t>Section 3.1.3; eigene Ableitung</t>
  </si>
  <si>
    <t>Validation-Timing-Gap</t>
  </si>
  <si>
    <t>SYN-S111-27</t>
  </si>
  <si>
    <t>Replanning-Intervalle bleiben offen</t>
  </si>
  <si>
    <t>Replanning Interval; Trigger; Frequency; Cost</t>
  </si>
  <si>
    <t>Direkter Forschungsgap</t>
  </si>
  <si>
    <t>Replanning-Gap</t>
  </si>
  <si>
    <t>SYN-S111-28</t>
  </si>
  <si>
    <t>Tokenkosten und Laufzeit werden nicht konkret operationalisiert</t>
  </si>
  <si>
    <t>Token Cost; Runtime; API Cost; Cost-per-Trajectory</t>
  </si>
  <si>
    <t>Wichtig für die Success-Cost-Time-Frage</t>
  </si>
  <si>
    <t>Section 6; eigene Ableitung</t>
  </si>
  <si>
    <t>Cost-Runtime-Gap</t>
  </si>
  <si>
    <t>SYN-S111-29</t>
  </si>
  <si>
    <t>Koordination vieler Agenten garantiert keine Collective Intelligence</t>
  </si>
  <si>
    <t>Multi-agent; Collective Intelligence; Coordination; Groupthink</t>
  </si>
  <si>
    <t>Nur konzeptionell, keine Webagentenmessung</t>
  </si>
  <si>
    <t>Relevant für Multi-Agent-Trade-offs und Skalierung</t>
  </si>
  <si>
    <t>Multi-Agent-Gap</t>
  </si>
  <si>
    <t>Konservative Gesamteinordnung</t>
  </si>
  <si>
    <t>Synthesis-Relevanz</t>
  </si>
  <si>
    <t>Das Paper beschreibt, dass Agenten durch Reasoning große Aufgaben in handhabbare Teilziele zerlegen, um strukturierte Pläne zu generieren</t>
  </si>
  <si>
    <t>Subtasks; Task Decomposition; Reasoning; Planning</t>
  </si>
  <si>
    <t>Survey-Perspektive ohne eigene Experimente</t>
  </si>
  <si>
    <t>Sehr relevant für Subgoals und Long-Horizon Planning</t>
  </si>
  <si>
    <t>In der Planformulierung werden Teilziele, Ausführungsschritte und mögliche Strategien organisiert, bevor oder während eine Aufgabe bearbeitet wird</t>
  </si>
  <si>
    <t>Plan Formulation; Planning; Subgoals; Strategy</t>
  </si>
  <si>
    <t>Keine quantitative Evaluation verschiedener Planformulierungen</t>
  </si>
  <si>
    <t>Sehr relevant für RQ3, weil Planung als strukturierter Agentenprozess beschrieben wird</t>
  </si>
  <si>
    <t>Das Survey unterscheidet vollständige Vorausplanung, adaptive schrittweise Planung, hierarchische Planung und baumartige Reasoning-Pfade mit mehreren möglichen Lösungswegen</t>
  </si>
  <si>
    <t>Nach der Planformulierung sollen Agenten die Güte ihres Plans reflektieren, evaluieren und bei Bedarf verbessern</t>
  </si>
  <si>
    <t>Das Survey kategorisiert Feedbackquellen für Planrevision in interne Selbstkritik, menschliche Korrekturen und Beobachtungen der Aufgabenausführung</t>
  </si>
  <si>
    <t>Agenten nutzen Introspection und interne oder externe Feedbacksignale, um Pläne an dynamische Gegebenheiten anzupassen</t>
  </si>
  <si>
    <t>Das Paper fordert, Agenten nicht nur anhand finaler Outputs, sondern entlang ihrer kognitiven und handlungsbezogenen Fähigkeiten zu bewerten</t>
  </si>
  <si>
    <t>Success Rate misst primär Task-Erfolg, greift aber zu kurz, da Prozessqualität, Effizienz, Sociability und Values nicht ausreichend erfasst werden</t>
  </si>
  <si>
    <t>Agenten sollen Aufgaben nicht nur lösen, sondern dies innerhalb angemessener Zeit und mit angemessenem Ressourceneinsatz tun</t>
  </si>
  <si>
    <t>Image Captioning ist interpretierbar und ressourcenschonend, verliert aber viele Bilddetails; Modality Fusion ist informationsreicher, erfordert aber Alignment-Schichten und Training</t>
  </si>
  <si>
    <t>Das Survey fordert Plan Reflection und Feedback, analysiert aber nicht, ob Validierung nach jeder Aktion, nach einem Subgoal, nach dem Plan oder nur bei Unsicherheit optimal ist</t>
  </si>
  <si>
    <t>Es fehlt eine methodische Systematisierung, in welchen Abständen oder bei welchen Triggern eine Replanning-Schleife initiiert werden sollte</t>
  </si>
  <si>
    <t>Obwohl Effizienz und Ressourceneinsatz als wichtig gelten, liefert das Survey keine konkreten Token-Budgets, API-Kosten oder Laufzeit-Benchmarks für Agentenarchitekturen</t>
  </si>
  <si>
    <t>Das Paper warnt, dass eine bloße Erhöhung der Agentenanzahl nicht automatisch bessere Entscheidungen erzeugt, sondern unkoordinierte Gruppen anfällig für Ineffizienz und Groupthink sind</t>
  </si>
  <si>
    <t>Das Paper hat ein klares Ziel: Es gibt einen umfassenden Überblick über LLM-based Agents, ihre Konstruktion, Anwendungsszenarien, Agent Societies und offene Probleme. Kontext und Domäne sind sehr gut beschrieben, insbesondere AI-Agent-Definitionen, technologische Entwicklung, LLMs als Agentenbasis und das Brain-Perception-Action-Framework. Die Architektur- und Methodiktaxonomie ist nachvollziehbar, da Brain, Perception und Action sowie Knowledge, Memory, Reasoning, Planning, Tool Use und Embodied Actions klar strukturiert werden. Q4 erhält 1, weil Plan Reflection, Model Feedback, Human Feedback und Environmental Feedback klar behandelt werden. Q5 wird konservativ nur mit 0,5 bewertet, weil Evaluation zwar diskutiert wird, aber keine eigene Primärevaluation durchgeführt wird. Q6 erhält 0,5, weil Success Rate, Task Completion, Timeframe und Resource Expenditure genannt werden, aber keine systematische Webagenten-Metrik oder Tokenkosten-/Runtime-Operationalisierung erfolgt. Q7 erhält 0,5, weil es keine eigenen empirischen Ergebniszahlen zu Webagenten gibt. Q8 erhält 1, weil Risiken und offene Probleme wie Evaluation, Security, Trustworthiness, Skalierung und Agent Safety ausführlich diskutiert werden.</t>
  </si>
  <si>
    <t>SYN-S113-00</t>
  </si>
  <si>
    <t>Kein Webagent, sondern autonome Fahrplanung</t>
  </si>
  <si>
    <t>Section III.A; Figure 2</t>
  </si>
  <si>
    <t>PlanAgent-Architektur</t>
  </si>
  <si>
    <t>SYN-S113-01</t>
  </si>
  <si>
    <t>Hierarchical Chain-of-Thought strukturiert Planung von Szenenverständnis über Bewegungsinstruktion bis zu Planner-Code</t>
  </si>
  <si>
    <t>Hierarchische-Planung</t>
  </si>
  <si>
    <t>SYN-S113-02</t>
  </si>
  <si>
    <t>Feste MLLM-Aufrufe und Prompt-Sensitivität erzeugen einen zentralen Kosten- und Deployment-Trade-off</t>
  </si>
  <si>
    <t>MLLM-Call-Trade-off</t>
  </si>
  <si>
    <t>Xi2025RisePotentialLLMAgents</t>
  </si>
  <si>
    <t>Survey / Journal Article / Peer-reviewed</t>
  </si>
  <si>
    <t>LLM-based agents; AI agents; agent architecture; Brain; Perception; Action; Memory; Knowledge; Reasoning; Planning; Plan Reflection; Tool Use; Human-Agent Interaction; Multi-Agent Systems; Web Navigation; Evaluation; Safety; Trustworthiness</t>
  </si>
  <si>
    <t>Brain; Perception; Action; Plan Formulation; Plan Reflection; Tool Use; Environmental Feedback; Human Feedback; Agent Society; Web Navigation; Success Rate; Resource Expenditure</t>
  </si>
  <si>
    <t>Relevantes A-/B+-Supporting-Include zu LLM-based Agents; peer-reviewed Survey in Science China Information Sciences. Sehr nützlich für Definition, Architektur, Planning, Reflection, Tool Use, Evaluation und offene Probleme; keine Webagenten-Primärstudie und daher nicht A-Core für Webagenten</t>
  </si>
  <si>
    <t>Das Paper schlägt ein allgemeines Framework aus Brain, Perception und Action vor. Das Brain umfasst Knowledge, Memory, Reasoning, Planning, Transferability und Generalization; Perception erweitert Agenten auf multimodale Inputs; Action umfasst Text, Tool Use und Embodied Actions. Für die SLR besonders relevant sind Plan Formulation, Plan Reflection sowie Feedback aus Modellen, Menschen und Umgebungen</t>
  </si>
  <si>
    <t>AI Agents werden als künstliche Entitäten definiert, die ihre Umgebung wahrnehmen, Entscheidungen treffen und mittels Aktuatoren handeln. LLM-based Agents nutzen LLMs als Brain bzw. Controller und erweitern Perception und Action Space durch multimodale Inputs und Tools</t>
  </si>
  <si>
    <t>Teilweise; Long-Horizon wird über komplexe Aufgaben, Subtask-Decomposition, vollständige Vorausplanung, adaptive Subtask-Bearbeitung und Plan Reflection angesprochen, aber nicht experimentell variiert</t>
  </si>
  <si>
    <t>Ja, über Brain, Perception, Action, Knowledge, Memory, Reasoning, Planning, Tool Use, Environment Feedback, Human Feedback und Multimodal Inputs</t>
  </si>
  <si>
    <t>Validierung wird über Plan Reflection, internes Modellfeedback, Human Feedback und Environment Feedback behandelt; keine eigene experimentelle Verifier- oder Replanning-Architektur</t>
  </si>
  <si>
    <t>Replanning ist implizit über Plan Reflection und Anpassung an Umweltfeedback enthalten, aber keine Analyse von Replanning-Frequenzen oder Triggern</t>
  </si>
  <si>
    <t>User instruction; perception input; memory; knowledge; plan; subtask; tool result; environmental feedback; human feedback; action output; web page or GUI observation</t>
  </si>
  <si>
    <t>Success Rate; task completion; expected scores; planning ability; decision-making ability; tool utilization; embodied action capability; timeframe; resource expenditure</t>
  </si>
  <si>
    <t>Teilweise; Resource Expenditure wird als Evaluationsaspekt genannt, aber Tokenkosten/API-Kosten werden nicht systematisch operationalisiert</t>
  </si>
  <si>
    <t>Teilweise; Timeframe und response speed werden diskutiert, aber keine eigene Runtime- oder Latenzmessung</t>
  </si>
  <si>
    <t>Hallucination; adversarial robustness; privacy; fairness; tool misuse; unsafe embodied action; weak evaluation; scalability; lack of standard agent benchmarks; unclear validation timing</t>
  </si>
  <si>
    <t>Zentrale Befunde: LLM-based Agents lassen sich als Brain-Perception-Action-Systeme strukturieren; Planung umfasst Plan Formulation und Plan Reflection; komplexe Aufgaben werden in Subtasks zerlegt; Feedback aus Modellen, Menschen und Umgebung kann zur Planverbesserung genutzt werden; Success Rate bleibt eine zentrale Metrik, sollte aber durch Zeit- und Ressourcenperspektiven ergänzt werden</t>
  </si>
  <si>
    <t>Keine Webagenten-Primärstudie; keine eigene WebArena/Mind2Web/BrowserGym-Evaluation; keine kontrollierte Variation von Planungshorizonten, Validierungszeitpunkten oder Replanning-Intervallen; Tokenkosten und Laufzeit nicht quantitativ ausgewertet</t>
  </si>
  <si>
    <t>Offen bleibt, wie Planning Horizon, Plan Reflection, Environment Feedback und Tool Use bei Webagenten systematisch unter Success-Rate-, Tokenkosten- und Laufzeit-Trade-offs optimiert werden können</t>
  </si>
  <si>
    <t>hoch als Supporting-Quelle; nicht A-Core-Webagentenpaper</t>
  </si>
  <si>
    <t>RQ1: sehr hoch, liefert Definition von AI Agents und LLM-based Agents</t>
  </si>
  <si>
    <t>RQ2: sehr hoch, liefert Brain-Perception-Action-Architektur</t>
  </si>
  <si>
    <t>RQ3: hoch, behandelt Planning, Task Decomposition, vollständige Vorausplanung, adaptive Subtask-Bearbeitung und hierarchische Planung</t>
  </si>
  <si>
    <t>RQ4: hoch, behandelt Plan Reflection, Model Feedback, Human Feedback und Environment Feedback</t>
  </si>
  <si>
    <t>RQ5: hoch, diskutiert Evaluation, Success Rate, Task Completion, Tool Use und Ressourcenperspektive</t>
  </si>
  <si>
    <t>RQ6: mittel bis hoch, stark für Gap-Argumentation, aber ohne eigene quantitative Success-Cost-Time-Optimierung</t>
  </si>
  <si>
    <t>LLM-based Agent; AI Agent; Brain; Perception; Action; Planning; Plan Reflection; Tool Use; Web Navigation; Environmental Feedback; Human Feedback; Success Rate; Resource Expenditure; Gap</t>
  </si>
  <si>
    <t>Abstract; Introduction; Figure 1; Section 2.1; Section 2.3; Figure 2; Section 3; Section 3.1.3; Section 3.3.2; Section 4; Section 6</t>
  </si>
  <si>
    <t>S111 ist für deine Thesis eine sehr gute peer-reviewed Grundlagenquelle. Sie ist besonders geeignet, um deine Begriffe und Architekturachsen zu definieren, aber nicht als direkte empirische Webagentenstudie.</t>
  </si>
  <si>
    <t>Zheng2026PlanAgent</t>
  </si>
  <si>
    <t>Peer-reviewed Journal Article / LLM-Agent &amp; Autonomous Driving Planning Paper</t>
  </si>
  <si>
    <t>multimodal LLM agent; closed-loop vehicle motion planning; autonomous driving; PlanAgent; Environment Transformation; BEV map; lane graph; textual scene description; Reasoning Engine; hierarchical chain-of-thought; planner code generation; Reflection; simulation and scoring; fixed planning interval; nuPlan; NR-CLS; R-CLS</t>
  </si>
  <si>
    <t>PlanAgent; Environment Transformation; Reasoning Engine; Reflection Module; Hierarchical CoT; Scene Understanding; Motion Instruction; Planner Generation; Simulation &amp; Scoring; Rethinking; Planning Interval; GPT-4V; NR-CLS; R-CLS; Token Usage; Inference Time</t>
  </si>
  <si>
    <t>Methodisch relevantes B+/A--Supporting-Include zu multimodalen LLM-Agenten, closed-loop planning, hierarchischer Planner-Erzeugung, Simulation-based Reflection und Replanning-Intervallen; keine Webagenten-Primärstudie, aber sehr relevant für Validierungs- und Success-Time-Trade-off-Argumentation</t>
  </si>
  <si>
    <t>PlanAgent wandelt die Fahrszene in BEV Map und lane-graph-basierte Textbeschreibung um, nutzt eine Reasoning Engine mit hierarchischer CoT-Kette von Scene Understanding über Motion Instruction zu Planner Code Generation und prüft den generierten Planner vor Ausführung über ein Reflection-Modul mit Simulation und Scoring. Bei zu niedrigem Score wird Rethinking/Replanning ausgelöst</t>
  </si>
  <si>
    <t>LLM-Agent wird hier als MLLM-basierter kognitiver Planungsagent verstanden, der Umweltrepräsentationen verarbeitet, Reasoning ausführt und ausführbaren Planner-Code generiert</t>
  </si>
  <si>
    <t>Teilweise; Long-Horizon wird über closed-loop vehicle motion planning, dynamische Szenen, Planungsintervalle und long-tailed nuPlan-Testfälle operationalisiert; kein Web-Long-Horizon</t>
  </si>
  <si>
    <t>Teilweise formalisiert über BEV Map, Lane Graph, Textual Description, IDM Planner Parameter, Planning Interval, Reflection Score δ, Threshold λ und maxexec</t>
  </si>
  <si>
    <t>Validierung ist zentral: generierte Planner werden vor Ausführung simuliert und bewertet; bei Score unter λ wird Rethinking/Replanning ausgelöst</t>
  </si>
  <si>
    <t>Ja, aber domänenspezifisch</t>
  </si>
  <si>
    <t>Replanning wird als Rethinking bei niedrigem Simulationsscore und zusätzlich über feste MLLM-Call-Intervalle operationalisiert; 1s, 2s und 3s werden verglichen</t>
  </si>
  <si>
    <t>BEV map; lane graph; textual description; ego state; surrounding agents; lane nodes; system prompt; common sense prompt; hierarchical CoT; generated IDM planner code; simulation score</t>
  </si>
  <si>
    <t>NR-CLS; R-CLS; traffic rule violations; collision; off-road; speed limit; human driving similarity; comfort; feasibility; goal achievement; token usage; inference time; planning interval ablation</t>
  </si>
  <si>
    <t>Teilweise; Szenenbeschreibungstokens werden berichtet und PlanAgent nutzt deutlich weniger Tokens als GPT-Driver/LLM-ASSIST; keine vollständige Cost-per-episode-Analyse</t>
  </si>
  <si>
    <t>Teilweise; Inferenzzeit pro MLLM wird berichtet, aber keine vollständige End-to-End-Kosten-/Latenzoptimierung</t>
  </si>
  <si>
    <t>MLLM uncertainty; unreasonable planner code; prompt sensitivity; scene understanding error; planner parameter misunderstanding; fixed-time MLLM calls; computational burden; deployment latency; IDM limitations; long-tail generalization</t>
  </si>
  <si>
    <t>Zentrale Ergebnisse: PlanAgent erreicht starke closed-loop Scores auf nuPlan Val14 und Test14-hard; Reflection verbessert Performance gegenüber der Variante ohne Reflection; mittleres MLLM-Planungsintervall von 2s performt besser als 1s oder 3s; PlanAgent reduziert die Tokenmenge für Szenenbeschreibung gegenüber textlastigen LLM-Baselines deutlich</t>
  </si>
  <si>
    <t>Keine Web-/Browser-/DOM-Umgebung; autonome Fahrdomäne statt Webagenten; kein WebArena/Mind2Web/BrowserGym; keine systematische Variation verschiedener Validierungszeitpunkte; Replanning-Intervall nur 1s/2s/3s; keine vollständige Tokenkosten- oder Cost-per-trajectory-Analyse; Deployment wegen GPT-4V-Latenz schwierig</t>
  </si>
  <si>
    <t>Offen bleibt, wie adaptive statt fixe MLLM-/Verifier-Aufrufe, Simulation-based Reflection, Tokenkosten und Laufzeit in Webagenten mit DOM-/UI-Grounding und dynamischen Browserzuständen gemeinsam optimiert werden können</t>
  </si>
  <si>
    <t>hoch als methodische Supporting-Quelle; nicht A-Core-Webagent</t>
  </si>
  <si>
    <t>RQ1: niedrig bis mittel, keine Webagenten-Definition, aber LLM-Agent als closed-loop Planungsagent</t>
  </si>
  <si>
    <t>RQ2: hoch, klare modulare Architektur aus Environment Transformation, Reasoning Engine und Reflection</t>
  </si>
  <si>
    <t>RQ3: sehr hoch, hierarchische Planning-Kette, Planner-Code-Generierung und feste Planungsintervalle</t>
  </si>
  <si>
    <t>RQ4: sehr hoch, Simulation &amp; Scoring als externe Validierung mit Rethinking/Replanning</t>
  </si>
  <si>
    <t>RQ5: hoch, closed-loop Benchmarking mit NR-CLS/R-CLS, Token Usage und Inference Time</t>
  </si>
  <si>
    <t>RQ6: sehr hoch, direkt relevant für Success-Time-Trade-off, fixed planning interval, computational burden und adaptive-call-Gap</t>
  </si>
  <si>
    <t>PlanAgent; MLLM Agent; Closed-loop Planning; Autonomous Driving; Environment Transformation; BEV Map; Lane Graph; Hierarchical CoT; Planner Generation; Reflection; Simulation Scoring; Rethinking; Planning Interval; Token Usage; Inference Time; Gap</t>
  </si>
  <si>
    <t>Abstract; Figure 1; Table I; Section III.A; Figure 2; Section III.B; Section III.C; Section III.D; Section IV; Table III; Table V; Table VII; Table VIII; Limitations; Conclusion</t>
  </si>
  <si>
    <t>S113 ist für deine Thesis besonders wertvoll, weil es als eines der wenigen Papers feste Planungs-/MLLM-Call-Intervalle experimentell vergleicht und gleichzeitig zeigt, dass Reflection vor Ausführung die Sicherheit/Performance verbessert, aber zusätzliche Laufzeit erzeugt. Für Webagenten ist es analog übertragbar, aber nicht direkt empirisch.</t>
  </si>
  <si>
    <t>Das Paper hat ein klares Ziel: Es will MLLMs für closed-loop vehicle motion planning nutzbar machen und dabei Safety, Generalisierung und Interpretierbarkeit verbessern. Kontext und Domäne sind gut beschrieben, insbesondere mid-to-mid planning, nuPlan, Val14, Test14-hard, closed-loop evaluation und long-tailed scenarios. Die Methode ist sehr nachvollziehbar: Environment Transformation erzeugt BEV Map und lane-graph-basierte Textbeschreibung, die Reasoning Engine nutzt hierarchisches CoT für Scene Understanding, Motion Instruction und Planner Code Generation, und das Reflection Module simuliert und scored generierte Planner vor Ausführung. Q4 erhält 1, weil Simulation &amp; Scoring, Threshold λ, maxexec und Rethinking/Replanning klar operationalisiert werden. Die Evaluation ist nachvollziehbar mit nuPlan Val14/Test14-hard, reaktiven und non-reaktiven closed-loop Settings sowie mehreren rule-based, learning-based und LLM-basierten Baselines. Q6 erhält 1, weil NR-CLS, R-CLS, Token Usage, Inference Time und Planning-Interval-Ablationen sehr passend für die SLR sind. Ergebnisse sind klar mit Tabellen und Ablationen belegt. Q8 erhält konservativ 0,5, weil Limitationen wie Prompt-Sensitivität, feste MLLM-Intervalle, computational burden, GPT-4V-Latenz und IDM-Grenzen genannt werden, aber keine umfassende Threats-to-Validity-Diskussion und keine Webagenten-spezifische Limitation enthalten ist.</t>
  </si>
  <si>
    <t>PlanAgent besteht modular aus Environment Transformation, Reasoning Engine und Reflection Module</t>
  </si>
  <si>
    <t>Die Architektur verbindet Umgebungswahrnehmung, MLLM-basierte Planung und simulationsbasierte Validierung. Die Fahrszene wird als BEV Map und Lane-Graph-Text aufbereitet, die Reasoning Engine erzeugt Planner-Code und das Reflection Module prüft diesen vor der Ausführung</t>
  </si>
  <si>
    <t>Environment Transformation; Reasoning Engine; Reflection; BEV; Lane Graph; MLLM Agent</t>
  </si>
  <si>
    <t>Sehr relevant als modulare Agentenarchitektur mit Wahrnehmung, Planung und Validierung</t>
  </si>
  <si>
    <t>Das MLLM analysiert zuerst die Szene, leitet daraus longitudinale und laterale Bewegungsentscheidungen ab und generiert anschließend Parameter bzw. Code für einen IDM-basierten Planner</t>
  </si>
  <si>
    <t>MLLM; Hierarchical CoT; Scene Understanding; Motion Instruction; Planner Code; IDM Planner</t>
  </si>
  <si>
    <t>Planung bleibt an einen vorgegebenen Controller-Typ gebunden</t>
  </si>
  <si>
    <t>Sehr relevant für mehrstufige Planung und Planner-Executor-Strukturen</t>
  </si>
  <si>
    <t>Section III.C; Figure 2</t>
  </si>
  <si>
    <t>Das Paper benennt als Limitation, dass das MLLM regelmäßig aufgerufen wird, obwohl einfache Szenen auch regelbasiert sicher planbar wären. Zusätzlich ist PlanAgent empfindlich gegenüber der Qualität von Szenen- und Parameterprompts</t>
  </si>
  <si>
    <t>Fixed Interval; Prompt Sensitivity; Computational Burden; Deployment; Rule-based Planner</t>
  </si>
  <si>
    <t>Keine adaptive risiko- oder unsicherheitsbasierte MLLM-Aufrufstrategie</t>
  </si>
  <si>
    <t>SYN-S113-03</t>
  </si>
  <si>
    <t>Die Reflection-Phase nutzt Kurzzeit-Simulationen und einen Score-Schwellenwert für gesichertes Replanning</t>
  </si>
  <si>
    <t>Der generierte Planner-Code wird simuliert und anhand eines Driving Scores bewertet. Liegt der Score unter lambda 0.75, wird ein Rethinking ausgelöst, bis maximal drei Versuche erreicht sind</t>
  </si>
  <si>
    <t>Reflection; Short-term Simulation; Driving Score; Threshold; Rethinking; maxexec</t>
  </si>
  <si>
    <t>Validierung ist auf einen festen Schwellenwert und eine begrenzte Anzahl an Versuchen beschränkt</t>
  </si>
  <si>
    <t>Sehr relevant für RQ4, weil Reflection als externer Verifier vor Ausführung eingesetzt wird</t>
  </si>
  <si>
    <t>Section III.D</t>
  </si>
  <si>
    <t>Simulation-Reflection</t>
  </si>
  <si>
    <t>SYN-S113-04</t>
  </si>
  <si>
    <t>Trade-off / Tokenkosten</t>
  </si>
  <si>
    <t>Semantische Lane-Graph-Beschreibungen reduzieren den Tokenverbrauch gegenüber rohen Koordinaten-Inputs deutlich</t>
  </si>
  <si>
    <t>Statt umfangreiche numerische Koordinaten zu prompten, werden Fahrspuren als relationale Lane-Graph-Struktur beschrieben. Dadurch wird relevante Umweltinformation kompakter und semantisch besser nutzbar für das MLLM</t>
  </si>
  <si>
    <t>Lane Graph; Token Efficiency; Semantic Representation; BEV; Textual Description</t>
  </si>
  <si>
    <t>Die Tokenreduktion betrifft primär die Szenenbeschreibung, nicht die vollständigen Reasoning- und Reflection-Kosten</t>
  </si>
  <si>
    <t>Section III.B; Table III</t>
  </si>
  <si>
    <t>Token-effiziente-Repräsentation</t>
  </si>
  <si>
    <t>SYN-S113-05</t>
  </si>
  <si>
    <t>Closed-loop Scores erfassen reale Planungsqualität besser als reine Open-loop-Trajectory-Matching-Metriken</t>
  </si>
  <si>
    <t>PlanAgent wird auf nuPlan Val14 und Test14-hard mit NR-CLS und R-CLS evaluiert. Diese Metriken berücksichtigen unter anderem Kollisionen, Verkehrsregeln, Fahrkomfort, Fortschritt und Zielerreichung</t>
  </si>
  <si>
    <t>nuPlan; NR-CLS; R-CLS; Closed-loop Evaluation; Long-tail; Test14-hard</t>
  </si>
  <si>
    <t>Keine Webagenten-Benchmark-Evaluation</t>
  </si>
  <si>
    <t>Relevant für RQ5, weil prozess- und sicherheitsnahe Metriken statt nur Enderfolg genutzt werden</t>
  </si>
  <si>
    <t>Section IV.B; Section IV.C; Figure 1</t>
  </si>
  <si>
    <t>Closed-loop-Evaluation</t>
  </si>
  <si>
    <t>SYN-S113-06</t>
  </si>
  <si>
    <t>Modellgröße und Inferenzzeit erzeugen einen harten Deployment-Trade-off</t>
  </si>
  <si>
    <t>Das Paper berichtet, dass GPT-4V mehrere Sekunden pro Inferenz benötigt und dadurch closed-loop Deployment erschwert. Kleinere MLLMs senken die Latenz, können aber geringere Planungsqualität oder schlechteres Szenenverständnis zeigen</t>
  </si>
  <si>
    <t>GPT-4V; Inference Time; Latency; Smaller MLLMs; Deployment; Runtime</t>
  </si>
  <si>
    <t>Keine vollständige Kostenrechnung über gesamte Episode</t>
  </si>
  <si>
    <t>Table VIII; Limitations</t>
  </si>
  <si>
    <t>Latenz-vs-Qualität</t>
  </si>
  <si>
    <t>SYN-S113-07</t>
  </si>
  <si>
    <t>PlanAgent ist robuster gegenüber visuellen Störungen als gegenüber fehlerhaften textuellen Zustandsdaten</t>
  </si>
  <si>
    <t>Die Robustheitsanalyse zeigt, dass visuelle Maskierungen der BEV Map vergleichsweise weniger kritisch sind, während falsche textuelle Motion-State-Informationen wie Geschwindigkeit oder Beschleunigung die Planung stark beeinträchtigen können</t>
  </si>
  <si>
    <t>Robustness; Visual Noise; Textual State Error; Motion State; Scene Understanding</t>
  </si>
  <si>
    <t>Fehleranalyse ist domänenspezifisch für Fahrplanung</t>
  </si>
  <si>
    <t>Relevant für RQ5, weil unterschiedliche Fehlerquellen in multimodalen Agenten sichtbar werden</t>
  </si>
  <si>
    <t>Section V.G</t>
  </si>
  <si>
    <t>Modalitäts-Robustheit</t>
  </si>
  <si>
    <t>SYN-S115-00</t>
  </si>
  <si>
    <t>AKP: Actionable Knowledge-Augmented Agent Planning with Large Language Models</t>
  </si>
  <si>
    <t>Task Planning; Action Sequence; Goal; Environment</t>
  </si>
  <si>
    <t>Relevant als allgemeine Planungsdefinition für LLM-Agenten</t>
  </si>
  <si>
    <t>Task-Planning-Definition</t>
  </si>
  <si>
    <t>SYN-S115-01</t>
  </si>
  <si>
    <t>SYN-S115-02</t>
  </si>
  <si>
    <t>AKP nutzt eine Generator-Verifier-Rewarder-Architektur zur wissensgestützten Aktionsauswahl</t>
  </si>
  <si>
    <t>Generator; Verifier; Rewarder; GVR; Actionable Knowledge</t>
  </si>
  <si>
    <t>Benötigt zusätzliche domänenspezifische Modelle und Trainingsdaten</t>
  </si>
  <si>
    <t>GVR-Architektur</t>
  </si>
  <si>
    <t>SYN-S115-03</t>
  </si>
  <si>
    <t>SYN-S115-04</t>
  </si>
  <si>
    <t>Tree Search</t>
  </si>
  <si>
    <t>Compute-Aufwand der Suche wird nicht detailliert ausgewiesen</t>
  </si>
  <si>
    <t>MCTS-Planning</t>
  </si>
  <si>
    <t>SYN-S115-05</t>
  </si>
  <si>
    <t>Verifier</t>
  </si>
  <si>
    <t>Verifier-Validation</t>
  </si>
  <si>
    <t>SYN-S115-06</t>
  </si>
  <si>
    <t>SYN-S115-07</t>
  </si>
  <si>
    <t>Der Erfolg-Kosten-Trade-off wird nicht empirisch operationalisiert</t>
  </si>
  <si>
    <t>Search-vs-Cost</t>
  </si>
  <si>
    <t>Task Planning wird als Generierung einer ausführbaren Aktionssequenz zur Zielerreichung definiert</t>
  </si>
  <si>
    <t>Das Paper definiert Planung als Generierung einer Sequenz von Aktionen, die ein Agent in einer Umgebung ausführen kann, um ein spezifisches Ziel zu erreichen.</t>
  </si>
  <si>
    <t>Lineares autoregressives Planning führt bei langen Aktionssequenzen zu Fehlerakkumulation</t>
  </si>
  <si>
    <t>Das Paper kritisiert CoT-, CoT-SC- und ToT-nahe Prompting-Verfahren, weil sie trotz Zwischenschritten durch Greedy-Decoding und fehlendes task-spezifisches Handlungswissen fehlerhafte Langzeitpläne erzeugen können.</t>
  </si>
  <si>
    <t>Greedy Decoding; Error Accumulation; Long-Horizon Planning; CoT; ToT</t>
  </si>
  <si>
    <t>Primär methodische Kritik, keine Webagenten-Evaluation</t>
  </si>
  <si>
    <t>Sehr relevant für RQ3, weil es begründet, warum lineare Next-Step-Planung bei langen Aufgaben scheitert</t>
  </si>
  <si>
    <t>Linear-Planning-Issue</t>
  </si>
  <si>
    <t>Das System kombiniert einen LLM-basierten Generator mit zwei domänenspezifischen Modellen: einem Verifier zur Machbarkeitsprüfung und einem Rewarder zur Nutzenbewertung.</t>
  </si>
  <si>
    <t>Sehr relevant für RQ2, weil AKP eine modulare Agentenarchitektur mit separaten Prüf- und Bewertungsrollen zeigt</t>
  </si>
  <si>
    <t>Abstract; Figure 1; Section II</t>
  </si>
  <si>
    <t>AKP integriert die GVR-Policy in Monte Carlo Tree Search zur deliberativen Suche über alternative Aktionspfade</t>
  </si>
  <si>
    <t>MCTS baut einen Suchbaum auf und nutzt Generator, Verifier und Rewarder für Selection, Expansion, Simulation und Backpropagation, sodass mehrere mögliche Aktionspfade exploriert werden.</t>
  </si>
  <si>
    <t>MCTS; Tree Search; Lookahead; Backpropagation; Alternative Plans</t>
  </si>
  <si>
    <t>Sehr relevant für RQ3, weil AKP LLM-Planung mit expliziter Suchstruktur und Lookahead kombiniert</t>
  </si>
  <si>
    <t>Section II; Figure 2</t>
  </si>
  <si>
    <t>Der Verifier prüft die Korrektheit und Ausführbarkeit einzelner Aktionen während der Planexploration</t>
  </si>
  <si>
    <t>Das Verifier-Modell bewertet, ob eine vorgeschlagene Aktion nach bisheriger Historie korrekt und ausführbar ist, bevor sie im Suchbaum weiterverfolgt wird.</t>
  </si>
  <si>
    <t>Verifier; Feasibility; Correctness; Validation; Action Validity</t>
  </si>
  <si>
    <t>Kein echtes Online-Environment-Feedback, da Validierung modellintern erfolgt</t>
  </si>
  <si>
    <t>Sehr relevant für RQ4, weil AKP Validierung nicht erst am Ende, sondern während der Planung einsetzt</t>
  </si>
  <si>
    <t>MCTS ermöglicht Lookahead und Backtracking statt irreversibler linearer Planung</t>
  </si>
  <si>
    <t>Wenn ein simulierter Pfad schlecht bewertet wird, kann AKP zu früheren Baumknoten zurückkehren und alternative Aktionspfade prüfen; dadurch werden Sackgassen besser vermieden als bei CoT.</t>
  </si>
  <si>
    <t>Lookahead; Backtracking; Replanning; MCTS; Error Recovery</t>
  </si>
  <si>
    <t>Backtracking wird nicht als Web-Replanning evaluiert</t>
  </si>
  <si>
    <t>Relevant für RQ4, weil es einen konkreten Mechanismus gegen Fehlerfortpflanzung beschreibt</t>
  </si>
  <si>
    <t>Backtracking-Replanning</t>
  </si>
  <si>
    <t>Planungs-Halluzinationen entstehen durch fehlendes lokales actionable knowledge trotz breitem Commonsense-Wissen</t>
  </si>
  <si>
    <t>LLMs erzeugen plausible, aber nicht ausführbare Aktionen, wenn ihr allgemeines Weltwissen nicht durch spezifische Umweltregeln und Handlungswissen geerdet wird.</t>
  </si>
  <si>
    <t>Actionable Knowledge; Commonsense Knowledge; Hallucination; Environment Rules; Conflicting Plans</t>
  </si>
  <si>
    <t>Fehleranalyse bleibt eher motivierend als prozessmetrisch operationalisiert</t>
  </si>
  <si>
    <t>Sehr relevant für RQ5, weil es eine Ursache für ungültige oder widersprüchliche Aktionspläne benennt</t>
  </si>
  <si>
    <t>Hallucination-durch-fehlendes-Actionable-Knowledge</t>
  </si>
  <si>
    <t>AKP verbessert den Planungserfolg, lässt aber Tokenkosten, Laufzeit und Suchbudget offen</t>
  </si>
  <si>
    <t>Die Kombination aus MCTS, Generator, Verifier und Rewarder erhöht die Planungsqualität, erzeugt aber zusätzlichen Test-Time-Compute, der im Paper nicht systematisch gemessen wird.</t>
  </si>
  <si>
    <t>MCTS Budget; Token Cost; Runtime; Inference Cost; Search Cost</t>
  </si>
  <si>
    <t>Section III; eigene Ableitung</t>
  </si>
  <si>
    <t>Yu2025AKP</t>
  </si>
  <si>
    <t>Peer-reviewed Conference Paper / LLM-Agent Planning Paper</t>
  </si>
  <si>
    <t>LLM-based agent planning; actionable knowledge; long-horizon planning; multi-step reasoning; error accumulation; planning hallucination; MCTS; lookahead; backtracking; Generator; Verifier; Rewarder; GVR policy; embodied environments; BabyAI; Tower of Hanoi; Put Block in Bowl</t>
  </si>
  <si>
    <t>AKP; Actionable Knowledge-Augmented Agent Planning; GVR; Generator; Verifier; Rewarder; Monte Carlo Tree Search; Lookahead; Backtracking; Actionable Knowledge; Success Rate; Planning Hallucination; Error Accumulation</t>
  </si>
  <si>
    <t>Relevantes B+/A--Supporting-Include zu LLM-Agent Planning, Long-Horizon Planning, MCTS, Lookahead, Backtracking, Verifier/Rewarder und actionable knowledge. Keine Webagenten-Primärstudie, aber methodisch stark relevant für Planning, Verifikation und Fehlerakkumulation</t>
  </si>
  <si>
    <t>AKP erweitert LLM-basierte Agentenplanung um eine knowledgeable policy GVR aus Generator, Verifier und Rewarder. Der Generator schlägt Aktionen vor, der Verifier bewertet Korrektheit und Ausführbarkeit, der Rewarder bewertet langfristigen Nutzen. Diese Policy wird in MCTS integriert, sodass Aktionspfade über Selection, Expansion, Simulation und Backpropagation durchsucht und durch Lookahead/Backtracking verbessert werden</t>
  </si>
  <si>
    <t>Task Planning wird als Generierung einer ausführbaren Aktionssequenz definiert, mit der ein Agent ein Ziel in seiner Umgebung erreichen soll</t>
  </si>
  <si>
    <t>Teilweise; Long-Horizon wird über lange Aktionssequenzen, Fehlerakkumulation und Aufgaben bis maximal 15 Aktionsschritte operationalisiert, aber Planungshorizonte werden nicht systematisch variiert</t>
  </si>
  <si>
    <t>Ja, über Task Instruction u, Initial Observation o0, Action History h_t, Action Sequence P=a1:T, Generator-Wahrscheinlichkeit, Verifier-Score, Rewarder-Score, MCTS-Knoten und State-Action-Werte</t>
  </si>
  <si>
    <t>Ja; Validierung ist zentral: Der Verifier bewertet die Korrektheit/Machbarkeit generierter Aktionen oder Aktionssequenzen; der Rewarder bewertet langfristig erfolgversprechende Pfade</t>
  </si>
  <si>
    <t>Teilweise; Backtracking ist in MCTS explizit enthalten; echtes Runtime-Replanning mit Environment Feedback wird aber nicht untersucht</t>
  </si>
  <si>
    <t>Task instruction; initial observation; previous action sequence; candidate action; positive/negative action example; actionable knowledge base; Verifier confidence; Rewarder value; MCTS reasoning tree</t>
  </si>
  <si>
    <t>Success Rate; policy ablation G/G+V/G+V+R; planning performance across Put Block in Bowl, Tower of Hanoi and BabyAI</t>
  </si>
  <si>
    <t>Nein; Tokenkosten, API-Kosten oder Cost-per-trajectory werden nicht berichtet</t>
  </si>
  <si>
    <t>Nein; Laufzeit, Latenz und Anzahl der LLM-/Verifier-/Rewarder-Calls werden nicht systematisch ausgewertet</t>
  </si>
  <si>
    <t>Error accumulation; planning hallucination; conflicting action plans; illegal actions; short-sighted greedy decoding; lack of actionable knowledge; weak long-term action understanding</t>
  </si>
  <si>
    <t>Zentrale Ergebnisse: AKP mit G+V+R erreicht 97% Success Rate auf Put Block in Bowl, 74% auf Tower of Hanoi und 98% auf BabyAI. Gegenüber G-only verbessert sich AKP von 64% auf 97%, 51% auf 74% und 74% auf 98%. Verifier und Rewarder verbessern fast alle Methoden deutlich; der Verifier wirkt besonders stark gegen Planning Hallucination</t>
  </si>
  <si>
    <t>Keine Web-/Browser-/DOM-/UI-Umgebung; keine WebArena/Mind2Web/WebShop/BrowserGym-Evaluation; keine echte Online-Environment-Feedback-Schleife; Aufgaben maximal 15 Schritte; keine Tokenkosten-/Runtime-Analyse; keine systematische Variation von Planungshorizonten, Validierungszeitpunkten oder Replanning-Intervallen</t>
  </si>
  <si>
    <t>Offen bleibt, wie GVR-/Verifier-/Rewarder-basierte Search Planning Ansätze auf Webagenten mit DOM-/UI-Grounding, Tool Feedback, dynamischen Browserzuständen, Tokenkosten und Laufzeitgrenzen übertragen werden können</t>
  </si>
  <si>
    <t>RQ1: niedrig bis mittel, liefert Task-Planning-Definition, aber keine Webagenten-Definition</t>
  </si>
  <si>
    <t>RQ2: mittel, Architektur aus Generator, Verifier, Rewarder und MCTS, aber keine Webagentenarchitektur</t>
  </si>
  <si>
    <t>RQ3: sehr hoch, zentrale Quelle für Lookahead, MCTS, Backtracking und nicht-greedy Long-Horizon Planning</t>
  </si>
  <si>
    <t>RQ4: sehr hoch, Verifier/Rewarder als Validierungs- und Bewertungsmechanismen für Aktionspfade</t>
  </si>
  <si>
    <t>RQ5: hoch, Success Rate und Policy-Ablationen auf drei Umgebungen</t>
  </si>
  <si>
    <t>RQ6: hoch, sehr relevant für Erfolg-vs-Validierungsaufwand-Gap, aber ohne eigene Kosten-/Laufzeitmessung</t>
  </si>
  <si>
    <t>AKP; Actionable Knowledge; GVR; Generator; Verifier; Rewarder; MCTS; Lookahead; Backtracking; Long-Horizon Planning; Planning Hallucination; Error Accumulation; Success Rate; Gap</t>
  </si>
  <si>
    <t>Abstract; Introduction; Figure 1; Section II.A; Equation 1-5; Figure 2; Section II.B; Section II.C; Section III.A; Table I; Figure 3; Figure 4; Conclusion</t>
  </si>
  <si>
    <t>S115 ist für deine Thesis besonders nützlich, weil es sehr klar zeigt, warum greedy Step-by-Step-Decoding bei langen Aktionssequenzen fehleranfällig ist und wie Verifier, Rewarder und MCTS als Gegenmechanismus eingesetzt werden können. Für deine Kernfrage fehlt aber die ökonomische Seite: Tokenkosten, Laufzeit und optimale Validierungsfrequenz werden nicht gemessen.</t>
  </si>
  <si>
    <t>Das Paper hat ein klares Ziel: Es will Long-Horizon Planning von LLM-basierten Agenten durch actionable knowledge, Verifier, Rewarder und MCTS verbessern. Kontext und Problemstellung sind gut beschrieben, insbesondere short-sighted greedy decoding, error accumulation, planning hallucination und fehlendes task-spezifisches Action Knowledge. Die Methode ist nachvollziehbar: GVR kombiniert Generator, Verifier und Rewarder; diese Policy wird in MCTS mit Selection, Expansion, Simulation und Backpropagation integriert. Q4 erhält 1, weil Verifier, Rewarder, Lookahead und Backtracking klare Validierungs- und Bewertungsmechanismen für Aktionspfade darstellen. Die Evaluation ist nachvollziehbar mit Put Block in Bowl, Tower of Hanoi und BabyAI sowie Baselines IO, CoT, CoT-SC, ToT-BFS und ToT-DFS. Q6 wird konservativ nur mit 0,5 bewertet, weil Success Rate gut berichtet wird, aber Tokenkosten, Laufzeit, LLM-Calls, Search Budget Costs und Prozessmetriken fehlen. Ergebnisse sind klar mit Table I, Policy-Ablationen und Case Study belegt. Q8 erhält 0,5, weil Grenzen wie fehlende Webumgebung, keine Online-Feedback-Schleife, keine Kosten-/Runtime-Analyse und keine Validierungsintervall-Ablation erkennbar sind, aber nicht ausführlich als Threats to Validity diskutiert werden.</t>
  </si>
  <si>
    <t>SYN-S118-00</t>
  </si>
  <si>
    <t>Interactive Reasoning beschreibt Entscheidungsfindung in interaktiven Umgebungen</t>
  </si>
  <si>
    <t>Relevant als allgemeine Agenten- und Entscheidungsdefinition</t>
  </si>
  <si>
    <t>Interactive-Reasoning</t>
  </si>
  <si>
    <t>SYN-S118-01</t>
  </si>
  <si>
    <t>Textbasierte Agentenumgebungen werden als Trajektorien aus Task, Observation und Action beschrieben</t>
  </si>
  <si>
    <t>Nur auf textbasierte Umgebungen bezogen</t>
  </si>
  <si>
    <t>Relevant für die formale Beschreibung agentischer Interaktion</t>
  </si>
  <si>
    <t>Agent-Trajectory</t>
  </si>
  <si>
    <t>SYN-S118-02</t>
  </si>
  <si>
    <t>Long-Horizon-Probleme entstehen durch lange mehrschrittige Interaktionen</t>
  </si>
  <si>
    <t>Kein eigener Webbenchmark</t>
  </si>
  <si>
    <t>Sehr relevant für die Abgrenzung von Long-Horizon-Agenten</t>
  </si>
  <si>
    <t>Long-Horizon-Problem</t>
  </si>
  <si>
    <t>SYN-S118-03</t>
  </si>
  <si>
    <t>RRdE kombiniert Subgoal Planning, World Graph, Memory, Reasoning und Action Generation</t>
  </si>
  <si>
    <t>RRdE; Architecture; Subgoals; World Graph; Memory; Reasoning</t>
  </si>
  <si>
    <t>Kernarchitektur wird in Textumgebungen getestet</t>
  </si>
  <si>
    <t>Sehr relevant für RQ2, weil mehrere Agentenmodule integriert werden</t>
  </si>
  <si>
    <t>Figure 2; Algorithm 1</t>
  </si>
  <si>
    <t>RRdE-Architektur</t>
  </si>
  <si>
    <t>SYN-S118-04</t>
  </si>
  <si>
    <t>Der World Graph speichert Räume, Items und Verbindungen als strukturierte Umweltrepräsentation</t>
  </si>
  <si>
    <t>World Graph; Environment Representation; Rooms; Items; Path Planning</t>
  </si>
  <si>
    <t>Graphstruktur ist spezifisch für Textgames</t>
  </si>
  <si>
    <t>Relevant als Architekturbaustein für strukturierte Kontextverwaltung</t>
  </si>
  <si>
    <t>Section I; Section III.B</t>
  </si>
  <si>
    <t>World-Graph</t>
  </si>
  <si>
    <t>SYN-S118-05</t>
  </si>
  <si>
    <t>Der Memory Pool trennt kurzfristige Trajektorie und langfristige Experience</t>
  </si>
  <si>
    <t>Memory Pool; Short-term Memory; Long-term Memory; Experience</t>
  </si>
  <si>
    <t>Memory wird nicht als eigenständige Retrieval-Metrik evaluiert</t>
  </si>
  <si>
    <t>Relevant für Memory-Architekturen in Long-Horizon-Agenten</t>
  </si>
  <si>
    <t>Section III.B</t>
  </si>
  <si>
    <t>Memory-Pool</t>
  </si>
  <si>
    <t>SYN-S118-06</t>
  </si>
  <si>
    <t>Graph Query nutzt Tool-Use-Fähigkeiten des LLMs zur schnelleren Navigation</t>
  </si>
  <si>
    <t>Tool Use; Graph Query; Item Search; Path Search</t>
  </si>
  <si>
    <t>Keine Browser- oder DOM-Tools</t>
  </si>
  <si>
    <t>Relevant als übertragbares Prinzip für strukturierte Web- oder DOM-Abfragen</t>
  </si>
  <si>
    <t>Section I; Section III.D</t>
  </si>
  <si>
    <t>Graph-as-Tool</t>
  </si>
  <si>
    <t>SYN-S118-07</t>
  </si>
  <si>
    <t>High-Level-Aufgaben werden initial in eine Sequenz konkreter Subgoals zerlegt</t>
  </si>
  <si>
    <t>Subgoal Decomposition; High-Level Task; Low-Level Goals; Planning</t>
  </si>
  <si>
    <t>Subgoals hängen von Promptqualität ab</t>
  </si>
  <si>
    <t>Sehr relevant für RQ3, weil Subgoal Planning zentraler Mechanismus ist</t>
  </si>
  <si>
    <t>Introduction; Section III.C</t>
  </si>
  <si>
    <t>Initiale-Subgoal-Planung</t>
  </si>
  <si>
    <t>SYN-S118-08</t>
  </si>
  <si>
    <t>Action Generation wird vom Gesamtziel entkoppelt</t>
  </si>
  <si>
    <t>Action Generation; Current Subgoal; Goal Decoupling; Local Planning</t>
  </si>
  <si>
    <t>Nur in Textgames evaluiert</t>
  </si>
  <si>
    <t>Sehr relevant, weil dies Goal Forgetfulness und Halluzinationen reduzieren soll</t>
  </si>
  <si>
    <t>Introduction; Section III.D</t>
  </si>
  <si>
    <t>Subgoal-fokussierte-Aktion</t>
  </si>
  <si>
    <t>SYN-S118-09</t>
  </si>
  <si>
    <t>Subgoals werden während der Exploration konkretisiert und rekonstruiert</t>
  </si>
  <si>
    <t>Subgoal Refinement; Subgoal Reconstruction; Observation; Exploration</t>
  </si>
  <si>
    <t>Manche Rekonstruktionsschemata müssen manuell vorbereitet werden</t>
  </si>
  <si>
    <t>Relevant für dynamische Planung in unbekannten Umgebungen</t>
  </si>
  <si>
    <t>Section III.C; Section III.D</t>
  </si>
  <si>
    <t>Subgoal-Konkretisierung</t>
  </si>
  <si>
    <t>SYN-S118-10</t>
  </si>
  <si>
    <t>Der Planungshorizont wird indirekt über Anzahl und Länge der Subgoals sichtbar</t>
  </si>
  <si>
    <t>Planning Horizon; Subgoal Length; AlfWorld; Long-Horizon</t>
  </si>
  <si>
    <t>Keine systematische Horizon-Ablation</t>
  </si>
  <si>
    <t>Relevant als Operationalisierung von Planungshorizonten über Subgoal-Strukturen</t>
  </si>
  <si>
    <t>Subgoal-Horizon</t>
  </si>
  <si>
    <t>SYN-S118-11</t>
  </si>
  <si>
    <t>Subgoal Restructuring ist der zentrale Replanning-Mechanismus</t>
  </si>
  <si>
    <t>Subgoal Restructuring; Replanning; Goal Execution Error; Backtracking</t>
  </si>
  <si>
    <t>Replanning-Trigger werden nicht kostenoptimiert</t>
  </si>
  <si>
    <t>Sehr relevant für RQ4, weil Replanning während der Exploration erfolgt</t>
  </si>
  <si>
    <t>Subgoal-Replanning</t>
  </si>
  <si>
    <t>SYN-S118-12</t>
  </si>
  <si>
    <t>Reflection speichert wichtige Erfahrungen im Memory Pool</t>
  </si>
  <si>
    <t>Reflection; Experience; Memory; Episode Review</t>
  </si>
  <si>
    <t>Keine separate Reflection-Ablation</t>
  </si>
  <si>
    <t>Relevant für Validierungs- und Lernmechanismen in Agenten</t>
  </si>
  <si>
    <t>Reflection-Memory</t>
  </si>
  <si>
    <t>SYN-S118-13</t>
  </si>
  <si>
    <t>Der Agent prüft fortlaufend, ob das aktuelle Subgoal erreicht wurde</t>
  </si>
  <si>
    <t>Subgoal Completion; Validation; Goal Update; Reasoning</t>
  </si>
  <si>
    <t>Keine formale Verifier-Komponente</t>
  </si>
  <si>
    <t>Relevant für Validierung auf Subgoal-Ebene statt nur Enderfolg</t>
  </si>
  <si>
    <t>Algorithm 1; Section III.D</t>
  </si>
  <si>
    <t>Subgoal-Validation</t>
  </si>
  <si>
    <t>SYN-S118-14</t>
  </si>
  <si>
    <t>Environment Feedback fließt direkt in Graph Update, Memory Update, Replanning und Action Generation ein</t>
  </si>
  <si>
    <t>Environment Feedback; Observation; Reward; Replanning; Memory</t>
  </si>
  <si>
    <t>Feedbackqualität abhängig von Textumgebung</t>
  </si>
  <si>
    <t>Relevant als geschlossene Feedback-Schleife für interaktive Agenten</t>
  </si>
  <si>
    <t>Environment-Feedback</t>
  </si>
  <si>
    <t>SYN-S118-15</t>
  </si>
  <si>
    <t>RRdE wird auf AlfWorld und ScienceWorld evaluiert</t>
  </si>
  <si>
    <t>AlfWorld; ScienceWorld; Text Game; Interactive Benchmark</t>
  </si>
  <si>
    <t>Relevant für benchmarkbasierte Agentenevaluation</t>
  </si>
  <si>
    <t>SYN-S118-16</t>
  </si>
  <si>
    <t>SYN-S118-17</t>
  </si>
  <si>
    <t>SYN-S118-18</t>
  </si>
  <si>
    <t>Keine Wall-clock Runtime</t>
  </si>
  <si>
    <t>SYN-S118-19</t>
  </si>
  <si>
    <t>SYN-S118-20</t>
  </si>
  <si>
    <t>Sehr relevant für den Trade-off zwischen Erfolg und Tokenkosten</t>
  </si>
  <si>
    <t>SYN-S118-23</t>
  </si>
  <si>
    <t>Optimale Replanning-Frequenz wird nicht systematisch untersucht</t>
  </si>
  <si>
    <t>RRdE nutzt Replanning während der Exploration, vergleicht aber keine Trigger wie nach jeder Aktion, nach jedem Subgoal, bei Unsicherheit oder nur nach Fehlern.</t>
  </si>
  <si>
    <t>Replanning Frequency; Validation Timing; Trigger; Interval</t>
  </si>
  <si>
    <t>Genauer Kosten-Nutzen-Zeitpunkt bleibt offen</t>
  </si>
  <si>
    <t>Sehr relevant für die eigene Forschungslücke zu Validierungszeitpunkten</t>
  </si>
  <si>
    <t>Replanning-Frequenz-Gap</t>
  </si>
  <si>
    <t>Das Paper definiert Interactive Reasoning einleitend als Making decision in interactive environments with specific tasks.</t>
  </si>
  <si>
    <t>Interactive Reasoning; Interactive Environment; Decision Making; Language Agent</t>
  </si>
  <si>
    <t>Die Autoren formalisieren die Umgebung als MDP, in dem eine Trajektorie aus Task D, Observationen ot und Actions at entsteht.</t>
  </si>
  <si>
    <t>MDP; Task; Observation; Action; Trajectory</t>
  </si>
  <si>
    <t>Das Paper identifiziert long-term and multistep interactions, teilweise über 30 Runden, als Hauptursache für das Scheitern klassischer Agenten.</t>
  </si>
  <si>
    <t>Long-Horizon; Long Trajectory; Goal Forgetfulness; Hallucination</t>
  </si>
  <si>
    <t>Das RRdE-Framework wird modular in diese Komponenten unterteilt, um Planung, Speicherung und Ausführung voneinander zu trennen.</t>
  </si>
  <si>
    <t>Umgebungsdaten wie gefundene Objekte und Raumverbindungen werden beim Explorieren strukturiert als Graph abgelegt, um wiederholte Suchvorgänge zu vermeiden.</t>
  </si>
  <si>
    <t>Short-term Memory speichert die aktuelle Aktionshistorie, während Long-term Memory wichtige Reflexionen und Beobachtungen für spätere Entscheidungen vorhält.</t>
  </si>
  <si>
    <t>Anstatt blind durch Räume zu navigieren, nutzt das LLM den World Graph, um direkte Pfade zu bekannten Objekten zu generieren.</t>
  </si>
  <si>
    <t>Beim Start erhält das LLM die Hauptaufgabe und generiert few-shot-basiert eine initiale Liste konkreter Teilziele.</t>
  </si>
  <si>
    <t>Bei der Aktionengenerierung zählen vor allem das aktuelle Subgoal und die direkte Beobachtung, wodurch die Abhängigkeit vom langen Ursprungsziel reduziert wird.</t>
  </si>
  <si>
    <t>Da initiale Subgoals oft abstrakt sind, müssen sie beim Entdecken der echten Umgebung adaptiert und spezifiziert werden.</t>
  </si>
  <si>
    <t>Die Auswertung in AlfWorld zeigt, dass eine Aufgabe im Schnitt in 6.6 Subgoals unterteilt wird, was den Planungshorizont operationalisierbar macht.</t>
  </si>
  <si>
    <t>Innerhalb des Reasoning-Moduls entscheidet der Agent fortlaufend, ob ein Ziel weiter zerlegt, angepasst oder nach Fehlern reaktiviert werden muss.</t>
  </si>
  <si>
    <t>Am Ende von Episoden oder nach wichtigen Beobachtungen abstrahiert das Reflection-Modul Erfahrungen für das Langzeitgedächtnis.</t>
  </si>
  <si>
    <t>Bevor eine neue Aktion generiert wird, evaluiert der Reasoning-Prompt, ob das aktuelle Teilziel anhand der letzten Beobachtung erfüllt ist.</t>
  </si>
  <si>
    <t>Beobachtungen aus der Umgebung speisen den World Graph, lösen Reflexionen aus und bilden die Basis für Zielanpassung und nächste Aktion.</t>
  </si>
  <si>
    <t>Das Framework belegt seine Leistungsfähigkeit mit 98 Prozent Success Rate auf AlfWorld und einem Average Score von 82.16 auf ScienceWorld.</t>
  </si>
  <si>
    <t>Die Entkopplung von Gesamtzielen und die Nutzung des World Graphs reduzieren die Tokenkosten pro Aktion drastisch</t>
  </si>
  <si>
    <t>In der AlfWorld-Evaluation senkt RRdE den Verbrauch auf durchschnittlich 228 Tokens pro Aktion, was nur ca. 13 Prozent der Kosten des klassischen ReAct-Agents entspricht.</t>
  </si>
  <si>
    <t>Token Cost; Etpa; Context Reduction; ReAct; RRdE</t>
  </si>
  <si>
    <t>Table II</t>
  </si>
  <si>
    <t>Tokenkosten-Reduktion</t>
  </si>
  <si>
    <t>Task-Fehlschläge und Halluzinationen werden primär durch Goal Forgetfulness aufgrund überlanger Kontexte ausgelöst</t>
  </si>
  <si>
    <t>Das Paper argumentiert, dass lange Trajektorien Agenten bei traditionellen Methoden vom ursprünglichen Ziel ablenken, was ineffiziente Exploration und Halluzinationen begünstigt.</t>
  </si>
  <si>
    <t>Goal Forgetfulness; Hallucination; Long Context; Error Propagation</t>
  </si>
  <si>
    <t>Fehler werden nicht als eigene quantitative Fehlerklasse operationalisiert</t>
  </si>
  <si>
    <t>Sehr relevant für prozessbezogene Fehlerindikatoren</t>
  </si>
  <si>
    <t>Abstract; Introduction; Section I</t>
  </si>
  <si>
    <t>Goal-Forgetfulness</t>
  </si>
  <si>
    <t>Limitation / Statische Pläne</t>
  </si>
  <si>
    <t>Eine initiale Zielzerlegung reicht für komplexe Aufgaben nicht aus</t>
  </si>
  <si>
    <t>Die Ablation zeigt, dass Agenten, die nur initiale Subgoals nutzen, in ScienceWorld Task 9-1 nur einen Score von 10.0 erreichen, während das volle Replanning 100.0 erzielt.</t>
  </si>
  <si>
    <t>Static Planning; Subgoal Restructuring; Replanning; Ablation</t>
  </si>
  <si>
    <t>Auf wenige Ablationsaufgaben gestützt</t>
  </si>
  <si>
    <t>Sehr relevant für RQ4, weil kontinuierliches Replanning als notwendig gezeigt wird</t>
  </si>
  <si>
    <t>Table IV</t>
  </si>
  <si>
    <t>Statische-Planung-Grenze</t>
  </si>
  <si>
    <t>Trade-off / Replanning</t>
  </si>
  <si>
    <t>Kontinuierliches Subgoal Restructuring verbessert Erfolg, erzeugt aber zusätzliche Reasoning-Schritte</t>
  </si>
  <si>
    <t>Das Paper zeigt klar den Nutzen von Replanning, quantifiziert aber nicht separat, wie viele zusätzliche LLM-Aufrufe oder Laufzeitkosten durch Subgoal Restructuring entstehen.</t>
  </si>
  <si>
    <t>Replanning Cost; Reasoning Steps; Success-Cost Trade-off; Subgoal Restructuring</t>
  </si>
  <si>
    <t>Keine separate Kostenmessung für Replanning</t>
  </si>
  <si>
    <t>Sehr relevant für den offenen Success-Cost-Time-Trade-off</t>
  </si>
  <si>
    <t>Table IV; eigene Ableitung</t>
  </si>
  <si>
    <t>Replanning-Cost-Gap</t>
  </si>
  <si>
    <t>Research Gap / Autonomie</t>
  </si>
  <si>
    <t>Hochkomplexe Zustandsübergänge erfordern manuell erstellte Referenzschemata</t>
  </si>
  <si>
    <t>Die Autoren benennen, dass für spezifische Szenarien wie die Umwandlung einer Flüssigkeit in einen Feststoff vor dem Schmelzen ein manuell konstruiertes Subgoal-Restructuring-Schema als Referenz nötig sein kann.</t>
  </si>
  <si>
    <t>Manual Scheme; Autonomy Gap; Domain-Specific Replanning; Prompt Engineering</t>
  </si>
  <si>
    <t>Schränkt vollständige Autonomie ein</t>
  </si>
  <si>
    <t>Sehr relevant für Grenzen von Replanning und agentischer Autonomie</t>
  </si>
  <si>
    <t>Autonomie-Limitation</t>
  </si>
  <si>
    <t>Zhou2024RRdE</t>
  </si>
  <si>
    <t>Peer-reviewed Conference Paper / Language-Agent Decision-Making Paper</t>
  </si>
  <si>
    <t>Language agents; interactive environments; RRdE; Reasoning and Replanning during Exploration; subgoal decomposition; subgoal reconstruction; replanning; world graph; memory pool; reflection; long-context problem; goal forgetfulness; hallucination; token efficiency; AlfWorld; ScienceWorld</t>
  </si>
  <si>
    <t>RRdE; Reasoning and Replanning during Exploration; World Graph; Memory Pool; Subgoal Decomposition; Subgoal Reconstruction; Replanning; Reflection; Action Generation; Etpa; Estimated Tokens per Action; AlfWorld; ScienceWorld; Success Rate; Average Score</t>
  </si>
  <si>
    <t>Relevantes B+/A--Supporting-Include zu interaktiven Language Agents, Long-Horizon Decision Making, Subgoal Decomposition, Replanning, World Graph, Memory, Reflection und Tokenkosten. Keine direkte Webagentenstudie, aber methodisch stark übertragbar auf Webagenten mit DOM-/Accessibility-Tree, Tool Feedback und langen Browsertrajektorien</t>
  </si>
  <si>
    <t>RRdE zerlegt High-Level-Tasks zunächst in Subgoals, speichert Umweltinformationen in einem World Graph, nutzt Memory für Trajectories und Experiences und prüft während der Exploration, ob Subgoals rekonstruiert, verfeinert oder zurückgesetzt werden müssen. Dadurch wird Action Generation vom ursprünglichen Gesamtziel entkoppelt und stärker auf das aktuelle Subgoal fokussiert</t>
  </si>
  <si>
    <t>Language Agents werden als LLM-basierte Agenten beschrieben, die in interaktiven Umgebungen über Aktionen entscheiden und Umweltfeedback verarbeiten; interaktive Text-Game-Umgebungen werden als MDP mit Task, Observation, Action und Trajectory formalisiert</t>
  </si>
  <si>
    <t>Teilweise; Long-Horizon wird über lange multi-step Interaktionen, lange Trajectories, Subgoal-Sequenzen und Aufgaben mit vielen Interaktionsrunden operationalisiert, aber Planungshorizonte werden nicht systematisch variiert</t>
  </si>
  <si>
    <t>Ja, über Task D, Observation o_t, Action a_t, Trajectory, Subgoals, Current Goal, World Graph, Memory Pool, Experience, Reflection und Environment Reward</t>
  </si>
  <si>
    <t>Validierung erfolgt über Reflection und Subgoal Restructuring: Der Agent prüft, ob aktuelle Subgoals erreicht, zu abstrakt, fehlerhaft übersprungen oder weiter zu zerlegen sind</t>
  </si>
  <si>
    <t>Replanning ist explizit zentral: RRdE rekonstruiert Subgoals während der Exploration und kann zu früheren Subgoals zurückkehren, wenn Goal Execution fehlerhaft war</t>
  </si>
  <si>
    <t>Task description; local observation; action history; current subgoal; subgoal list; reconstructed subgoals; world graph nodes/edges; room-item relations; memory trajectory; experience; environment reward</t>
  </si>
  <si>
    <t>Success Rate; Average Score; number of solved tasks; Estimated average number of tokens per action Etpa; subgoal length; subgoal length after replanning; ablation scores</t>
  </si>
  <si>
    <t>Teilweise; Etpa wird klar berichtet und ist sehr relevant für Tokenkosten pro Aktion, aber keine vollständige API-/Cost-per-task-Analyse</t>
  </si>
  <si>
    <t>Nein; Laufzeit oder Wall-clock-Latenz werden nicht systematisch gemessen</t>
  </si>
  <si>
    <t>Goal forgetfulness; hallucination; excessive context; long trajectory distraction; repetitive exploration; inability to find correct path; missing graph memory; skipped subgoals; abstract subgoals; environment/action recognition errors</t>
  </si>
  <si>
    <t>Zentrale Ergebnisse: RRdE löst in AlfWorld 132 von 134 Tasks bzw. ca. 98% und erreicht nach Bugfix alle 134 Aufgaben. In ScienceWorld erreicht RRdE 82.16 Average Score und sieben Tasks mit Full Score. RRdE benötigt in AlfWorld im Schnitt 228 Tokens pro Aktion gegenüber 1722 bei ReAct und in ScienceWorld 826.17 gegenüber 1971.03 bei ReAct</t>
  </si>
  <si>
    <t>Keine Web-/Browser-/DOM-/UI-Umgebung; keine WebArena/Mind2Web/WebShop/BrowserGym-Evaluation; keine systematische Variation von Replanning-Intervallen oder Validierungszeitpunkten; keine Wall-clock-Laufzeitmessung; Triggerlogik für Replanning ist nicht als optimierte Kosten-Nutzen-Strategie formalisiert</t>
  </si>
  <si>
    <t>Offen bleibt, wie RRdE-artige Subgoal-Reconstruction, World-Graph-Memory und tokeneffiziente Replanning-Strategien auf Webagenten mit DOM-/Accessibility-Tree, visueller UI, Tool-Feedback, Fehlerakkumulation und Success-Cost-Time-Trade-offs übertragen werden können</t>
  </si>
  <si>
    <t>RQ1: mittel, liefert Definition interaktiver Language Agents und MDP-artiger Agentenumgebungen, aber keine Webagenten-Definition</t>
  </si>
  <si>
    <t>RQ2: hoch, beschreibt Architektur mit World Graph, Memory, Planning/Replanning, Reasoning und Action Generation</t>
  </si>
  <si>
    <t>RQ3: sehr hoch, zentrale Quelle für Subgoal Decomposition, Subgoal Reconstruction und Long-Horizon Decision Making</t>
  </si>
  <si>
    <t>RQ4: sehr hoch, Replanning during Exploration, Reflection und Goal-Execution-Prüfung sind direkt relevant</t>
  </si>
  <si>
    <t>RQ5: sehr hoch, berichtet Success Rate, Average Score, gelöste Tasks und Etpa als Tokenkostenmetrik</t>
  </si>
  <si>
    <t>RQ6: sehr hoch, stark für Success-vs-Tokenkosten-Gap, Subgoal-Granularität, Replanning-Trigger und fehlende Laufzeit-/Intervalloptimierung</t>
  </si>
  <si>
    <t>RRdE; Language Agent; Interactive Environment; Subgoal Decomposition; Replanning; World Graph; Memory; Reflection; Goal Forgetfulness; Long Trajectory; Hallucination; Etpa; Success Rate; AlfWorld; ScienceWorld; Gap</t>
  </si>
  <si>
    <t>Abstract; Figure 1; Figure 2; Section I; Section II.C; Algorithm 1; Section III.A; Section III.B; Section III.C; Section III.D; Table I; Table II; Figure 3; Table III; Figure 4; Figure 5; Figure 6; Ablation Section; Conclusion</t>
  </si>
  <si>
    <t>S118 ist für deine Thesis besonders wertvoll, weil es nicht nur höhere Success Rates zeigt, sondern auch Tokenkosten pro Aktion berichtet. Es stützt die These, dass strukturierte Subgoals und Replanning Long-Horizon-Agenten robuster und gleichzeitig tokeneffizienter machen können.</t>
  </si>
  <si>
    <t>Das Paper hat ein klares Ziel: Es will Language Agents in interaktiven Long-Horizon-Umgebungen durch Reasoning, Replanning, Subgoal-Decomposition, World Graph und Memory robuster und effizienter machen. Kontext und Domäne sind gut beschrieben, insbesondere AlfWorld, ScienceWorld, textbasierte interaktive Umgebungen, lange Trajectories, Zielvergessen und Halluzinationen. Die Methode ist nachvollziehbar: RRdE nutzt initiale Subgoal-Planung, World Graph zur Speicherung von Räumen/Items/Verbindungen, Memory Pool für Trajectory und Experience, Reflection-basiertes Subgoal Restructuring und fokussierte Action Generation. Q4 erhält 1, weil Replanning during Exploration, Subgoal Reconstruction, Reflection und Rückkehr zu früheren Subgoals klar operationalisiert werden. Die Evaluation ist nachvollziehbar mit AlfWorld und ScienceWorld sowie Vergleichen gegen ReAct, Reflexion und weitere Baselines. Q6 erhält 1, weil Success Rate, Average Score, gelöste Tasks, Etpa, Subgoal Length und Ablationen sehr gut zur SLR passen. Ergebnisse sind klar mit Tabellen und Abbildungen belegt. Q8 erhält konservativ 0,5, weil Grenzen wie fehlende Webumgebung, fehlende Laufzeitmessung, keine systematische Validierungsintervall-Ablation und nicht formalisierte Replanning-Trigger erkennbar sind, aber keine ausführliche Threats-to-Validity-Diskussion im Vordergrund steht.</t>
  </si>
  <si>
    <t>SYN-S121-00</t>
  </si>
  <si>
    <t>Autonome LLM-Agenten werden als sequenzielle Entscheidungssysteme in diskreten interaktiven Umgebungen formalisiert</t>
  </si>
  <si>
    <t>Das Paper modelliert Agenteninteraktion als POMDP mit Zuständen, Aktionen, Beobachtungen, Trajectory, Task Goal und relevantem Knowledge.</t>
  </si>
  <si>
    <t>POMDP; LLM Agent; Observation; Action; Trajectory</t>
  </si>
  <si>
    <t>Relevant für die formale Abgrenzung agentischer Interaktion</t>
  </si>
  <si>
    <t>SYN-S121-01</t>
  </si>
  <si>
    <t>Experiential Learning beschreibt die Nutzung vergangener Agent-Environment-Interaktionen als wiederverwendbares Wissen</t>
  </si>
  <si>
    <t>Frühere Interaktionen werden in kompakte Repräsentationen und Reflexionen überführt, die später für neue Tasks abgerufen werden können.</t>
  </si>
  <si>
    <t>Experiential Learning; Agent-Environment Interaction; Memory; Reflection</t>
  </si>
  <si>
    <t>Fokus liegt auf Multi-Task-Settings</t>
  </si>
  <si>
    <t>Relevant für die Definition lernender LLM-Agenten</t>
  </si>
  <si>
    <t>Experiential-Learning</t>
  </si>
  <si>
    <t>SYN-S121-02</t>
  </si>
  <si>
    <t>H2R nutzt eine hierarchische Memory-Architektur mit getrenntem Planungs- und Ausführungswissen</t>
  </si>
  <si>
    <t>Die Architektur trennt High-Level Planning Memory von Low-Level Execution Memory, um Wissen auf der passenden Granularität abzurufen.</t>
  </si>
  <si>
    <t>Hierarchical Memory; High-Level Memory; Low-Level Memory; Knowledge Transfer</t>
  </si>
  <si>
    <t>Keine Web- oder UI-spezifische Architektur</t>
  </si>
  <si>
    <t>Sehr relevant für RQ2, weil Memory nicht monolithisch behandelt wird</t>
  </si>
  <si>
    <t>Abstract; Section IV.A</t>
  </si>
  <si>
    <t>Hierarchische-Memory</t>
  </si>
  <si>
    <t>SYN-S121-03</t>
  </si>
  <si>
    <t>High-Level Memory speichert abstrakte Task-Strukturen für spätere Planung</t>
  </si>
  <si>
    <t>High-Level Memory Units enthalten Task Description, realisierte Subgoal-Sequenz und Planning Insights.</t>
  </si>
  <si>
    <t>High-Level Memory; Task Description; Subgoal Sequence; Planning Insights</t>
  </si>
  <si>
    <t>Abhängig von Qualität der rückblickend inferierten Subgoals</t>
  </si>
  <si>
    <t>Sehr relevant für Architektur und Planungswissen</t>
  </si>
  <si>
    <t>Section IV.A; Figure 1</t>
  </si>
  <si>
    <t>High-Level-Memory</t>
  </si>
  <si>
    <t>SYN-S121-04</t>
  </si>
  <si>
    <t>Low-Level Memory speichert subgoal-spezifische Ausführungsmuster</t>
  </si>
  <si>
    <t>Low-Level Memory Units enthalten Subgoal Description, Subtrajectory und Execution Insights.</t>
  </si>
  <si>
    <t>Low-Level Memory; Subtrajectory; Execution Insight; Action Pattern</t>
  </si>
  <si>
    <t>Keine direkte UI-Grounding-Evaluation</t>
  </si>
  <si>
    <t>Relevant für getrennte Speicherung von Ausführungswissen</t>
  </si>
  <si>
    <t>Low-Level-Memory</t>
  </si>
  <si>
    <t>SYN-S121-05</t>
  </si>
  <si>
    <t>Planner und Executor sind funktional getrennt</t>
  </si>
  <si>
    <t>Der Planner erzeugt strukturierte Subgoals, während der Executor diese Subgoals in ausführbare atomare Aktionen übersetzt.</t>
  </si>
  <si>
    <t>Planner; Executor; Subgoal; Atomic Action</t>
  </si>
  <si>
    <t>Keine explizite Kostenmessung der Modulaufrufe</t>
  </si>
  <si>
    <t>Sehr relevant für Planner-Executor-Architekturen</t>
  </si>
  <si>
    <t>Figure 2; Section IV.C</t>
  </si>
  <si>
    <t>Planner-Executor-Trennung</t>
  </si>
  <si>
    <t>SYN-S121-06</t>
  </si>
  <si>
    <t>Memory Retrieval</t>
  </si>
  <si>
    <t>Getrennte Retrievals reduzieren irrelevante Wissensübertragung</t>
  </si>
  <si>
    <t>High-Level Memories werden über Task Similarity abgerufen, Low-Level Memories über Subgoal Similarity.</t>
  </si>
  <si>
    <t>Memory Retrieval; Task Similarity; Subgoal Similarity; Fine-grained Transfer</t>
  </si>
  <si>
    <t>Retrieval-Kosten werden nicht berichtet</t>
  </si>
  <si>
    <t>Sehr relevant für Kontextmanagement und Memory-Architektur</t>
  </si>
  <si>
    <t>Getrenntes-Retrieval</t>
  </si>
  <si>
    <t>SYN-S121-07</t>
  </si>
  <si>
    <t>Planning wird als Subgoal Decomposition umgesetzt</t>
  </si>
  <si>
    <t>Der Planner zerlegt natürlichsprachliche Aufgaben in strukturierte Intermediate Subgoals.</t>
  </si>
  <si>
    <t>Subgoal Decomposition; Planning; Intermediate Subgoal</t>
  </si>
  <si>
    <t>Keine Gegenüberstellung mit Full-Plan-in-Advance</t>
  </si>
  <si>
    <t>Relevant für RQ3, weil Planung explizit über Subgoals operationalisiert wird</t>
  </si>
  <si>
    <t>Section IV.C; Figure 2</t>
  </si>
  <si>
    <t>Subgoal-Planning</t>
  </si>
  <si>
    <t>SYN-S121-08</t>
  </si>
  <si>
    <t>Memory-gestützte Planung</t>
  </si>
  <si>
    <t>High-Level Memory unterstützt strategische Subgoal-Planung</t>
  </si>
  <si>
    <t>Der Planner nutzt Task Description, Planning History, Current Trajectory und abgerufene High-Level Memory zur Subgoal-Erzeugung.</t>
  </si>
  <si>
    <t>Planning History; Current Trajectory; High-Level Memory; Subgoal</t>
  </si>
  <si>
    <t>Qualität hängt vom Memory-Retrieval ab</t>
  </si>
  <si>
    <t>Sehr relevant für memory-gestütztes Planning</t>
  </si>
  <si>
    <t>Memory-gestützte-Planung</t>
  </si>
  <si>
    <t>SYN-S121-09</t>
  </si>
  <si>
    <t>Action Grounding</t>
  </si>
  <si>
    <t>Executor groundet textuelle Subgoals in atomare Aktionen</t>
  </si>
  <si>
    <t>Der Executor fungiert als Action-Grounding-Modul und wählt domain-spezifische Atomic Actions aus einem vordefinierten Action Space.</t>
  </si>
  <si>
    <t>Action Grounding; Atomic Action; Executor; Action Space</t>
  </si>
  <si>
    <t>Kein visuelles oder DOM-basiertes Grounding</t>
  </si>
  <si>
    <t>Relevant, weil Subgoals in konkrete Ausführungsschritte übersetzt werden</t>
  </si>
  <si>
    <t>Subgoal-to-Action</t>
  </si>
  <si>
    <t>SYN-S121-10</t>
  </si>
  <si>
    <t>Hindsight Reflection rekonstruiert Subgoals aus vergangenen Trajectories</t>
  </si>
  <si>
    <t>Ein LLM inferiert aus Task und Trajectory die realisierte Subgoal-Sequenz, um daraus Planungswissen zu gewinnen.</t>
  </si>
  <si>
    <t>Hindsight Reflection; Subgoal Inference; Trajectory; Reflection</t>
  </si>
  <si>
    <t>Inferenz kann fehleranfällig sein, wenn Trajectory uneindeutig ist</t>
  </si>
  <si>
    <t>Sehr relevant für Reflection als nachträgliche Prozessanalyse</t>
  </si>
  <si>
    <t>Figure 1; Section IV.B</t>
  </si>
  <si>
    <t>Subgoal-Inference</t>
  </si>
  <si>
    <t>SYN-S121-11</t>
  </si>
  <si>
    <t>Subtrajectory Inference segmentiert Trajectories nach Subgoals</t>
  </si>
  <si>
    <t>Positive Trajectories werden in Subtrajectories zerlegt, sodass Ausführungswissen einzelnen Subgoals zugeordnet werden kann.</t>
  </si>
  <si>
    <t>Subtrajectory Inference; Segmentation; Subgoal; Trajectory</t>
  </si>
  <si>
    <t>Segmentierung wird nicht als eigene Fehlerquelle evaluiert</t>
  </si>
  <si>
    <t>Relevant für feingranulare Prozessanalyse</t>
  </si>
  <si>
    <t>Subtrajectory-Inference</t>
  </si>
  <si>
    <t>SYN-S121-12</t>
  </si>
  <si>
    <t>Insight Extraction erzeugt getrennte Planning- und Execution-Regeln</t>
  </si>
  <si>
    <t>Aus erfolgreichen und fehlgeschlagenen Trajectories werden High-Level- und Low-Level-Insights extrahiert.</t>
  </si>
  <si>
    <t>Insight Extraction; Planning Insight; Execution Insight; Failed Trajectory</t>
  </si>
  <si>
    <t>Keine Bewertung der Insight-Qualität durch Menschen</t>
  </si>
  <si>
    <t>Relevant für Validierungs- und Reflexionsmechanismen</t>
  </si>
  <si>
    <t>Insight-Extraction</t>
  </si>
  <si>
    <t>SYN-S121-13</t>
  </si>
  <si>
    <t>Subgoal Completion triggert neues Planning</t>
  </si>
  <si>
    <t>Wenn der Executor ein Subgoal als abgeschlossen markiert, wird der Planner erneut aktiviert und erzeugt das nächste Subgoal.</t>
  </si>
  <si>
    <t>Subgoal Completion; Replanning Trigger; Planner; Executor</t>
  </si>
  <si>
    <t>Trigger wird nicht mit anderen Validierungszeitpunkten verglichen</t>
  </si>
  <si>
    <t>Sehr relevant für event-basiertes Replanning</t>
  </si>
  <si>
    <t>Completion-Trigger</t>
  </si>
  <si>
    <t>SYN-S121-14</t>
  </si>
  <si>
    <t>Invalid Subgoal triggert Replanning</t>
  </si>
  <si>
    <t>Wenn der Executor ein Subgoal als ungültig oder unerreichbar markiert, erzeugt der Planner ein neues Subgoal.</t>
  </si>
  <si>
    <t>Invalid Subgoal; Unachievable Subgoal; Replanning; Recovery</t>
  </si>
  <si>
    <t>Keine Analyse von False-Invalid- oder False-Completed-Signalen</t>
  </si>
  <si>
    <t>Relevant für Recovery-Mechanismen</t>
  </si>
  <si>
    <t>Invalid-Trigger</t>
  </si>
  <si>
    <t>SYN-S121-15</t>
  </si>
  <si>
    <t>H2R wird auf AlfWorld und PDDLGame gegen ReAct und ExpeL evaluiert</t>
  </si>
  <si>
    <t>ReAct dient als Reasoning-Acting-Baseline ohne Memory; ExpeL als Experiential-Learning-Baseline mit Insight Extraction.</t>
  </si>
  <si>
    <t>AlfWorld; PDDLGame; ReAct; ExpeL; Benchmark</t>
  </si>
  <si>
    <t>Keine Webbenchmarks</t>
  </si>
  <si>
    <t>Section V.A</t>
  </si>
  <si>
    <t>Baseline-Evaluation</t>
  </si>
  <si>
    <t>SYN-S121-16</t>
  </si>
  <si>
    <t>Success Rate ist die zentrale Evaluationsmetrik</t>
  </si>
  <si>
    <t>Die Performance wird als Erfolgsrate auf AlfWorld und PDDLGame berichtet.</t>
  </si>
  <si>
    <t>Success Rate; Task Completion; Benchmark Performance</t>
  </si>
  <si>
    <t>Nur Outcome-Metrik, keine Prozessmetriken</t>
  </si>
  <si>
    <t>Relevant für RQ5, aber methodisch begrenzt</t>
  </si>
  <si>
    <t>SYN-S121-17</t>
  </si>
  <si>
    <t>H2R übertrifft ReAct und ExpeL auf beiden Benchmarks</t>
  </si>
  <si>
    <t>H2R erreicht 75.9 Prozent auf AlfWorld und 80.5 Prozent auf PDDLGame und liegt damit über ReAct und ExpeL.</t>
  </si>
  <si>
    <t>H2R; AlfWorld; PDDLGame; Success Rate</t>
  </si>
  <si>
    <t>Zentrale Ergebnisse, aber kleine Benchmarkauswahl</t>
  </si>
  <si>
    <t>Relevant als empirischer Beleg für hierarchisches Memory</t>
  </si>
  <si>
    <t>H2R-Ergebnis</t>
  </si>
  <si>
    <t>SYN-S121-18</t>
  </si>
  <si>
    <t>High-Level Memory ist besonders wichtig für komplexe Planning-Aufgaben</t>
  </si>
  <si>
    <t>Auf PDDLGame sinkt die Success Rate von 80.5 Prozent auf 52.8 Prozent, wenn High-Level Memories entfernt werden.</t>
  </si>
  <si>
    <t>High-Level Memory; Ablation; Planning Knowledge; PDDLGame</t>
  </si>
  <si>
    <t>Ablation nur für PDDLGame berichtet</t>
  </si>
  <si>
    <t>Relevant, weil Planning Memory stärker wirkt als Low-Level Memory</t>
  </si>
  <si>
    <t>High-Level-Ablation</t>
  </si>
  <si>
    <t>SYN-S121-19</t>
  </si>
  <si>
    <t>Low-Level Memory trägt ebenfalls deutlich zum Erfolg bei</t>
  </si>
  <si>
    <t>Auf PDDLGame sinkt die Success Rate von 80.5 Prozent auf 61.1 Prozent, wenn Low-Level Memories entfernt werden.</t>
  </si>
  <si>
    <t>Low-Level Memory; Execution Knowledge; Ablation; Success Rate</t>
  </si>
  <si>
    <t>Relevant für Ausführungswissen und Subgoal-Grounding</t>
  </si>
  <si>
    <t>Low-Level-Ablation</t>
  </si>
  <si>
    <t>SYN-S121-20</t>
  </si>
  <si>
    <t>Feingranularer Memory-Transfer reduziert irrelevante Wissensübertragung</t>
  </si>
  <si>
    <t>Ganze Task-Erfahrungen können irrelevante Subgoals enthalten; H2R ruft nur passende Task- oder Subgoal-Fragmente ab.</t>
  </si>
  <si>
    <t>Fine-grained Transfer; Irrelevant Subgoal; Memory Interference; Negative Transfer</t>
  </si>
  <si>
    <t>Token- und Laufzeitkosten fehlen</t>
  </si>
  <si>
    <t>Sehr relevant für den Trade-off zwischen Kontextumfang und Nutzbarkeit</t>
  </si>
  <si>
    <t>Introduction; Section IV.A</t>
  </si>
  <si>
    <t>Fine-grained-Memory</t>
  </si>
  <si>
    <t>SYN-S121-21</t>
  </si>
  <si>
    <t>Event-basiertes Replanning ist potenziell effizienter als fixes Replanning</t>
  </si>
  <si>
    <t>H2R replanned bei Subgoal Completion oder Invalidity statt nach jedem Schritt; der Effizienzvorteil wird jedoch nicht kostenmäßig gemessen.</t>
  </si>
  <si>
    <t>Event-based Replanning; Fixed Interval; Subgoal Status; Efficiency</t>
  </si>
  <si>
    <t>Keine Messung von Tokens oder Laufzeit je Replanning</t>
  </si>
  <si>
    <t>Sehr relevant für Validierungszeitpunkte und Replanning-Trigger</t>
  </si>
  <si>
    <t>Section IV.C; eigene Ableitung</t>
  </si>
  <si>
    <t>Event-vs-Fixed</t>
  </si>
  <si>
    <t>SYN-S121-23</t>
  </si>
  <si>
    <t>Validierungszeitpunkte werden nicht systematisch variiert</t>
  </si>
  <si>
    <t>Subgoal completed und invalid dienen als Ereignisse, werden aber nicht mit step-level, k-step, uncertainty-based oder finaler Validierung verglichen.</t>
  </si>
  <si>
    <t>Validation Timing; Step Check; Subgoal Check; Uncertainty Check</t>
  </si>
  <si>
    <t>Sehr relevant für deine Fragestellung</t>
  </si>
  <si>
    <t>SYN-S121-24</t>
  </si>
  <si>
    <t>Tokenkosten und Laufzeit fehlen vollständig</t>
  </si>
  <si>
    <t>Es werden keine Tokens, API-Kosten, Retrieval-Kosten, Inferenzzeiten oder Kosten pro erfolgreichem Task berichtet.</t>
  </si>
  <si>
    <t>Token Cost; Runtime; Retrieval Cost; Inference Time</t>
  </si>
  <si>
    <t>Zentraler Cost-Gap</t>
  </si>
  <si>
    <t>SYN-S121-25</t>
  </si>
  <si>
    <t>Fehler / Cognitive Overhead</t>
  </si>
  <si>
    <t>Coarse-grained Memory-Abrufe können Prozessfehler durch irrelevante Subgoals erzeugen</t>
  </si>
  <si>
    <t>Wenn ein Agent ganze frühere Task-Erfahrungen abruft, können irrelevante Teilschritte die aktuelle Reasoning-Kette ablenken und die Task Performance verschlechtern.</t>
  </si>
  <si>
    <t>Coarse-grained Memory; Cognitive Overhead; Irrelevant Subgoal; Reasoning Distraction</t>
  </si>
  <si>
    <t>Fehler wird nicht als eigene Prozessmetrik gemessen</t>
  </si>
  <si>
    <t>Relevant für RQ5, weil es eine konkrete Fehlerursache memory-gestützter Agenten beschreibt</t>
  </si>
  <si>
    <t>Coarse-Memory-Fehler</t>
  </si>
  <si>
    <t>SYN-S121-26</t>
  </si>
  <si>
    <t>Feingranulare Memory-Strukturen reduzieren kognitiven Overhead, erzeugen aber zusätzlichen Architektur- und Retrieval-Aufwand</t>
  </si>
  <si>
    <t>H2R löst das Problem irrelevanter Whole-Task Memories durch getrennte High-Level- und Low-Level-Memory, berichtet jedoch keine Token-, Retrieval- oder Laufzeitkosten dieser zusätzlichen Struktur.</t>
  </si>
  <si>
    <t>Fine-grained Memory; Retrieval Cost; Cognitive Overhead; Architecture Trade-off</t>
  </si>
  <si>
    <t>Kosten- und Laufzeitmetriken fehlen</t>
  </si>
  <si>
    <t>Introduction; Section IV.A; eigene Ableitung</t>
  </si>
  <si>
    <t>Memory-Granularität-Trade-off</t>
  </si>
  <si>
    <t>SYN-S121-27</t>
  </si>
  <si>
    <t>Die Übertragung auf dynamische und Multi-Agenten-Umgebungen bleibt offen</t>
  </si>
  <si>
    <t>Das Paper evaluiert H2R in AlfWorld und PDDLGame; in der Conclusion nennen die Autoren komplexere dynamische Umgebungen und Multi-Agent-Szenarien als zukünftige Erweiterung.</t>
  </si>
  <si>
    <t>Dynamic Environment; Multi-Agent; Knowledge Sharing; Generalization</t>
  </si>
  <si>
    <t>Evaluation bleibt auf Single-Agent-Benchmarks beschränkt</t>
  </si>
  <si>
    <t>Conclusion</t>
  </si>
  <si>
    <t>Dynamic-Multi-Agent-Gap</t>
  </si>
  <si>
    <t>Ye2025H2R</t>
  </si>
  <si>
    <t>Peer-reviewed Conference Paper / Multi-Task LLM-Agent Memory Paper</t>
  </si>
  <si>
    <t>LLM-based agents; multi-task agents; hierarchical memory; hindsight reflection; high-level planning memory; low-level execution memory; subgoal decomposition; subtrajectory inference; planner-executor architecture; experiential learning; memory retrieval; knowledge transfer; AlfWorld; PDDLGame; ReAct; ExpeL</t>
  </si>
  <si>
    <t>H2R; Hierarchical Hindsight Reflection; High-Level Memory; Low-Level Memory; Planner; Executor; Subgoal Inference; Subtrajectory Inference; Insight Extraction; Memory Organization; Subgoal Completion; Invalid Subgoal; Success Rate</t>
  </si>
  <si>
    <t>Relevantes B+/A--Supporting-Include zu LLM-Agenten, hierarchischer Memory-Architektur, Hindsight Reflection, Multi-Task Knowledge Transfer, Planning-/Execution-Trennung und Erfahrungswiederverwendung. Keine direkte Webagentenstudie, aber methodisch stark übertragbar auf Webagenten mit Subgoals, Memory, DOM-/Trace-Retrieval und event-basiertem Replanning</t>
  </si>
  <si>
    <t>H2R trennt High-Level Planning Memory und Low-Level Execution Memory. High-Level Memory speichert Task Description, realisierte Subgoal-Sequenzen und Planning Insights; Low-Level Memory speichert einzelne Subgoals, Subtrajectories und Execution Insights. Der Planner nutzt High-Level Memories zur Subgoal-Planung, während der Executor Low-Level Memories für konkrete Atomic Actions nutzt und Subgoals als completed oder invalid markieren kann</t>
  </si>
  <si>
    <t>LLM-based Agents werden als autonome Entscheidungssysteme in diskreten interaktiven Umgebungen beschrieben, die Beobachtungen, Ziele, relevante Knowledge und Trajectory-Kontext in Prompts integrieren und daraus nächste Aktionen erzeugen</t>
  </si>
  <si>
    <t>Teilweise; Long-Horizon wird über sequentielle Multi-Step-Aufgaben, Subgoal-Sequenzen, Trajectories und maximale Episodenlängen von 30 bzw. 40 Steps operationalisiert, aber nicht systematisch als Planungshorizont variiert</t>
  </si>
  <si>
    <t>Ja, über POMDP-Formalisierung, State, Action, Observation, Trajectory, Task Goal, Knowledge, High-Level Memory, Low-Level Memory, Planner, Executor und Atomic Actions</t>
  </si>
  <si>
    <t>Validierung erfolgt über Hindsight Reflection, Subgoal Inference aus erfolgreichen/fehlgeschlagenen Trajectories, Insight Extraction und Executor-Signale für Subgoal Completion oder Invalidity</t>
  </si>
  <si>
    <t>Replanning ist event-basiert: Wenn der Executor ein Subgoal als completed oder invalid markiert, wird der Planner erneut aktiviert und plant ein neues Subgoal; keine systematische Replanning-Intervallanalyse</t>
  </si>
  <si>
    <t>Task description; observation history; action-observation trajectory; task goal; relevant knowledge; high-level memory unit; low-level memory unit; subgoal; subtrajectory; planning insights; execution insights</t>
  </si>
  <si>
    <t>Success Rate; relative improvement over ExpeL; ablation success rate without high-level memory; ablation success rate without low-level memory</t>
  </si>
  <si>
    <t>Nein; Tokenkosten, API-Kosten oder Cost-per-task werden nicht berichtet</t>
  </si>
  <si>
    <t>Nein; Laufzeit, Latenz und Inferenzkosten werden nicht systematisch gemessen</t>
  </si>
  <si>
    <t>Coarse-grained memory transfer; irrelevant subgoal transfer; cognitive overhead; inappropriate subgoals; irrelevant experience retrieval; weak planning memory; weak execution memory; limited dynamic-environment evaluation</t>
  </si>
  <si>
    <t>Zentrale Ergebnisse: H2R erreicht 75.9% Success Rate auf AlfWorld und 80.5% auf PDDLGame. ReAct erreicht 46.3% bzw. 66.7%, ExpeL 72.4% bzw. 72.2%. In der Ablation auf PDDLGame sinkt H2R ohne High-Level Memory auf 52.8% und ohne Low-Level Memory auf 61.1%, was die Bedeutung beider Memory-Ebenen zeigt</t>
  </si>
  <si>
    <t>Keine Web-/Browser-/DOM-/UI-Umgebung; keine WebArena/Mind2Web/WebShop/BrowserGym-Evaluation; kleine Evaluationsbeschreibung mit drei held-out test episodes pro Environment; keine Tokenkosten-/Runtime-Analyse; keine Variation von Planungshorizonten, Validierungszeitpunkten oder Replanning-Triggern; Future Work nennt komplexere dynamische Umgebungen und Multi-Agent-Szenarien</t>
  </si>
  <si>
    <t>Offen bleibt, wie hierarchische Hindsight Reflection, Subgoal-Memory und event-basiertes Replanning auf Webagenten mit DOM-/Accessibility-Tree, UI-Grounding, Tool-Feedback, langen Browsertraces, Tokenkosten und Laufzeitgrenzen übertragen werden können</t>
  </si>
  <si>
    <t>RQ1: mittel, liefert POMDP-/Trajectory-Definition für interaktive LLM-Agenten, aber keine Webagenten-Definition</t>
  </si>
  <si>
    <t>RQ2: hoch, klare Architektur aus High-Level Memory, Low-Level Memory, Planner und Executor</t>
  </si>
  <si>
    <t>RQ3: sehr hoch, zentrale Quelle für Subgoal-Decomposition, Planner-Executor-Trennung und Memory-gestützte Planung</t>
  </si>
  <si>
    <t>RQ4: hoch, Hindsight Reflection, Subgoal Completion/Invalidity und event-basiertes Replanning sind direkt relevant</t>
  </si>
  <si>
    <t>RQ5: mittel bis hoch, berichtet Success Rate und Ablationen, aber keine Token-/Laufzeit- oder Prozesskostenmetriken</t>
  </si>
  <si>
    <t>RQ6: hoch, relevant für Memory-Granularität, Replanning-Trigger und Knowledge-Transfer-Gap, aber ohne eigene Success-Cost-Time-Optimierung</t>
  </si>
  <si>
    <t>H2R; Hierarchical Hindsight Reflection; High-Level Planning Memory; Low-Level Execution Memory; Planner; Executor; Subgoal; Subtrajectory; Event-based Replanning; Memory Retrieval; AlfWorld; PDDLGame; Success Rate; Ablation; Gap</t>
  </si>
  <si>
    <t>Abstract; Introduction; Section II; Section III; Section IV.A; Figure 1; Section IV.B; Algorithm 1; Section IV.C; Figure 2; Section V.A; Table I; Section V.B; Table II; Conclusion</t>
  </si>
  <si>
    <t>S121 ist für deine Thesis besonders wertvoll, weil es eine saubere Trennung zwischen Planungswissen und Ausführungswissen liefert. Der wichtigste Bezug zu deiner Forschungsfrage ist der event-basierte Mechanismus: Subgoal completed oder invalid triggert neues Planning. Gleichzeitig bleibt offen, wann solche Checks optimal stattfinden und wie hoch die Kosten in Tokens oder Laufzeit sind.</t>
  </si>
  <si>
    <t>Das Paper hat ein klares Ziel: Es will Knowledge Transfer in Multi-Task-LLM-Agenten durch hierarchische Hindsight Reflection und getrennte Planning-/Execution-Memories verbessern. Kontext und Problemstellung sind gut beschrieben, insbesondere coarse-grained episodic memory, irrelevante Subgoal-Übertragung, Multi-Task-Generalization und interaktive POMDP-artige Umgebungen. Die Methode ist nachvollziehbar: H2R konstruiert High-Level Memory aus Task Description, Subgoal Sequence und Planning Insights sowie Low-Level Memory aus Subgoal, Subtrajectory und Execution Insights; Fig. 1 und Fig. 2 zeigen Workflow und Nutzung der Memory-Komponenten klar. Q4 erhält 1, weil Hindsight Reflection, Insight Extraction, Subgoal Completion, Invalid-Subgoal-Signale und event-basiertes Replanning klar operationalisiert werden. Q5 wird konservativ nur mit 0,5 bewertet, weil die Evaluation zwar AlfWorld, PDDLGame, ReAct und ExpeL nutzt, aber relativ knapp beschrieben ist und keine Webagenten-Primärevaluation enthält. Q6 erhält 0,5, weil Success Rate und Ablationen berichtet werden, aber Tokenkosten, Laufzeit, Prozessmetriken und Replanning-Kosten fehlen. Ergebnisse sind mit Table I und Table II klar belegt. Q8 erhält 0,5, weil Grenzen wie fehlende Webumgebung, fehlende Kosten-/Runtime-Messung und fehlende Replanning-/Validation-Timing-Ablationen erkennbar sind, aber keine ausführliche Threats-to-Validity-Diskussion im Vordergrund steht.</t>
  </si>
  <si>
    <t>Fu2026PWA</t>
  </si>
  <si>
    <t>Peer-reviewed Conference Paper / WebAgent RL Paper</t>
  </si>
  <si>
    <t>process-level web agent reinforcement learning; web agents; WebArena-Lite; process reward model; PRM; outcome reward model; ORM; step-level reward scoring; sparse rewards; credit assignment; value-free web RL; normalized Q-value; HTML state; action history; task success rate; stuck trajectories</t>
  </si>
  <si>
    <t>PWA; Process Reward Model; PRM; Outcome Reward Model; ORM; Reward Shaping; Binary Feedback; Value-Free Web RL; Normalized Q-Value; Step-Level Reward; WebArena-Lite; Success Rate; PRM-Human Alignment</t>
  </si>
  <si>
    <t>Sehr relevantes A-Core-Include zu Webagenten, WebArena-Lite, Reinforcement Learning, Process Reward Models, Step-Level Reward Supervision und value-free Web RL. Direkte Webagenten-Primärstudie und sehr stark für prozessbezogene Validierung, Credit Assignment und Long-Horizon-Webtask-Evaluation</t>
  </si>
  <si>
    <t>PWA konstruiert ein webbasiertes Process Reward Model, das einzelne Agentenaktionen anhand von HTML-State, Action History und User Instruction mit YES/NO bzw. YES-Wahrscheinlichkeit bewertet. Diese Step-Level Rewards werden anschließend in einem value-free Web-RL-Algorithmus als normalisierte Q-Werte genutzt, ohne ein separates Value Model zu trainieren</t>
  </si>
  <si>
    <t>Web Agent Tasks werden als Webinteraktionen mit HTML-State, Action History, User Instruction und atomaren Aktionen wie clicking oder entering content modelliert</t>
  </si>
  <si>
    <t>Teilweise; Long-Horizon wird über Webtasks mit häufig 10+ Schritten und Fehlerakkumulation beschrieben, aber Planungshorizonte werden nicht experimentell variiert</t>
  </si>
  <si>
    <t>Ja, über POMDP-Formalisierung, State S aus HTML und Action History, Action A, Reward R, Transition T, Discount γ, Instruction I und Policy π(a|s_t,I)</t>
  </si>
  <si>
    <t>Ja; Validierung ist Kernbeitrag: Ein PRM bewertet jeden Schritt als korrekt oder inkorrekt und liefert damit Step-Level Feedback statt nur finaler Outcome Rewards</t>
  </si>
  <si>
    <t>Nein; Kein explizites Replanning-Modul; PWA verbessert Training und Entscheidungsqualität durch Step-Level Rewards, untersucht aber keine Replanning-Trigger oder Planrevisionen zur Laufzeit</t>
  </si>
  <si>
    <t>HTML content; action history; user instruction; sampled action; ground truth action; PRM score; ORM score; trajectory; normalized Q-value; replay buffer; website interaction trace</t>
  </si>
  <si>
    <t>Task Success Rate; average success rate; PRM accuracy/alignment; stuck trajectory rate; YES-token probability; normalized Q-value; training speedup 2.5x</t>
  </si>
  <si>
    <t>Nein; Tokenkosten und API-Kosten werden nicht systematisch berichtet</t>
  </si>
  <si>
    <t>Teilweise; Trainingseffizienz wird mit 2.5x Speedup gegenüber value-model-basiertem Training berichtet, aber keine vollständige Agentenlaufzeit oder Inferenzlatenz pro Aufgabe</t>
  </si>
  <si>
    <t>Stuck trajectories; sparse rewards; imprecise credit assignment; mislabeling correct steps in failed trajectories; distribution shift; value-model bias; GPT-4o process-judging weakness; single-step errors causing task failure</t>
  </si>
  <si>
    <t>Zentrale Ergebnisse: PWA erreicht 33.3% Average Success Rate auf WebArena-Lite und übertrifft SFT, DigiRL und WebRL. Continuous Training erreicht mit Llama3.1 46.7% gegenüber 44.9% bei WebRL und mit GLM-4 43.6% gegenüber 41.8%. PWA reduziert stuck trajectories von 15.8% bei WebRL auf 7.9%. Das trainierte PRM erreicht 92.4% auf dem In-Distribution-Testset und 76.1% auf WebArena + Human Labels, deutlich über GPT-4o-basierten Prozessbewertungen</t>
  </si>
  <si>
    <t>Keine systematische Planungshorizontanalyse; keine Replanning-Intervallanalyse; Step-Level Validation wird genutzt, aber nicht gegen adaptive oder weniger häufige Validierung verglichen; keine Tokenkosten, keine Cost-per-successful-task-Analyse, keine detaillierte Laufzeitmessung; WebArena-Lite statt vollständiger WebArena</t>
  </si>
  <si>
    <t>Offen bleibt, wie oft ein Webagent Step-Level PRM-Validierung wirklich benötigt, ob adaptive PRM-Aufrufe ähnliche Vorteile mit weniger Kosten liefern und wie Success Rate, Validierungskosten und Ausführungszeit gemeinsam optimiert werden können</t>
  </si>
  <si>
    <t>sehr hoch als A-Core-Webagentenquelle</t>
  </si>
  <si>
    <t>RQ1: mittel, liefert POMDP-Formalisierung von Webtask-Completion, aber keine breite Webagenten-Definition</t>
  </si>
  <si>
    <t>RQ2: hoch, beschreibt Web-RL-Agent mit PRM, ORM, Actor und value-free RL Pipeline</t>
  </si>
  <si>
    <t>RQ3: mittel, behandelt lange Webtask-Trajectories, aber keine explizite Subgoal- oder Planner-Executor-Architektur</t>
  </si>
  <si>
    <t>RQ4: sehr hoch, Step-Level PRM ist ein klarer Validierungsmechanismus für einzelne Aktionen</t>
  </si>
  <si>
    <t>RQ5: sehr hoch, evaluiert auf WebArena-Lite mit Success Rate, PRM-Human-Alignment und stuck trajectories</t>
  </si>
  <si>
    <t>RQ6: sehr hoch, zentrale Quelle für Outcome-vs-Process-Reward, Credit Assignment und fehlende Kosten-/Validierungsfrequenz-Optimierung</t>
  </si>
  <si>
    <t>PWA; WebAgent RL; Process Reward Model; Step-Level Reward; Credit Assignment; Sparse Rewards; WebArena-Lite; Value-Free RL; Normalized Q-Value; PRM; ORM; Stuck Trajectory; Success Rate; Gap</t>
  </si>
  <si>
    <t>Abstract; Introduction; Section 3.1; Section 3.2; Section 3.4; Figure 1; Section 4.1; Table 1; Section 4.2; Table 2; Section 4.3; Section 4.4; Conclusion</t>
  </si>
  <si>
    <t>S124 ist für deine Thesis eine Kernquelle, weil es direkt zeigt, dass finale Task-Success-Signale bei Long-Horizon-Webtasks nicht ausreichen. Der zentrale Beitrag ist Step-Level-Prozessbewertung durch ein trainiertes PRM; offen bleibt genau deine RQ6-Frage, ob jede Aktion validiert werden muss oder ob adaptive Validierungszeitpunkte effizienter wären.</t>
  </si>
  <si>
    <t>Das Paper hat ein klares Ziel: Es will Webagenten-RL durch prozessbezogene Step-Level Rewards verbessern und sparse final rewards bzw. ungenaues Credit Assignment adressieren. Kontext und Domäne sind gut beschrieben, insbesondere WebArena-Lite, Webtasks mit 10+ Schritten, WebRL/DigiRL, HTML-State, Action History und die Probleme von Outcome Reward Models. Die Methode ist nachvollziehbar: PWA konstruiert ein PRM über Reward Shaping mit binärem YES/NO-Feedback und nutzt anschließend value-free Web RL mit normalisierten Q-Werten. Q4 erhält 1, weil das PRM einzelne Agentenaktionen anhand von HTML, Aktionshistorie und Instruction bewertet und damit eine klare Step-Level-Validierung darstellt. Die Evaluation ist nachvollziehbar mit WebArena-Lite, mehreren Website-Kategorien und Baselines wie SFT, Filtered BC, AWR, DigiRL und WebRL. Q6 erhält 1, weil Task Success Rate, PRM-Performance, Human-Label-Alignment, stuck trajectories und Trainingseffizienz gut zur SLR passen. Ergebnisse sind klar mit Table 1 und Table 2 belegt. Q8 erhält konservativ 0,5, weil Grenzen wie fehlende Tokenkosten, fehlende Laufzeit pro Webtask, keine Replanning-Analyse und keine Validierungsfrequenz-Ablation erkennbar sind, aber keine ausführliche Threats-to-Validity-Diskussion im Vordergrund steht.</t>
  </si>
  <si>
    <t>SYN-S124-00</t>
  </si>
  <si>
    <t>Webtask Completion wird als POMDP formalisiert</t>
  </si>
  <si>
    <t>Der Webtask-Prozess wird als POMDP mit State, Action, Reward, Transition und Discount modelliert.</t>
  </si>
  <si>
    <t>POMDP; Web Task; State; Action; Reward</t>
  </si>
  <si>
    <t>Formale Modellierung bleibt abstrakt</t>
  </si>
  <si>
    <t>Sehr relevant für die Definition von Webagenten-Prozessen</t>
  </si>
  <si>
    <t>Webtask-POMDP</t>
  </si>
  <si>
    <t>SYN-S124-01</t>
  </si>
  <si>
    <t>Der Web-State umfasst HTML und bisherige Aktionen</t>
  </si>
  <si>
    <t>Der Zustand besteht aus dem aktuellen HTML-Inhalt der Webseite und der Sequenz zuvor ausgeführter Aktionen.</t>
  </si>
  <si>
    <t>HTML State; Action History; Web State; Trajectory</t>
  </si>
  <si>
    <t>Visuelle Webseiteninformationen werden nicht separat modelliert</t>
  </si>
  <si>
    <t>Sehr relevant für die Abgrenzung von Webagenten-Zuständen</t>
  </si>
  <si>
    <t>Web-State</t>
  </si>
  <si>
    <t>SYN-S124-02</t>
  </si>
  <si>
    <t>Process Reward unterscheidet sich von Outcome Reward</t>
  </si>
  <si>
    <t>Process Rewards bewerten einzelne Handlungsschritte, während Outcome Rewards primär finale Task-Ergebnisse bewerten.</t>
  </si>
  <si>
    <t>Process Reward; Outcome Reward; Step-Level Reward; Final Reward</t>
  </si>
  <si>
    <t>Keine umfassende theoretische Taxonomie von Reward-Arten</t>
  </si>
  <si>
    <t>Sehr relevant für die begriffliche Abgrenzung von Prozess- und Ergebnisbewertung</t>
  </si>
  <si>
    <t>Process-vs-Outcome</t>
  </si>
  <si>
    <t>SYN-S124-03</t>
  </si>
  <si>
    <t>PWA ist ein Process-Level Web Agent Reinforcement-Learning-Framework</t>
  </si>
  <si>
    <t>Die Pipeline besteht aus SFT-Modell, PRM-Konstruktion und einer Value-free Reinforcement-Learning-Phase.</t>
  </si>
  <si>
    <t>Process-Level RL; SFT; PRM; Reinforcement Learning</t>
  </si>
  <si>
    <t>Kernarchitektur ist trainingszentriert, nicht deploymentzentriert</t>
  </si>
  <si>
    <t>Sehr relevant für agentische Trainingsarchitekturen</t>
  </si>
  <si>
    <t>PWA-Pipeline</t>
  </si>
  <si>
    <t>SYN-S124-04</t>
  </si>
  <si>
    <t>Das PRM bewertet einzelne Webagentenaktionen</t>
  </si>
  <si>
    <t>Das PRM erhält HTML-State, vollständige Aktionshistorie und Instruction und gibt ein YES/NO-Urteil beziehungsweise eine YES-Wahrscheinlichkeit aus.</t>
  </si>
  <si>
    <t>PRM; HTML; Action History; Instruction; YES Probability</t>
  </si>
  <si>
    <t>Labelqualität hängt von Ground Truth und Scoring-Regeln ab</t>
  </si>
  <si>
    <t>Sehr relevant für spezialisierte Prozess-Verifier</t>
  </si>
  <si>
    <t>Process-Reward-Model</t>
  </si>
  <si>
    <t>SYN-S124-05</t>
  </si>
  <si>
    <t>Value-free Web RL verzichtet auf ein separates Value Model</t>
  </si>
  <si>
    <t>Der Algorithmus nutzt normalisierte Q-Werte aus Step-Level Rewards direkt im Policy-Gradient-Training.</t>
  </si>
  <si>
    <t>Value-Free RL; Normalized Q-Value; Policy Gradient; Value Model Bias</t>
  </si>
  <si>
    <t>Trainingseffizienz wird betrachtet, aber keine Deploymentkosten</t>
  </si>
  <si>
    <t>Relevant für RL-basierte Webagentenarchitekturen</t>
  </si>
  <si>
    <t>Section 3.4</t>
  </si>
  <si>
    <t>Value-Free-RL</t>
  </si>
  <si>
    <t>SYN-S124-06</t>
  </si>
  <si>
    <t>Webtasks umfassen häufig lange Trajectories mit 10+ Schritten</t>
  </si>
  <si>
    <t>Das Paper betont, dass Webtasks oft über mehr als zehn Schritte laufen und ein einzelner Fehler zum vollständigen Task-Scheitern führen kann.</t>
  </si>
  <si>
    <t>10+ Steps; Long-Horizon Web Task; Error Propagation</t>
  </si>
  <si>
    <t>Planungshorizonte werden nicht systematisch variiert</t>
  </si>
  <si>
    <t>Sehr relevant für Long-Horizon-Webagenten</t>
  </si>
  <si>
    <t>Long-Horizon-Motivation</t>
  </si>
  <si>
    <t>SYN-S124-07</t>
  </si>
  <si>
    <t>Explizite Subgoal-Planung wird nicht modelliert</t>
  </si>
  <si>
    <t>PWA behandelt sequentielle Webaktionen und RL-Training, aber keine Planner-Executor-Struktur oder Subgoal-Decomposition.</t>
  </si>
  <si>
    <t>No Subgoal Planning; Sequential Actions; Web RL</t>
  </si>
  <si>
    <t>Negativbefund zur Planungsarchitektur</t>
  </si>
  <si>
    <t>Relevant für die Abgrenzung zu Planner-Executor-Ansätzen</t>
  </si>
  <si>
    <t>Gesamtmethodik</t>
  </si>
  <si>
    <t>Keine-Subgoal-Planung</t>
  </si>
  <si>
    <t>SYN-S124-08</t>
  </si>
  <si>
    <t>Step-Level Reward Scoring ist der zentrale Validierungsmechanismus</t>
  </si>
  <si>
    <t>PWA bewertet nicht nur finale Trajectories, sondern einzelne Aktionen während des Problemlösens.</t>
  </si>
  <si>
    <t>Step-Level Reward; Action Correctness; Process Validation</t>
  </si>
  <si>
    <t>Validierung wird primär für Training genutzt</t>
  </si>
  <si>
    <t>Sehr relevant für prozessbasierte Webagentenvalidierung</t>
  </si>
  <si>
    <t>Introduction; Section 3.2</t>
  </si>
  <si>
    <t>Step-Level-Validation</t>
  </si>
  <si>
    <t>SYN-S124-09</t>
  </si>
  <si>
    <t>Das PRM fungiert als gelernter Prozess-Verifier</t>
  </si>
  <si>
    <t>Das PRM entscheidet, ob eine Aktion im aktuellen HTML-State und Aktionskontext korrekt beziehungsweise sinnvoll ist.</t>
  </si>
  <si>
    <t>Process Verifier; PRM; Action Judgment</t>
  </si>
  <si>
    <t>Verifier wird nicht als Runtime-Replanning-Komponente getestet</t>
  </si>
  <si>
    <t>Sehr relevant für learned process verification</t>
  </si>
  <si>
    <t>PRM-as-Verifier</t>
  </si>
  <si>
    <t>SYN-S124-10</t>
  </si>
  <si>
    <t>PRM-Feedback korrigiert ungenaues Credit Assignment</t>
  </si>
  <si>
    <t>Step-Level Rewards verhindern, dass korrekte Schritte in gescheiterten Trajectories pauschal als schlecht bewertet werden.</t>
  </si>
  <si>
    <t>Credit Assignment; Failed Trajectory; Correct Step; Step Reward</t>
  </si>
  <si>
    <t>Abhängigkeit von korrekter Step-Label-Konstruktion</t>
  </si>
  <si>
    <t>Sehr relevant für Feedback- und Prozessbewertung</t>
  </si>
  <si>
    <t>Credit-Assignment</t>
  </si>
  <si>
    <t>SYN-S124-11</t>
  </si>
  <si>
    <t>Reward Shaping mit binärem Feedback erzeugt Trainingslabels</t>
  </si>
  <si>
    <t>Aktionen werden anhand von Ground-Truth-Vergleich oder GPT-4-Scoring für Keyboard-Inputs als YES oder NO gelabelt.</t>
  </si>
  <si>
    <t>Reward Shaping; Binary Feedback; Ground Truth Action; GPT-4 Scoring</t>
  </si>
  <si>
    <t>Binäre Labels erfassen keine graduelle Handlungsqualität</t>
  </si>
  <si>
    <t>Relevant für Step-Level-Supervision</t>
  </si>
  <si>
    <t>Binary-Feedback</t>
  </si>
  <si>
    <t>SYN-S124-12</t>
  </si>
  <si>
    <t>WebArena-Lite ist der zentrale Benchmark</t>
  </si>
  <si>
    <t>WebArena-Lite umfasst Reddit, Gitlab, CMS, OpenStreetMap/MAP und OneStopShop/OSS.</t>
  </si>
  <si>
    <t>WebArena-Lite; Reddit; Gitlab; CMS; MAP; OSS</t>
  </si>
  <si>
    <t>Benchmark ist eine reduzierte WebArena-Variante</t>
  </si>
  <si>
    <t>Sehr relevant für Webagenten-Evaluation</t>
  </si>
  <si>
    <t>WebArena-Lite</t>
  </si>
  <si>
    <t>SYN-S124-13</t>
  </si>
  <si>
    <t>Task Success Rate ist die Hauptmetrik</t>
  </si>
  <si>
    <t>Die Ergebnistabelle berichtet Success Rate je Website und den Durchschnitt über WebArena-Lite.</t>
  </si>
  <si>
    <t>Task Success Rate; Average Success; Website Score</t>
  </si>
  <si>
    <t>Keine Kosten- oder Laufzeitmetrik daneben</t>
  </si>
  <si>
    <t>Sehr relevant für Outcome-Evaluation</t>
  </si>
  <si>
    <t>SYN-S124-14</t>
  </si>
  <si>
    <t>PRM-Performance wird gegen Human Labels evaluiert</t>
  </si>
  <si>
    <t>Das PRM wird auf einem In-Distribution-Testset und auf WebArena-Trajectories mit Human Labels gegen GPT-4o-Varianten verglichen.</t>
  </si>
  <si>
    <t>PRM Performance; Human Labels; WebArena Steps</t>
  </si>
  <si>
    <t>Begrenzte Stichprobe von WebArena-Schritten</t>
  </si>
  <si>
    <t>Sehr relevant für Prozessvalidierung</t>
  </si>
  <si>
    <t>Table 2</t>
  </si>
  <si>
    <t>PRM-Evaluation</t>
  </si>
  <si>
    <t>SYN-S124-15</t>
  </si>
  <si>
    <t>Getting Stuck ist eine prozessbezogene Fehlermetrik</t>
  </si>
  <si>
    <t>Stuck-Trajectory</t>
  </si>
  <si>
    <t>SYN-S124-16</t>
  </si>
  <si>
    <t>PWA erreicht 33.3% Average Success Rate nach vier Trainingsphasen</t>
  </si>
  <si>
    <t>Average Success Rate; PWA; WebRL; DigiRL; SFT</t>
  </si>
  <si>
    <t>Zuwachs ist relevant, aber nicht extrem groß</t>
  </si>
  <si>
    <t>Sehr relevant als Hauptergebnis</t>
  </si>
  <si>
    <t>PWA-Hauptergebnis</t>
  </si>
  <si>
    <t>SYN-S124-17</t>
  </si>
  <si>
    <t>PWA reduziert stuck trajectories gegenüber WebRL deutlich</t>
  </si>
  <si>
    <t>Stuck Trajectory; Repetition; WebRL; PWA</t>
  </si>
  <si>
    <t>Sehr relevant für Prozessfehler-Reduktion</t>
  </si>
  <si>
    <t>Stuck-Reduction</t>
  </si>
  <si>
    <t>SYN-S124-18</t>
  </si>
  <si>
    <t>Das trainierte PRM übertrifft GPT-4o-basierte Prozessrichter</t>
  </si>
  <si>
    <t>PRM; GPT-4o Judge; Human Labels; Process Judgment</t>
  </si>
  <si>
    <t>PRM ist auf spezifische Webagenten-Daten trainiert</t>
  </si>
  <si>
    <t>Sehr relevant für LLM-as-Judge-Vergleiche</t>
  </si>
  <si>
    <t>PRM-vs-GPT4o</t>
  </si>
  <si>
    <t>SYN-S124-19</t>
  </si>
  <si>
    <t>Step-Level Rewards verbessern Credit Assignment bei Long-Horizon-Webtasks</t>
  </si>
  <si>
    <t>Step-Level Reward; Credit Assignment; Long-Horizon; Process Signal</t>
  </si>
  <si>
    <t>Erfordert zusätzliche PRM-Konstruktion</t>
  </si>
  <si>
    <t>Sehr relevant für den Success-vs-Kosten-vs-Validierung-Trade-off</t>
  </si>
  <si>
    <t>Step-vs-Outcome</t>
  </si>
  <si>
    <t>SYN-S124-20</t>
  </si>
  <si>
    <t>Outcome-only RL ist einfacher, aber signalärmer</t>
  </si>
  <si>
    <t>Outcome Reward; Sparse Reward; WebRL; ORM</t>
  </si>
  <si>
    <t>Einfachheit wird nicht direkt als Kostenmetrik quantifiziert</t>
  </si>
  <si>
    <t>Section 2; Section 4.2</t>
  </si>
  <si>
    <t>Outcome-vs-Process</t>
  </si>
  <si>
    <t>SYN-S124-21</t>
  </si>
  <si>
    <t>MCTS-basierte Prozessbewertung ist für Webumgebungen problematisch</t>
  </si>
  <si>
    <t>MCTS; Web State Change; Sampling; Process Reward</t>
  </si>
  <si>
    <t>Begründet methodische Abkehr von MCTS</t>
  </si>
  <si>
    <t>Sehr relevant für Webagenten-spezifische Prozessbewertung</t>
  </si>
  <si>
    <t>MCTS-Web-Problem</t>
  </si>
  <si>
    <t>SYN-S124-22</t>
  </si>
  <si>
    <t>Trainierte PRMs können zuverlässiger sein als generische LLM-Judges</t>
  </si>
  <si>
    <t>PRM; GPT-4o; LLM-as-Judge; Human Alignment</t>
  </si>
  <si>
    <t>Spezialisierung kann Generalisierbarkeit einschränken</t>
  </si>
  <si>
    <t>Sehr relevant für Validator-Auswahl</t>
  </si>
  <si>
    <t>Specialized-vs-General-Judge</t>
  </si>
  <si>
    <t>Validation-Frequency-Gap</t>
  </si>
  <si>
    <t>SYN-S124-26</t>
  </si>
  <si>
    <t>Tokenkosten und Cost-per-Success fehlen</t>
  </si>
  <si>
    <t>Token Cost; API Cost; Cost per Success; PRM Cost</t>
  </si>
  <si>
    <t>Zentraler fehlender Kostenblock</t>
  </si>
  <si>
    <t>Sehr relevant für Success-Cost-Time-Trade-off</t>
  </si>
  <si>
    <t>Cost-Gap</t>
  </si>
  <si>
    <t>SYN-S124-27</t>
  </si>
  <si>
    <t>End-to-End-Laufzeit fehlt als Ausführungsmetrik</t>
  </si>
  <si>
    <t>Runtime; Latency; Wall-clock; Interaction Time</t>
  </si>
  <si>
    <t>Deployment-Latenz bleibt unbewertet</t>
  </si>
  <si>
    <t>Sehr relevant für Laufzeit-Trade-offs</t>
  </si>
  <si>
    <t>Runtime-Gap</t>
  </si>
  <si>
    <t>SYN-S124-28</t>
  </si>
  <si>
    <t>Planungshorizont und Subgoal-Struktur bleiben unberücksichtigt</t>
  </si>
  <si>
    <t>Planning Horizon; Subgoal; Planner-Executor; Reward Learning</t>
  </si>
  <si>
    <t>Bridge zu RQ3 bleibt offen</t>
  </si>
  <si>
    <t>Relevant für die Abgrenzung zu Planungsarchitekturen</t>
  </si>
  <si>
    <t>Planning-Gap</t>
  </si>
  <si>
    <t>Fehler / Prozess</t>
  </si>
  <si>
    <t>Das Paper definiert das Getting-Stuck-Problem als Zustand, in dem der Agent dieselben Aktionen mehrfach ausgibt, bis die Aufgabe fehlschlägt.</t>
  </si>
  <si>
    <t>Getting Stuck; Repeated Action; Failed Trajectory; Process Error</t>
  </si>
  <si>
    <t>Fehlertaxonomie bleibt insgesamt auf wenige Prozessfehler begrenzt</t>
  </si>
  <si>
    <t>Tabelle 1 belegt, dass PWA nach vier Phasen 33.3% erreicht und damit WebRL mit 30.9%, DigiRL mit 30.3%, AWR mit 28.5% und SFT mit 26.7% übertrifft.</t>
  </si>
  <si>
    <t>Die Evaluation zeigt, dass WebRL in 15.8% der Fälle in Endlosschleifen stecken bleibt, während PWA dieses Fehlermuster auf 7.9% reduziert.</t>
  </si>
  <si>
    <t>Ursache wird plausibel erklärt, aber nicht vollständig isoliert abliert</t>
  </si>
  <si>
    <t>Tabelle 2 belegt, dass das PRM 92.4% im In-Distribution-Test und 76.1% auf WebArena plus Human Labels erreicht, während GPT-4o selbst mit Delta-Observationen bei maximal 67.6% bleibt.</t>
  </si>
  <si>
    <t>Die Autoren argumentieren, dass finale Rewards korrekte Schritte in gescheiterten Trajektorien fälschlicherweise bestrafen können; Step-Level Rewards korrigieren dieses Credit-Assignment-Problem.</t>
  </si>
  <si>
    <t>WebRL nutzt primär Outcome Reward Models und leidet dadurch unter sparse rewards sowie unpräziser Bewertung einzelner Handlungsschritte.</t>
  </si>
  <si>
    <t>Sehr relevant für den Vergleich Outcome Reward vs Process Reward</t>
  </si>
  <si>
    <t>Das Paper kritisiert, dass MCTS im Web unpraktikabel ist, da explorative Aktionen wie das Löschen eines Warenkorbartikels den Zustand irreversibel verändern und mehrfaches Sampling verhindern.</t>
  </si>
  <si>
    <t>Experimente zeigen, dass das spezialisierte PRM deutlich besser mit menschlichen Urteilen übereinstimmt als GPT-4o-basierte Varianten, selbst wenn diesen Next- oder Delta-Observations bereitgestellt werden.</t>
  </si>
  <si>
    <t>In der Evaluation werden keine Tokenkosten, API-Kosten für GPT-4-Filtering, PRM-Inferenzkosten oder Kosten pro erfolgreicher Webaufgabe berichtet.</t>
  </si>
  <si>
    <t>Während Trainingseffizienz diskutiert wird, fehlt eine Messung der Wall-clock-Laufzeit, Interaktionsdauer oder Latenz pro gelöstem Webtask.</t>
  </si>
  <si>
    <t>PWA adressiert lange Webtraces durch verbessertes Reward Learning, ignoriert aber Subgoal-Planung, Horizon-Ablation und Planner-Executor-Designs.</t>
  </si>
  <si>
    <t>Li2026WebRouter</t>
  </si>
  <si>
    <t>Peer-reviewed Conference Paper / Cost-Sensitive WebAgent Routing Paper</t>
  </si>
  <si>
    <t>cost-sensitive web agent; LLM-brained web agent; query-specific router; LLM routing; LLM ensemble; WebVoyager; cost-aware Variational Information Bottleneck; ca-VIB; operational cost; prompt tokens; completion tokens; action history; web state; model selection; accuracy-cost trade-off; runtime</t>
  </si>
  <si>
    <t>WebRouter; Query-Specific Router; Cost-aware VIB; Variational Information Bottleneck; Operational Cost; Prompt Tokens; Completion Tokens; Model Routing; WebVoyager; Accuracy; Price; Steps; Running Time</t>
  </si>
  <si>
    <t>Relevantes A-/B+-Include zu cost-sensitive Web Agents, LLM Routing, WebVoyager, Prompt-Kompression und Efficiency Evaluation. Direkte Webagentenstudie, aber kein primäres Planning-/Replanning-Paper. Besonders relevant für Kosten-/Laufzeitmetriken und skalierbare Webagenten-Deployments</t>
  </si>
  <si>
    <t>WebRouter lernt für jeden Webagent-Query eine Modellwahrscheinlichkeit über mehrere Kandidaten-LLMs. Der Input ist ein komplexer Prompt aus User Goal, Action History und aktuellem Web State. Über eine cost-aware Variational Information Bottleneck Loss wird eine komprimierte, routingrelevante Repräsentation gelernt, die Accuracy und erwartete Modellkosten gemeinsam berücksichtigt</t>
  </si>
  <si>
    <t>Web Agents werden als LLM-brained GUI Agents beschrieben, die natürliche Sprachbefehle verstehen, Webseiten über Screenshots oder DOM Trees wahrnehmen, Action History speichern und nachfolgende Aktionen planen</t>
  </si>
  <si>
    <t>Teilweise; Long-Horizon wird indirekt über wachsende Action Histories und längere Prompts sichtbar, aber Planungshorizonte werden nicht als Variable untersucht</t>
  </si>
  <si>
    <t>Ja, über Query q_i aus User Goal, Action History und Web Representation, Kandidaten-LLMs M_t, Router ψ, Modellwahrscheinlichkeit p_i, Operational Cost C(q_i,M_t), Prompt Tokens, Completion Tokens und Task Success Indicator</t>
  </si>
  <si>
    <t>Teilweise; Keine direkte Aktionsvalidierung; Routing wählt pro Query ein geeignetes Modell und wirkt damit als kostenbewusste Entscheidungs-/Kontrollschicht, aber nicht als Verifier für Action Correctness</t>
  </si>
  <si>
    <t>Nein; Kein Replanning-Modul; keine Analyse von Planrevision, Retry, Backtracking oder Validierungszeitpunkten</t>
  </si>
  <si>
    <t>User goal; action history; current web representation; query prompt; token counts; candidate LLM; model probability distribution; routing decision; operational cost; task success signal</t>
  </si>
  <si>
    <t>Accuracy; average price per task/query setting; average number of steps; average running time; prompt/completion price breakdown; cost reduction; accuracy drop; hyperparameter sensitivity</t>
  </si>
  <si>
    <t>Ja; Operational Cost wird explizit über Prompt- und Completion-Tokens sowie Modellpreise formalisiert</t>
  </si>
  <si>
    <t>Teilweise; Average Running Time wird in Figure 5 berichtet, aber keine detaillierte Latenz pro Agentenschritt oder End-to-End-Trace-Analyse</t>
  </si>
  <si>
    <t>High operational cost; verbose prompts; redundant action history; noisy web state; degraded routing accuracy; cost-performance trade-off; prompt-token dominance; routing failure; accuracy drop under cheaper models</t>
  </si>
  <si>
    <t>Zentrale Ergebnisse: WebRouter erreicht im Durchschnitt 82.3% Accuracy bei 0.12$ Preis und 8.38 Steps. Gegenüber GPT-4o reduziert WebRouter die Kosten um 87.8% von 0.98$ auf 0.12$ bei nur 3.8 Prozentpunkten Accuracy-Verlust. Gegenüber RouterDC verbessert WebRouter Accuracy von 67.8% auf 82.3% und reduziert Steps von 9.40 auf 8.38. Figure 5 zeigt, dass Prompt Tokens über 70% der Gesamtkosten ausmachen und WebRouter mit 194.1s nur ca. 14% langsamer als GPT-4o ist</t>
  </si>
  <si>
    <t>Kein Planning-/Replanning-Paper; keine Step-Level-Validation; keine PRM-/Verifier-Komponente; keine Analyse von Fehlerakkumulation oder Recovery; keine Validierungszeitpunkt-Ablation; Evaluation nur auf fünf WebVoyager-Websites; keine WebArena/Mind2Web/BrowserGym-Evaluation; Tokenzahlen werden für Kosten genutzt, aber nicht als vollständige Cost-per-trajectory-Tabelle berichtet</t>
  </si>
  <si>
    <t>Offen bleibt, wie Modellrouting mit Validierung, Replanning, PRM-/Verifier-Aufrufen und Planungshorizonten kombiniert werden kann, um Success Rate, Tokenkosten und Laufzeit gemeinsam zu optimieren</t>
  </si>
  <si>
    <t>hoch als Cost-/Efficiency-Webagentenquelle; nicht A-Core für Planning/Replanning</t>
  </si>
  <si>
    <t>RQ1: mittel, liefert Beschreibung von LLM-brained Web/GUI Agents und komplexen Webagent-Prompts</t>
  </si>
  <si>
    <t>RQ2: hoch, beschreibt Router-Architektur als cost-sensitive Zusatzkomponente für Webagenten</t>
  </si>
  <si>
    <t>RQ3: niedrig bis mittel, Planning wird nur als Bestandteil typischer Webagentenloops erwähnt, nicht selbst untersucht</t>
  </si>
  <si>
    <t>RQ4: niedrig, keine Validierung, Reflection oder Replanning von Aktionen</t>
  </si>
  <si>
    <t>RQ5: sehr hoch, klare Evaluation mit WebVoyager, Accuracy, Preis, Steps und Running Time</t>
  </si>
  <si>
    <t>RQ6: sehr hoch, zentrale Quelle für Success-Cost-Time-Trade-off, Promptkosten und adaptive Modellwahl</t>
  </si>
  <si>
    <t>WebRouter; Cost-Sensitive WebAgent; Query-Specific Router; LLM Routing; WebVoyager; ca-VIB; Operational Cost; Prompt Tokens; Completion Tokens; Accuracy; Price; Steps; Running Time; Cost-Performance Trade-off; Gap</t>
  </si>
  <si>
    <t>Abstract; Figure 1; Introduction; Figure 2; Related Work; Section 3; Equation 2; Equation 3; Equation 6; Figure 3; Section 4.1; Table 1; Figure 5; Figure 6; Conclusion</t>
  </si>
  <si>
    <t>S125 ist für deine Thesis besonders nützlich, weil es den Kostenaspekt sehr konkret operationalisiert. Es zeigt, dass Webagenten nicht nur bessere Planung oder Validierung brauchen, sondern auch adaptive Modellwahl pro Query, da lange Prompts aus Ziel, Webzustand und Action History die Kosten dominieren.</t>
  </si>
  <si>
    <t>Das Paper hat ein klares Ziel: Es will den Cost-Performance-Trade-off von LLM-brained Web Agents durch query-spezifisches Modellrouting verbessern. Kontext und Domäne sind gut beschrieben, insbesondere Webagent-Prompts aus User Goal, Action History und Web State, WebVoyager, LLM Routing und operative Kosten. Die Methode ist nachvollziehbar: WebRouter nutzt einen Encoder, eine cost-aware VIB Loss, eine Kostenfunktion aus Prompt-/Completion-Tokens und eine Modellwahrscheinlichkeit über Kandidaten-LLMs. Q4 wird konservativ nur mit 0,5 bewertet, weil WebRouter zwar pro Query eine adaptive Entscheidungs-/Kontrollschicht darstellt, aber keine Action Validation, Reflection, Verifier- oder Replanning-Komponente untersucht. Die Evaluation ist nachvollziehbar mit fünf WebVoyager-Websites und Baselines wie Gemini-2.5Flash, GPT-4.1Mini, GPT-4o und RouterDC. Q6 erhält 1, weil Accuracy, Preis, Steps, Running Time, Prompt-/Completion-Preisanteile und Kostenreduktion sehr gut zur SLR passen. Ergebnisse sind klar mit Table 1, Figure 5 und Figure 6 belegt. Q8 erhält konservativ 0,5, weil Grenzen wie fehlende Planning-/Replanning-Analyse, keine Step-Level-Validation, keine Fehlerakkumulationsanalyse und begrenzte Benchmarkabdeckung erkennbar sind, aber keine ausführliche Threats-to-Validity-Diskussion im Vordergrund steht.</t>
  </si>
  <si>
    <t>SYN-S125-00</t>
  </si>
  <si>
    <t>LLM-brained Web Agents nutzen ein LLM als kognitives Kernmodell</t>
  </si>
  <si>
    <t>Keine neue Webagenten-Definition, aber gute begriffliche Einordnung</t>
  </si>
  <si>
    <t>LLM-brained-Web-Agent</t>
  </si>
  <si>
    <t>SYN-S125-01</t>
  </si>
  <si>
    <t>Webagenten-Queries bestehen aus Ziel, Action History und Webzustand</t>
  </si>
  <si>
    <t>User Goal; Action History; Web State; Complex Prompt</t>
  </si>
  <si>
    <t>Definition bleibt auf Routing-Kontext bezogen</t>
  </si>
  <si>
    <t>Prompt-Struktur</t>
  </si>
  <si>
    <t>SYN-S125-02</t>
  </si>
  <si>
    <t>WebRouter ergänzt Webagenten um eine query-spezifische Routing-Komponente</t>
  </si>
  <si>
    <t>Query Router; Model Selection; Candidate LLMs; Probability Distribution</t>
  </si>
  <si>
    <t>Kernarchitektur, aber kein eigener Webagent</t>
  </si>
  <si>
    <t>SYN-S125-03</t>
  </si>
  <si>
    <t>Der Query Encoder komprimiert redundante Webagent-Prompts</t>
  </si>
  <si>
    <t>Kompression dient Modellrouting, nicht direkter Agentenplanung</t>
  </si>
  <si>
    <t>Section 3.2; Section 4.1</t>
  </si>
  <si>
    <t>Query-Encoding</t>
  </si>
  <si>
    <t>SYN-S125-04</t>
  </si>
  <si>
    <t>ca-VIB verbindet Genauigkeit, Kompression und operative Kosten</t>
  </si>
  <si>
    <t>ca-VIB; Prediction Loss; KL; Expected Cost</t>
  </si>
  <si>
    <t>Methodischer Kernbeitrag</t>
  </si>
  <si>
    <t>Section 3.2; Equation 6</t>
  </si>
  <si>
    <t>Cost-aware-VIB</t>
  </si>
  <si>
    <t>SYN-S125-05</t>
  </si>
  <si>
    <t>Konservative Einordnung</t>
  </si>
  <si>
    <t>SYN-S125-06</t>
  </si>
  <si>
    <t>SYN-S125-07</t>
  </si>
  <si>
    <t>SYN-S125-08</t>
  </si>
  <si>
    <t>WebVoyager; Apple; Arxiv; Coursera; Google; Huggingface</t>
  </si>
  <si>
    <t>WebVoyager</t>
  </si>
  <si>
    <t>SYN-S125-09</t>
  </si>
  <si>
    <t>Accuracy, Preis, Steps und Laufzeit bilden die zentralen Evaluationsmetriken</t>
  </si>
  <si>
    <t>Accuracy; Price; Average Steps; Running Time</t>
  </si>
  <si>
    <t>Keine Step-Level-Fehlermetriken wie Recovery oder Stuck Rate</t>
  </si>
  <si>
    <t>Table 1; Figure 5</t>
  </si>
  <si>
    <t>SYN-S125-10</t>
  </si>
  <si>
    <t>WebRouter erreicht 82.3 Prozent Average Accuracy</t>
  </si>
  <si>
    <t>WebRouter; Accuracy; GPT-4o; RouterDC</t>
  </si>
  <si>
    <t>Zentraler Performancebefund</t>
  </si>
  <si>
    <t>Accuracy-Ergebnis</t>
  </si>
  <si>
    <t>SYN-S125-11</t>
  </si>
  <si>
    <t>WebRouter reduziert den Durchschnittspreis auf 0.12 US-Dollar</t>
  </si>
  <si>
    <t>Average Price; Cost Reduction; WebRouter; GPT-4o</t>
  </si>
  <si>
    <t>Zentraler Kostenbefund</t>
  </si>
  <si>
    <t>Preis-Ergebnis</t>
  </si>
  <si>
    <t>SYN-S125-12</t>
  </si>
  <si>
    <t>WebRouter läuft im Durchschnitt 194.1 Sekunden</t>
  </si>
  <si>
    <t>Figure 5</t>
  </si>
  <si>
    <t>Running-Time</t>
  </si>
  <si>
    <t>SYN-S125-13</t>
  </si>
  <si>
    <t>Promptkosten</t>
  </si>
  <si>
    <t>SYN-S125-14</t>
  </si>
  <si>
    <t>Zentraler Trade-off-Befund</t>
  </si>
  <si>
    <t>Success-Cost-Tradeoff</t>
  </si>
  <si>
    <t>SYN-S125-15</t>
  </si>
  <si>
    <t>Price-vs-Time</t>
  </si>
  <si>
    <t>SYN-S125-16</t>
  </si>
  <si>
    <t>Keine systematische Ablation unterschiedlicher History-Fenster</t>
  </si>
  <si>
    <t>History-vs-Cost</t>
  </si>
  <si>
    <t>SYN-S125-17</t>
  </si>
  <si>
    <t>Prompt-vs-Completion</t>
  </si>
  <si>
    <t>SYN-S125-18</t>
  </si>
  <si>
    <t>Compression-vs-Routing</t>
  </si>
  <si>
    <t>SYN-S125-19</t>
  </si>
  <si>
    <t>Validation Timing; Step Validation; Adaptive Check; Gap</t>
  </si>
  <si>
    <t>Direkt anschlussfähig an eigene Forschungslücke</t>
  </si>
  <si>
    <t>SYN-S125-20</t>
  </si>
  <si>
    <t>Step-Level Metric; Action Correctness; Recovery Rate; Process Error</t>
  </si>
  <si>
    <t>Wichtiger Evaluations-Gap</t>
  </si>
  <si>
    <t>Process-Metric-Gap</t>
  </si>
  <si>
    <t>SYN-S125-21</t>
  </si>
  <si>
    <t>Planungshorizont und History-Länge werden nicht systematisch variiert</t>
  </si>
  <si>
    <t>Planning Horizon; History Window; Context Length; Cost</t>
  </si>
  <si>
    <t>Wichtiger Horizon-Gap</t>
  </si>
  <si>
    <t>History-Horizon-Gap</t>
  </si>
  <si>
    <t>SYN-S125-22</t>
  </si>
  <si>
    <t>Wichtig für Codierung</t>
  </si>
  <si>
    <t>Das Paper definiert moderne GUI/Web-Agenten als Systeme, die ein LLM als kognitives Gehirn nutzen, um grafische Interfaces via Sprachbefehlen zu bedienen</t>
  </si>
  <si>
    <t>LLM-brained Web Agent; Core LLM; GUI Agent; Web Automation</t>
  </si>
  <si>
    <t>Relevant für RQ1</t>
  </si>
  <si>
    <t>Eine Query wird als komplexe Kombination aus User Goal, bisheriger Action History und aktueller Web-Repräsentation beschrieben</t>
  </si>
  <si>
    <t>Sehr relevant für RQ1</t>
  </si>
  <si>
    <t>Die Architektur integriert einen dynamischen Router, der für jeden einzelnen Agenten-Query entscheidet, an welches LLM aus einem Kandidatenpool die Anfrage gesendet wird</t>
  </si>
  <si>
    <t>Sehr relevant für RQ2</t>
  </si>
  <si>
    <t>WebRouter-Architektur</t>
  </si>
  <si>
    <t>Da Web-Prompts durch DOM-Trees, Action Histories und Webzustände extrem lang sind, nutzt WebRouter einen Encoder auf Basis des Variational Information Bottleneck, um Rauschen herauszufiltern</t>
  </si>
  <si>
    <t>Query Encoder; VIB; Prompt Compression; Redundancy</t>
  </si>
  <si>
    <t>Die cost-aware VIB Loss-Funktion integriert explizit einen Kosten-Regularisierungsterm, der unnötig teure LLM-Aufrufe für einfache Queries bestraft</t>
  </si>
  <si>
    <t>Die Optimierung des Planungsverhaltens wird nicht adressiert</t>
  </si>
  <si>
    <t>WebRouter optimiert ausschließlich die Kosteneffizienz der LLM-Aufrufe; die eigentliche Planungs- und Replanning-Fähigkeit hängt weiterhin vom zugrunde liegenden Basis-Agenten ab</t>
  </si>
  <si>
    <t>Planning Gap; Replanning Gap; Model Routing; Browser-use</t>
  </si>
  <si>
    <t>Kein Planning-Core-Paper</t>
  </si>
  <si>
    <t>Validierungs- und Retry-Mechanismen bleiben unberücksichtigt</t>
  </si>
  <si>
    <t>Das Paper untersucht nicht, wie der Agent bei fehlerhaften Aktionen reagiert, sondern verlässt sich auf die End-to-End-Steuerung des jeweils ausgewählten LLMs</t>
  </si>
  <si>
    <t>Validation Gap; Retry; Recovery; Action Validation</t>
  </si>
  <si>
    <t>Keine Step-Level-Validierung</t>
  </si>
  <si>
    <t>Validation-Gap</t>
  </si>
  <si>
    <t>WebVoyager dient als Benchmark für reale Webtasks</t>
  </si>
  <si>
    <t>Die Evaluation erfolgt auf fünf realen Websites aus WebVoyager: Apple, Arxiv, Coursera, Google und Huggingface</t>
  </si>
  <si>
    <t>Direkte Webagenten-Evaluation, aber begrenzte Website-Auswahl</t>
  </si>
  <si>
    <t>Sehr relevant für RQ5</t>
  </si>
  <si>
    <t>Im Gegensatz zu vielen Webagenten-Studien evaluiert das Paper neben Task Accuracy explizit Durchschnittskosten in USD, durchschnittliche Schritte und durchschnittliche Laufzeit</t>
  </si>
  <si>
    <t>Tabelle 1 zeigt, dass WebRouter über alle getesteten Seiten eine Erfolgsrate von 82.3 Prozent erzielt und damit RouterDC mit 67.8 Prozent deutlich übertrifft</t>
  </si>
  <si>
    <t>Die dynamische Modellwahl senkt den Preis pro Aufgabe auf durchschnittlich 0.12 US-Dollar gegenüber 0.98 US-Dollar bei durchgehender Nutzung von GPT-4o</t>
  </si>
  <si>
    <t>Die Average Running Time wird in Figure 5 mit 194.1 Sekunden angegeben und liegt damit zwischen GPT-4o und günstigeren langsameren Modellen</t>
  </si>
  <si>
    <t>Running Time; 194.1s; Execution Time; Efficiency</t>
  </si>
  <si>
    <t>Laufzeit wird gemessen, aber nicht pro Prozessschritt analysiert</t>
  </si>
  <si>
    <t>Prompt Tokens verursachen den Großteil der finanziellen Kosten</t>
  </si>
  <si>
    <t>Die Preisanalyse zeigt, dass bei Webtasks über 70 Prozent der API-Kosten durch massive Prompt-Eingaben und nicht durch Completion Tokens entstehen</t>
  </si>
  <si>
    <t>Prompt Tokens; Price Breakdown; Cost Composition; Context Length</t>
  </si>
  <si>
    <t>Keine direkte Optimierung der Agenten-History selbst</t>
  </si>
  <si>
    <t>Preisreduktion geht mit einem moderaten Laufzeitaufschlag einher</t>
  </si>
  <si>
    <t>Das vorgeschaltete Routing spart massiv Kosten, verlängert aber die Inferenzzeit gegenüber einem direkten GPT-4o-Aufruf leicht</t>
  </si>
  <si>
    <t>Price Reduction; Runtime Overhead; Routing Cost; GPT-4o</t>
  </si>
  <si>
    <t>Trade-off wird berichtet, aber nicht als adaptive Laufzeitstrategie optimiert</t>
  </si>
  <si>
    <t>WebRouter quantifiziert den Success-Cost-Trade-off: 87.8 Prozent Preissenkung für 3.8 Prozentpunkte Leistungsabfall</t>
  </si>
  <si>
    <t>Das Paper zeigt, dass smartes Routing gegenüber GPT-4o fast 88 Prozent der operativen Kosten spart, während die Accuracy nur moderat sinkt</t>
  </si>
  <si>
    <t>Cost Reduction; 87.8%; Accuracy Drop; Success-Cost Trade-off</t>
  </si>
  <si>
    <t>Limitation / Routing</t>
  </si>
  <si>
    <t>Traditionelle LLM-Router scheitern an der informationellen Redundanz von Webumgebungen</t>
  </si>
  <si>
    <t>Standard-Router auf Basis semantischer Embeddings verlieren in Webumgebungen an Leistung, weil Web-Prompts durch HTML, Action History und Webzustände extrem verrauscht und redundant sind</t>
  </si>
  <si>
    <t>Informational Redundancy; RouterDC; Web Prompt; Noisy Context</t>
  </si>
  <si>
    <t>Kernmotivation des Papers</t>
  </si>
  <si>
    <t>Introduction; Figure 2</t>
  </si>
  <si>
    <t>Traditional-Routing-Gap</t>
  </si>
  <si>
    <t>Lange Action Histories erhöhen die Kosten und die informationelle Redundanz massiv</t>
  </si>
  <si>
    <t>Abschnitt 3.2 und Figure 3 zeigen, dass Web-Prompts im Verlauf einer Aufgabe durch wachsende Action Histories extrem lang und redundant werden</t>
  </si>
  <si>
    <t>Action History; Prompt Growth; Redundancy; Long Context</t>
  </si>
  <si>
    <t>Promptkosten dominieren die Completionkosten bei Webagenten-Aufgaben</t>
  </si>
  <si>
    <t>Die Kostenzusammensetzung zeigt, dass der Input-Kontext und nicht die Output-Generierung der zentrale Kostentreiber ist</t>
  </si>
  <si>
    <t>Prompt Cost; Completion Cost; Input Tokens; API Cost</t>
  </si>
  <si>
    <t>Keine Cost-per-Step-Analyse</t>
  </si>
  <si>
    <t>VIB-Kompression verbessert das Routing bei langen und redundanten Webagent-Queries</t>
  </si>
  <si>
    <t>Das Variational Information Bottleneck filtert redundante und rauschbehaftete Promptinformationen heraus und erhöht dadurch die Routing-Genauigkeit gegenüber klassischen Routern</t>
  </si>
  <si>
    <t>VIB; Compression; Routing Accuracy; Redundant Prompt</t>
  </si>
  <si>
    <t>Kompression wird nur für Routing genutzt</t>
  </si>
  <si>
    <t>Validierungszeitpunkte während der Webtask-Ausführung werden nicht untersucht</t>
  </si>
  <si>
    <t>Das Paper fokussiert ausschließlich auf das Routing der Queries an passende LLMs; wann und wie oft der Agent eigene Aktionen validieren sollte, bleibt offen</t>
  </si>
  <si>
    <t>Die Step-Level-Prozessqualität wird beim Routing nicht gemessen oder belohnt</t>
  </si>
  <si>
    <t>Die Scoring-Funktion ist an finalen Task-level Success gebunden; einzelne Aktionsschritte werden nicht nach Korrektheit, Recovery oder Prozessqualität bewertet</t>
  </si>
  <si>
    <t>Section 3.1; eigene Ableitung</t>
  </si>
  <si>
    <t>Obwohl das Paper explodierende Token-Historien identifiziert, evaluiert es nicht, wie ein Beschneiden des Planungshorizonts oder der Historie Erfolg, Kosten und Laufzeit beeinflusst</t>
  </si>
  <si>
    <t>Figure 3; eigene Ableitung</t>
  </si>
  <si>
    <t>Das Paper adressiert reine Cost-Efficiency, liefert aber keine architektonischen Beiträge zur Agenten-Planung</t>
  </si>
  <si>
    <t>WebRouter löst ein wichtiges Budgetproblem, optimiert aber nicht das intrinsische Planungs-, Replanning- oder Validierungsverhalten des Basis-Agenten</t>
  </si>
  <si>
    <t>WebRouter; Cost Efficiency; Model Routing; Planning Gap; Validation Gap</t>
  </si>
  <si>
    <t>Lavrentiev2026TokenCostOptimization</t>
  </si>
  <si>
    <t>Peer-reviewed Conference Paper / LLM-Agent Context Management &amp; Token Cost Optimization Paper</t>
  </si>
  <si>
    <t>LLM agent; context management; dialogue history; JSON state; structured system state; token cost optimization; state update trigger; dialogue compression; cost-aware update; long context; GigaChat; system modeling; token savings</t>
  </si>
  <si>
    <t>Context Management; JSON State; Dialogue History; State Update; Cost-Aware Trigger; Token Consumption; Compression Step; Residual Fragment; GigaChat; Token Savings</t>
  </si>
  <si>
    <t>Allgemeines B-/Background-Include zu tokenkosteneffizientem Context Management in einem interaktiven LLM-Agenten. Keine Webagentenstudie, keine Browser-/DOM-/UI-Interaktion und keine agentische Webtask-Evaluation. Methodisch relevant für RQ5/RQ6, weil das Paper wachsende History-Kontexte, Tokenkosten und kostenbasierte Kompressionszeitpunkte formalisiert</t>
  </si>
  <si>
    <t>Der Agent konstruiert aus einem mehrstufigen Nutzerdialog ein strukturiertes JSON-Systemmodell. Die Methode trennt vollständige Dialoghistorie H_i und kompakten Systemzustand S_i. Ein kostenbewusster Trigger entscheidet, wann ein nicht komprimiertes Dialogfragment T_i in den JSON-State übernommen wird, indem die akkumulierten Kosten des wiederholten History-Sendens mit den geschätzten Kosten eines einmaligen Update-Schritts verglichen werden</t>
  </si>
  <si>
    <t>Keine Webagenten-Definition; LLM-Agent wird als interaktiver Agent zur schrittweisen Konstruktion eines formalen JSON-Systemmodells aus einem Dialog beschrieben</t>
  </si>
  <si>
    <t>Teilweise; Long-Horizon ist nur indirekt über mehrstufige Dialoge mit 20, 32 und 50 Schritten relevant, aber keine Webtask- oder Planungshorizont-Analyse</t>
  </si>
  <si>
    <t>Ja, über Dialogue History H_i, Structured System State S_i, residual dialogue fragment T_i, compressed_upto Index, token estimate τ(text), accumulated cost W_in, chat cost C_chat und update cost C_upd</t>
  </si>
  <si>
    <t>Validierung im engeren Sinn fehlt; die Methode prüft nicht Antwort- oder Aktionskorrektheit, sondern entscheidet kostenbasiert, wann Kontext in einen strukturierten State komprimiert wird</t>
  </si>
  <si>
    <t>Kein Replanning-Modul; Update-Trigger ähnelt einem Kontext-/State-Update-Zeitpunkt, aber keine Planrevision, Retry-Logik, Subgoal-Revision oder Environment-Feedback-Schleife</t>
  </si>
  <si>
    <t>Dialogue messages; user/agent turns; full history; residual history fragment; JSON system state; system summary; token estimates; update trigger decision; chat request; update request</t>
  </si>
  <si>
    <t>Total token consumption; tokens with algorithm; tokens without algorithm; tokens saved; savings percentage; dialogue length in steps; update trigger moments</t>
  </si>
  <si>
    <t>Ja; Tokenkosten werden als zentrale Metrik formalisiert und über geschätzte Input-/Output-Token pro Chat- und Update-Schritt berechnet</t>
  </si>
  <si>
    <t>Nein; keine Wall-clock-Laufzeit, Latenz oder Interaktionszeit</t>
  </si>
  <si>
    <t>Unbounded history growth; repeated transmission of dialogue fragments; context window pressure; manual threshold limitations; possible token-estimation errors; missing state-quality evaluation; limited scenario count</t>
  </si>
  <si>
    <t>Zentrale Ergebnisse: In drei Modellierungsszenarien reduziert der Algorithmus den Tokenverbrauch gegenüber Full-History-Baseline um 19.63% bei 20 Schritten, 41.99% bei 32 Schritten und 59.54% bei 50 Schritten. Der stärkste Effekt tritt im längsten Dialog auf, weil dort wiederholte History-Übertragung besonders teuer wird</t>
  </si>
  <si>
    <t>Keine Web-/Browser-/DOM-/UI-Umgebung; keine WebArena/Mind2Web/WebShop/BrowserGym-Evaluation; keine autonome Webtask-Ausführung; keine Success Rate, Step Success Rate, Recovery Rate oder Prozessfehler; Baseline wird aus optimierten Logs rekonstruiert; nur drei Szenarien; keine Expert Evaluation der JSON-State-Qualität; keine Laufzeitmessung</t>
  </si>
  <si>
    <t>Offen bleibt, wie kostenbewusste State-Kompression auf Webagenten mit DOM-/Accessibility-Tree, Action History, Tool Feedback, State Grounding, Validierungszeitpunkten und Replanning-Triggern übertragen werden kann</t>
  </si>
  <si>
    <t>niedrig bis mittel als Webagentenquelle; gut als Background-Kostenquelle</t>
  </si>
  <si>
    <t>RQ1: niedrig, keine Webagenten-Definition</t>
  </si>
  <si>
    <t>RQ2: mittel, beschreibt LLM-Agentenarchitektur mit State Management, Token Management und LLM Client Module</t>
  </si>
  <si>
    <t>RQ3: niedrig, keine Planung, Subgoals oder Planner-Executor-Struktur</t>
  </si>
  <si>
    <t>RQ4: niedrig bis mittel, kostenbasierte State-Updates sind als Kontext-Update-Zeitpunkt relevant, aber keine Validation/Reflection/Replanning im agentischen Sinn</t>
  </si>
  <si>
    <t>RQ5: hoch, klare Tokenkosten-Evaluation mit Einsparungen über Dialoglängen</t>
  </si>
  <si>
    <t>RQ6: mittel bis hoch, relevant für History-vs-State-Trade-off und Kontextkosten, aber ohne Success-/Runtime-/Webagentenbezug</t>
  </si>
  <si>
    <t>Context Management; Token Cost Optimization; JSON State; Dialogue Compression; State Update Trigger; Long Context; Dialogue History; Cost-Aware Compression; Token Savings; Background; Gap</t>
  </si>
  <si>
    <t>Abstract; Introduction; Section III; Equation 1-7; Algorithm 1; Figure 1; Section V; Table I; Section VI; Conclusion</t>
  </si>
  <si>
    <t>S133 ist für deine Thesis nur ergänzend sinnvoll. Der wichtigste Nutzen liegt darin, dass das Paper einen einfachen ökonomischen Trigger für Kontextkompression liefert: Ein Update wird ausgelöst, wenn wiederholtes Senden der unkomprimierten History teurer wird als eine einmalige State-Kompression. Für Webagenten ist das als Analogie zu Action-History-/DOM-State-Kompression interessant, aber nicht als direkte Webagenten-Evidenz.</t>
  </si>
  <si>
    <t>Das Paper hat ein klares Ziel: Es will den Tokenverbrauch eines interaktiven LLM-Agenten durch kostenbewusstes Context Management reduzieren. Kontext und Domäne sind nachvollziehbar beschrieben, insbesondere JSON-basierte Systemmodellierung, Dialoghistorie, strukturierter Systemzustand, lange Kontexte und GigaChat-basierte Tokenkosten. Die Methode ist klar formalisiert: Dialoghistorie H_i, JSON-State S_i, residual fragment T_i, compressed_upto Index sowie die Triggerbedingung C_chat ≥ C_upd. Q4 wird konservativ nur mit 0,5 bewertet, weil der Update-Trigger zwar ein State-/Kontextkontrollmechanismus ist, aber keine agentische Action Validation, Reflection, Verifier-Komponente oder Replanning-Schleife untersucht wird. Q5 erhält nur 0,5, weil die Evaluation auf drei Szenarien beruht, die Baseline aus Logs rekonstruiert wird und keine unabhängige Qualitätsbewertung des JSON-States erfolgt. Q6 erhält 1, weil Tokenverbrauch, Tokens saved und Savings Percentage klar definiert und für RQ5/RQ6 relevant sind. Ergebnisse sind mit Table I klar belegt. Q8 erhält 1, weil Limitationen wie geringe Szenariozahl, fehlende State-Quality-Evaluation und Sensitivität gegenüber Schätzfehlern explizit diskutiert werden.</t>
  </si>
  <si>
    <t>SYN-S133-00</t>
  </si>
  <si>
    <t>Ein LLM-Agent wird als interaktiver Modellierungsagent verstanden</t>
  </si>
  <si>
    <t>Der Agent führt einen mehrstufigen Dialog mit dem Nutzer, klärt Ziele, Grenzen und Struktur eines Zielsystems und konstruiert daraus schrittweise ein formales JSON-Systemmodell</t>
  </si>
  <si>
    <t>LLM Agent; Interactive Agent; Dialogue; JSON Model; System Modeling</t>
  </si>
  <si>
    <t>Keine Webagenten-Definition, sondern Modellierungsagent</t>
  </si>
  <si>
    <t>LLM-Agent-Kontext</t>
  </si>
  <si>
    <t>SYN-S133-01</t>
  </si>
  <si>
    <t>Der Structured System State ist ein kompaktes JSON-Modell des Zielsystems</t>
  </si>
  <si>
    <t>Der State enthält Systemtyp und Scope, Ziele, Subsysteme und Rollen, Prozesse und Flows, Constraints sowie offene Fragen</t>
  </si>
  <si>
    <t>Structured State; JSON State; System Model; Open Questions</t>
  </si>
  <si>
    <t>Begriff ist domänenspezifisch für Systemmodellierung</t>
  </si>
  <si>
    <t>JSON-State</t>
  </si>
  <si>
    <t>SYN-S133-02</t>
  </si>
  <si>
    <t>Der JSON-State fungiert als komprimiertes Langzeitgedächtnis</t>
  </si>
  <si>
    <t>JSON State; Long-Term Memory; Dialogue Memory; Compression</t>
  </si>
  <si>
    <t>Übertragung auf Webagent-History bleibt offen</t>
  </si>
  <si>
    <t>Relevant für RQ2</t>
  </si>
  <si>
    <t>Komprimierter-State</t>
  </si>
  <si>
    <t>SYN-S133-03</t>
  </si>
  <si>
    <t>Der Prototyp trennt State Management, Token Management und LLM Client</t>
  </si>
  <si>
    <t>State Management; Token Management; LLM Client; GigaChat API</t>
  </si>
  <si>
    <t>Einfache Context-Management-Architektur, kein Webagent</t>
  </si>
  <si>
    <t>Modularchitektur</t>
  </si>
  <si>
    <t>SYN-S133-04</t>
  </si>
  <si>
    <t>Context Management</t>
  </si>
  <si>
    <t>Der compressed_upto Index trennt gespeicherte und explizit gesendete Dialogteile</t>
  </si>
  <si>
    <t>compressed_upto; Residual Fragment; Dialogue History; Context Split</t>
  </si>
  <si>
    <t>Keine semantische Retrieval-Strategie wie RAG</t>
  </si>
  <si>
    <t>Context-Split</t>
  </si>
  <si>
    <t>SYN-S133-05</t>
  </si>
  <si>
    <t>Der Update-Trigger ist ein kostenbasierter Kontrollmechanismus</t>
  </si>
  <si>
    <t>Ein State-Update wird ausgelöst, wenn die akkumulierten Kosten des wiederholten History-Sendens mindestens so hoch sind wie die geschätzten Kosten eines einmaligen JSON-State-Updates</t>
  </si>
  <si>
    <t>C_chat; C_upd; Cost Trigger; State Update</t>
  </si>
  <si>
    <t>Validiert Kosten, aber nicht inhaltliche Richtigkeit des Agentenhandelns</t>
  </si>
  <si>
    <t>Update-Bedingung</t>
  </si>
  <si>
    <t>SYN-S133-06</t>
  </si>
  <si>
    <t>Total Token Consumption ist die zentrale Evaluationsmetrik</t>
  </si>
  <si>
    <t>Token Consumption; Baseline Cost; Optimized Mode; Token Efficiency</t>
  </si>
  <si>
    <t>Keine Success Rate oder Step Success Rate</t>
  </si>
  <si>
    <t>Relevant für RQ5</t>
  </si>
  <si>
    <t>Tokenverbrauch</t>
  </si>
  <si>
    <t>SYN-S133-07</t>
  </si>
  <si>
    <t>Längere Dialoge profitieren stärker von State-Kompression</t>
  </si>
  <si>
    <t>Dialogue Length; Token Savings; State Compression; Long Context</t>
  </si>
  <si>
    <t>Nur drei Szenarien, daher eher illustrativ</t>
  </si>
  <si>
    <t>Length-vs-Savings</t>
  </si>
  <si>
    <t>SYN-S133-09</t>
  </si>
  <si>
    <t>Fixe Summarization-Schwellen werden durch einen wirtschaftlichen Trigger ersetzt</t>
  </si>
  <si>
    <t>Anders als periodische Zusammenfassungen nach einer festen Anzahl von Nachrichten entscheidet der Algorithmus anhand eines Kostenvergleichs zwischen Raw-History und State-Update</t>
  </si>
  <si>
    <t>Cost Trigger; Periodic Summarization; Economic Criterion; Context Management</t>
  </si>
  <si>
    <t>Trigger hängt von Token-Schätzungen ab</t>
  </si>
  <si>
    <t>Related Work; Section III</t>
  </si>
  <si>
    <t>Kostenbasierter-Trigger</t>
  </si>
  <si>
    <t>SYN-S133-10</t>
  </si>
  <si>
    <t>Kostenoptimierung wird nicht mit Qualitätsmetriken gekoppelt</t>
  </si>
  <si>
    <t>Quality-Cost Trade-off; JSON Coverage; Expert Annotation; Quality Gap</t>
  </si>
  <si>
    <t>Zentraler methodischer Schwachpunkt</t>
  </si>
  <si>
    <t>Section VI</t>
  </si>
  <si>
    <t>Quality-vs-Cost-Gap</t>
  </si>
  <si>
    <t>Ergänzend relevant für RQ1</t>
  </si>
  <si>
    <t>Der JSON-State ersetzt das wiederholte Senden roher Nachrichten, indem vergangene Dialogabschnitte komprimiert und als kompakte strukturierte Referenz genutzt werden</t>
  </si>
  <si>
    <t>Abstract; Section III</t>
  </si>
  <si>
    <t>Die Agentenarchitektur besteht aus State Management Module, Token Management Module und LLM Client Module, das die GigaChat API für Chat- und Update-Schritte aufruft</t>
  </si>
  <si>
    <t>Der Algorithmus nutzt compressed_upto, um die Grenze zwischen bereits inkorporierten Nachrichten und dem noch unkomprimierten Residualfragment zu bestimmen</t>
  </si>
  <si>
    <t>Section III.C; Algorithm 1</t>
  </si>
  <si>
    <t>Section III.D; Equation 7; Algorithm 1</t>
  </si>
  <si>
    <t>Die Evaluation misst die wirtschaftliche Effizienz primär anhand des Gesamt-Tokenverbrauchs mit und ohne Algorithmus für den kompletten Dialog</t>
  </si>
  <si>
    <t>Section V.C; Section VI; Table I</t>
  </si>
  <si>
    <t>Die Ergebnisse zeigen Einsparungen von 19.63 Prozent bei 20 Dialogschritten, 41.99 Prozent bei 32 Schritten und 59.54 Prozent bei 50 Schritten</t>
  </si>
  <si>
    <t>Die Autoren nehmen an, dass Antwortqualität und JSON-State-Qualität erhalten bleiben, messen aber keine JSON-Coverage, Expert Annotation oder Antwortqualität</t>
  </si>
  <si>
    <t>SYN-S133-12</t>
  </si>
  <si>
    <t>Ungenaue heuristische Token-Schätzungen können das wirtschaftliche Gleichgewicht verzerren</t>
  </si>
  <si>
    <t>Der Trigger hängt von geschätzten Tokenzahlen ab; Über- oder Unterschätzungen können zu zu häufigen oder zu seltenen State-Updates führen</t>
  </si>
  <si>
    <t>Token Estimate; Heuristic; Update Frequency; Trigger Sensitivity</t>
  </si>
  <si>
    <t>Die Sensitivität der Schätzfunktion wird nicht empirisch untersucht</t>
  </si>
  <si>
    <t>Estimation-Sensitivity</t>
  </si>
  <si>
    <t>Kil2024DualVCR</t>
  </si>
  <si>
    <t>Peer-reviewed Conference Paper / Web Navigation &amp; Multimodal Element Grounding Paper</t>
  </si>
  <si>
    <t>web navigation; web agent; Mind2Web; HTML element grounding; screenshot grounding; visual neighbors; dual-view contextualization; element ranking; action prediction; bounding boxes; multimodal representation; Step Success Rate; Element Accuracy; Operation F1; Recall@K</t>
  </si>
  <si>
    <t>DUAL-VCR; Dual-View Contextualized Representation; MindAct; Ranking LM; Prediction LLM; HTML Document; Webpage Screenshot; Bounding Box; Visual Neighbor; Pix2Struct ViT; ROI Align; Recall@K; Element Accuracy; Operation F1; Step Success Rate</t>
  </si>
  <si>
    <t>Sehr relevantes A-Core-Include zu automatischer Webnavigation, HTML-/Screenshot-Grounding, multimodaler Elementrepräsentation und Step-Level-Action-Prediction. Direkte Webagenten-Primärstudie auf Mind2Web; besonders relevant für Kontextselektion, Element Grounding, Action Space und Webagenten-Evaluation.</t>
  </si>
  <si>
    <t>DUAL-VCR erweitert MindAct um eine duale Repräsentation von HTML-Elementen: Jedes Element wird nicht nur über seinen HTML-Text, sondern auch über Screenshot-Bounding-Box, visuelle Features und räumlich nahe Nachbarelemente kontextualisiert. Dadurch erhalten Element Ranker und Action Predictor mehr taskrelevanten Kontext für die Auswahl des Ziel-Elements und der Operation.</t>
  </si>
  <si>
    <t>Web Navigation wird als Aufgabe definiert, bei der ein Webagent anhand einer Website S und Instruktion q eine Sequenz von Aktionen auf einer dynamischen Webseite ausführen muss; HTML-Elemente definieren Layout, Inhalt und Action Space.</t>
  </si>
  <si>
    <t>Teilweise; Long-Horizon wird über sequenzielle Webnavigation, dynamische HTML-/Screenshot-Zustände und Action History adressiert, aber Planungshorizonte werden nicht experimentell variiert.</t>
  </si>
  <si>
    <t>Ja, über Website S, Instruction q, HTML Document H_t, Rendered Webpage I_t, HTML Elements e_t,n, Action History, Candidate Actions, Element-Operation-Pairs und Web State Updates.</t>
  </si>
  <si>
    <t>Keine explizite Validierung; DUAL-VCR verbessert präventiv Elementverständnis und Step-Level-Entscheidungen, aber es gibt keinen Verifier, PRM, Reflection oder Action-Correctness-Check nach Ausführung.</t>
  </si>
  <si>
    <t>Kein Replanning-Modul; keine Planrevision, Retry-Logik, Backtracking oder Recovery-Strategie zur Laufzeit.</t>
  </si>
  <si>
    <t>Website; instruction; HTML document; rendered webpage screenshot; HTML elements; bounding boxes; visual neighbor elements; previous actions; top-K candidate elements; HTML snippet; target element; operation</t>
  </si>
  <si>
    <t>Recall@K; Element Accuracy; Operation F1; Step Success Rate; Cross-Task; Cross-Website; Cross-Domain; ablation scores; average HTML elements; average HTML tokens</t>
  </si>
  <si>
    <t>Teilweise; Kontext-/Tokengröße wird stark motiviert, z. B. sehr große HTML-Dokumente, aber keine monetären Tokenkosten oder Cost-per-task-Metrik.</t>
  </si>
  <si>
    <t>Nein; keine systematische Laufzeit- oder Latenzanalyse.</t>
  </si>
  <si>
    <t>Task-related context missing in HTML; DOM-distance mismatch; visually ambiguous elements; similar buttons; long HTML documents; noisy full-context input; wrong element selection; wrong operation prediction; limited explicit planning.</t>
  </si>
  <si>
    <t>DUAL-VCR verbessert MindAct konsistent auf Mind2Web. Ranking Recall@1 steigt von 25.4 auf 38.4 und Recall@5 von 61.0 auf 71.6. In Action Prediction erreicht die beste Variante Cross-Task 47.0 Element Accuracy, 78.7 Operation F1 und 46.0 Step Success Rate gegenüber 42.0, 74.9 und 41.1 bei MindAct; auch Cross-Website und Cross-Domain verbessern sich.</t>
  </si>
  <si>
    <t>Keine Replanning-/Reflection-/Verifier-Komponente; keine WebArena-/BrowserGym-Evaluation; kein vollständiger End-to-End-Task-Success über reale Ausführung, sondern Mind2Web-Step-Evaluation mit Ground-Truth-History; keine Tokenkosten-/Runtime-Analyse; keine Validierungszeitpunkt- oder Replanning-Frequenzanalyse.</t>
  </si>
  <si>
    <t>Offen bleibt, wie Dual-View-Kontextualisierung mit expliziter Validierung, Replanning, adaptiver Kontextgröße, Tokenkosten und End-to-End-Webagenten-Ausführung kombiniert werden kann.</t>
  </si>
  <si>
    <t>RQ1: hoch, liefert klare Webnavigation- und Webagent-Prozessdefinition</t>
  </si>
  <si>
    <t>RQ2: sehr hoch, beschreibt multimodale Webagentenarchitektur mit HTML, Screenshot, Ranker und Predictor</t>
  </si>
  <si>
    <t>RQ3: mittel bis hoch, relevant für sequenzielle Webnavigation und Action History, aber keine Subgoals oder Planner-Executor-Struktur</t>
  </si>
  <si>
    <t>RQ4: mittel, relevant als präventive Fehlerreduktion durch besseres Grounding, aber keine explizite Validierung oder Reflection</t>
  </si>
  <si>
    <t>RQ5: sehr hoch, starke Mind2Web-Evaluation mit Recall@K, Element Accuracy, Operation F1 und Step Success Rate</t>
  </si>
  <si>
    <t>RQ6: mittel bis hoch, relevant für Kontextgranularität und HTML-Tokenproblem, aber ohne explizite Success-Cost-Time-Optimierung</t>
  </si>
  <si>
    <t>DUAL-VCR; Web Navigation; WebAgent; Mind2Web; MindAct; HTML Grounding; Screenshot Grounding; Visual Neighbors; Bounding Boxes; Element Ranking; Action Prediction; Step Success Rate; Element Accuracy; Operation F1; Context Selection; Gap</t>
  </si>
  <si>
    <t>Abstract; Figure 1; Introduction; Section 3.1; Figure 2; Section 3.2; Figure 3; Figure 4; Figure 5; Section 4; Table 1; Table 2; Table 3; Table 4; Conclusion</t>
  </si>
  <si>
    <t>S138 ist für deine Thesis besonders nützlich, weil es zeigt, dass nicht mehr globaler Kontext, sondern besser ausgewählter lokaler multimodaler Kontext Webagentenentscheidungen verbessert. Für deine Kernfrage bleibt offen, ob solche Grounding-Verbesserungen Validierungs- oder Replanning-Kosten reduzieren können.</t>
  </si>
  <si>
    <t>Das Paper hat ein klares Ziel: Es will Webnavigation durch bessere HTML-Element-Kontextualisierung über Screenshot-Bounding-Boxes, visuelle Nachbarn und Text-/Bildfeatures verbessern. Kontext und Domäne sind sehr gut beschrieben, insbesondere reale Webnavigation, Mind2Web, dynamische Webseiten, lange HTML-Dokumente und Action Spaces aus Element-Operation-Paaren. Die Methode ist nachvollziehbar: DUAL-VCR wird in MindAct integriert, verbessert sowohl den Element Ranker als auch den Action Predictor und nutzt Pix2Struct-ViT, ROI Align, visuelle Nachbarschaft und Positions-Embeddings. Q4 wird konservativ nur mit 0,5 bewertet, weil DUAL-VCR zwar präventiv falsche Elementauswahl reduziert, aber keine explizite Action Validation, Reflection, Verifier-Komponente oder Replanning-Schleife untersucht. Die Evaluation ist stark und nachvollziehbar mit Mind2Web, Cross-Task, Cross-Website und Cross-Domain sowie Baselines gegen MindAct. Q6 erhält 1, weil Recall@K, Element Accuracy, Operation F1 und Step Success Rate klar definiert und passend für Webagenten-Evaluation sind. Ergebnisse sind mit Table 1 bis Table 4 klar belegt. Q8 erhält konservativ 0,5, weil Grenzen wie fehlendes Replanning, keine Tokenkosten-/Runtime-Analyse, keine WebArena-/BrowserGym-Evaluation und keine End-to-End-Execution zwar erkennbar sind, aber keine ausführliche Threats-to-Validity-Diskussion im Vordergrund steht.</t>
  </si>
  <si>
    <t>SYN-S138-00</t>
  </si>
  <si>
    <t>Webnavigation wird als sequenzielle Agentenaufgabe auf realen Websites verstanden</t>
  </si>
  <si>
    <t>Ein Webagent erhält eine Website und eine natürlichsprachliche Instruktion und muss daraus eine Sequenz von Aktionen auf einer dynamischen Webseite ableiten</t>
  </si>
  <si>
    <t>Web Navigation; Web Agent; Action Sequence; Dynamic Web</t>
  </si>
  <si>
    <t>Direkte Webagenten-Prozessdefinition</t>
  </si>
  <si>
    <t>Webnavigation-Definition</t>
  </si>
  <si>
    <t>SYN-S138-01</t>
  </si>
  <si>
    <t>HTML-Elemente definieren den Webzustand und den Action Space</t>
  </si>
  <si>
    <t>Das HTML-Dokument beschreibt Inhalt und Layout der Webseite; ausführbare Elemente bilden gemeinsam mit Operationen wie Click oder Type den Aktionsraum des Webagenten</t>
  </si>
  <si>
    <t>HTML Element; Action Space; Web State; UI Element</t>
  </si>
  <si>
    <t>HTML allein liefert oft keinen ausreichenden taskbezogenen Kontext</t>
  </si>
  <si>
    <t>HTML-Action-Space</t>
  </si>
  <si>
    <t>SYN-S138-02</t>
  </si>
  <si>
    <t>DUAL-VCR erweitert HTML-basierte Webagenten um multimodale Elementrepräsentationen</t>
  </si>
  <si>
    <t>Die Methode kombiniert HTML-Text, Screenshot-Bounding-Boxes, visuelle Features und räumlich benachbarte Elemente, um UI-Elemente besser für Ranking und Action Prediction zu repräsentieren</t>
  </si>
  <si>
    <t>DUAL-VCR; HTML; Screenshot; Bounding Box; Multimodal Representation</t>
  </si>
  <si>
    <t>Keine vollständige Agentenarchitektur, sondern ein Grounding-/Representation-Modul</t>
  </si>
  <si>
    <t>Figure 1; Figure 3; Section 3.2</t>
  </si>
  <si>
    <t>Dual-View-Architektur</t>
  </si>
  <si>
    <t>SYN-S138-03</t>
  </si>
  <si>
    <t>Visuelle Nachbarelemente liefern taskbezogenen Kontext für HTML-Elemente</t>
  </si>
  <si>
    <t>DUAL-VCR nutzt die Annahme, dass semantisch und taskbezogen zusammengehörige UI-Elemente auf gerenderten Webseiten häufig räumlich nahe beieinander liegen</t>
  </si>
  <si>
    <t>Visual Neighbors; Spatial Context; UI Grounding; Web Form</t>
  </si>
  <si>
    <t>Wirksamkeit hängt von sinnvoller visueller Webseitenstruktur ab</t>
  </si>
  <si>
    <t>Section 3.2; Figure 4</t>
  </si>
  <si>
    <t>Visual-Neighbor-Kontext</t>
  </si>
  <si>
    <t>SYN-S138-04</t>
  </si>
  <si>
    <t>DUAL-VCR wird in eine zweistufige Ranker-Predictor-Webagentenpipeline integriert</t>
  </si>
  <si>
    <t>Auf Basis von MindAct verbessert DUAL-VCR zuerst das Ranking relevanter HTML-Elemente und anschließend die Vorhersage von Ziel-Element und Operation</t>
  </si>
  <si>
    <t>Element Ranking; Action Prediction; Ranker; Predictor; MindAct</t>
  </si>
  <si>
    <t>Kein eigenständiger Planner oder Replanning-Mechanismus</t>
  </si>
  <si>
    <t>Figure 3; Figure 5</t>
  </si>
  <si>
    <t>Ranking-und-Prediction</t>
  </si>
  <si>
    <t>SYN-S138-05</t>
  </si>
  <si>
    <t>Das Paper modelliert sequenzielle Next-Action-Prediction statt expliziter Planung</t>
  </si>
  <si>
    <t>Der Agent entscheidet schrittweise anhand von Instruktion, aktuellem HTML-Zustand und bisheriger Action History die nächste Webaktion</t>
  </si>
  <si>
    <t>Next Action; Action History; Sequential Decision; Web Navigation</t>
  </si>
  <si>
    <t>Keine Subgoal-Planung, kein Planner-Executor-Design und keine Horizon-Ablation</t>
  </si>
  <si>
    <t>Relevant als Negativbefund für RQ3</t>
  </si>
  <si>
    <t>Stepwise-Action-Loop</t>
  </si>
  <si>
    <t>SYN-S138-06</t>
  </si>
  <si>
    <t>Reiner HTML-Kontext begünstigt falsche Elementauswahl</t>
  </si>
  <si>
    <t>Semantisch zusammengehörige Elemente wie Formularfeld und Label sind im HTML oder DOM nicht zwingend benachbart, wodurch Ranker und Action Predictor falsche Elemente auswählen können</t>
  </si>
  <si>
    <t>Element Context Error; DOM Distance; Label-Field Mismatch; Wrong Element</t>
  </si>
  <si>
    <t>Fehleranalyse betrifft Step-Level-Grounding, nicht vollständige autonome Task-Trajektorien</t>
  </si>
  <si>
    <t>Introduction; Section 3.2; Figure 1</t>
  </si>
  <si>
    <t>Element-Kontextfehler</t>
  </si>
  <si>
    <t>SYN-S138-07</t>
  </si>
  <si>
    <t>Mind2Web ist der zentrale Benchmark für die Evaluation</t>
  </si>
  <si>
    <t>Die Methode wird auf realen Webseiten aus Mind2Web getestet, inklusive Cross-Task, Cross-Website und Cross-Domain Generalisierung</t>
  </si>
  <si>
    <t>Mind2Web; Cross-Task; Cross-Website; Cross-Domain; Real Websites</t>
  </si>
  <si>
    <t>Keine Live-Browser-End-to-End-Ausführung</t>
  </si>
  <si>
    <t>SYN-S138-08</t>
  </si>
  <si>
    <t>Die Evaluation misst Element Ranking und Step-Level Action Prediction</t>
  </si>
  <si>
    <t>Genutzt werden Recall@K für das Ranking sowie Element Accuracy, Operation F1 und Step Success Rate für die Aktionsvorhersage</t>
  </si>
  <si>
    <t>Recall@K; Element Accuracy; Operation F1; Step Success Rate</t>
  </si>
  <si>
    <t>Step Success basiert auf Ground-Truth-History, nicht auf vollständig autonomer Fehlerakkumulation</t>
  </si>
  <si>
    <t>Section 4; Table 2; Table 3</t>
  </si>
  <si>
    <t>Step-Level-Metriken</t>
  </si>
  <si>
    <t>SYN-S138-09</t>
  </si>
  <si>
    <t>DUAL-VCR verbessert Ranking und Action Prediction konsistent</t>
  </si>
  <si>
    <t>Die beste Variante steigert Recall@1 von 25.4 auf 38.4 und erreicht in Cross-Task 47.0 Element Accuracy, 78.7 Operation F1 und 46.0 Step Success Rate</t>
  </si>
  <si>
    <t>Recall@1; Step SR; Element Accuracy; MindAct</t>
  </si>
  <si>
    <t>Verbesserungen bleiben auf Step-Level-Evaluation beschränkt</t>
  </si>
  <si>
    <t>Table 2; Table 3</t>
  </si>
  <si>
    <t>DUAL-VCR-Ergebnis</t>
  </si>
  <si>
    <t>SYN-S138-10</t>
  </si>
  <si>
    <t>Lokaler multimodaler Kontext ist effizienter als vollständige HTML-Verarbeitung</t>
  </si>
  <si>
    <t>Realistische Webseiten enthalten tausende HTML-Elemente und zehntausende Tokens; DUAL-VCR nutzt daher gezielte Nachbarschaftsinformation statt das gesamte HTML ungefiltert an ein LLM zu geben</t>
  </si>
  <si>
    <t>Local Context; Full HTML; Token Cost; Context Selection; Noise</t>
  </si>
  <si>
    <t>Keine direkten API-Kosten oder Laufzeiten berichtet</t>
  </si>
  <si>
    <t>Introduction; Table 1; Table 6</t>
  </si>
  <si>
    <t>Kontextgranularität</t>
  </si>
  <si>
    <t>SYN-S138-11</t>
  </si>
  <si>
    <t>Validierung, Replanning und Success-Cost-Time-Optimierung bleiben offen</t>
  </si>
  <si>
    <t>Das Paper zeigt besseres multimodales Grounding, untersucht aber keine post-action Validation, keine Replanning-Trigger, keine Tokenkosten, keine Laufzeit und keine Cost-per-Success-Metrik</t>
  </si>
  <si>
    <t>Validation Gap; Replanning Gap; Token Cost; Runtime; Cost per Success</t>
  </si>
  <si>
    <t>Grounding-aber-kein-Replanning</t>
  </si>
  <si>
    <t>SYN-S138-12</t>
  </si>
  <si>
    <t>SYN-S138-13</t>
  </si>
  <si>
    <t>SYN-S138-14</t>
  </si>
  <si>
    <t>DOM-Tree-Misalignment erklärt falsche Elementauswahl reiner Text-Agenten</t>
  </si>
  <si>
    <t>Semantisch zusammengehörige UI-Elemente wie Label, Checkbox, Combobox oder Eingabefeld können im HTML weit voneinander entfernt sein, obwohl sie visuell direkt zusammengehören; rein HTML-basierte Agenten verlieren dadurch taskrelevanten Kontext.</t>
  </si>
  <si>
    <t>DOM Tree; Visual Layout; HTML Misalignment; UI Grounding; Wrong Element</t>
  </si>
  <si>
    <t>Fehlerursache wird vor allem über Grounding- und Step-Level-Metriken betrachtet</t>
  </si>
  <si>
    <t>Sehr relevant für RQ5, weil es eine konkrete Ursache falscher Webaktionen beschreibt</t>
  </si>
  <si>
    <t>DOM-Visual-Misalignment</t>
  </si>
  <si>
    <t>Zu viel lokaler Kontext verschlechtert die Vorhersageleistung</t>
  </si>
  <si>
    <t>Die Ablation zeigt einen Sweet Spot bei M=5 visuellen Nachbarn; mit M=10 sinkt die Leistung wieder, sodass mehr lokaler Kontext nicht automatisch bessere Entscheidungen erzeugt.</t>
  </si>
  <si>
    <t>Local Context; Visual Neighbors; Context Size; Ablation; Too Much Context</t>
  </si>
  <si>
    <t>Kontextgröße wird nur für DUAL-VCR-Neighbor-Anzahl untersucht</t>
  </si>
  <si>
    <t>Table 8; Table 9</t>
  </si>
  <si>
    <t>Context-Sweet-Spot</t>
  </si>
  <si>
    <t>Lokaler Bildkontext ist wirksamer als Whole-Image-Kontext</t>
  </si>
  <si>
    <t>Die Ablation zeigt, dass lokale Features visueller Nachbarelemente präzisere Action Prediction ermöglichen als das Einspeisen des vollständigen Webseiten-Screenshots; Whole-Image-Kontext kann zusätzliche visuelle Störinformationen einbringen.</t>
  </si>
  <si>
    <t>Whole Image; Local Visual Context; Screenshot; Visual Noise; Ablation</t>
  </si>
  <si>
    <t>Gemessen auf Step-Level-Action-Prediction, nicht auf autonomer End-to-End-Ausführung</t>
  </si>
  <si>
    <t>Table 6</t>
  </si>
  <si>
    <t>Whole-vs-Local-Image</t>
  </si>
  <si>
    <t>SYN-S144-00</t>
  </si>
  <si>
    <t>Agent Tasks werden als multi-turn decision-making tasks verstanden</t>
  </si>
  <si>
    <t>LLM-Agenten müssen in Aufgaben wie Web Shopping, Browser Navigation oder digitalen Spielen eine Sequenz von Entscheidungen auf Basis von Umweltfeedback treffen.</t>
  </si>
  <si>
    <t>Agent Task; Multi-turn Decision Making; Environment Feedback; LLM Agent</t>
  </si>
  <si>
    <t>Agent-Task-Definition</t>
  </si>
  <si>
    <t>SYN-S144-01</t>
  </si>
  <si>
    <t>Agentenaufgaben werden als POMDP formalisiert</t>
  </si>
  <si>
    <t>Das Paper beschreibt Agent Tasks über Instruction Space, State Space, Action Space, Observation Space, Transition Function und Reward Function.</t>
  </si>
  <si>
    <t>POMDP; State; Action; Observation; Reward</t>
  </si>
  <si>
    <t>Sehr nützlich als formale Agentenprozess-Definition</t>
  </si>
  <si>
    <t>POMDP-Formalisierung</t>
  </si>
  <si>
    <t>SYN-S144-02</t>
  </si>
  <si>
    <t>Bisherige Agentenverbesserung erfolgt häufig über Prompt Engineering oder Fine-Tuning mit Expertentrajektorien</t>
  </si>
  <si>
    <t>Das Paper grenzt AgentPRM von bisherigen Ansätzen ab: Prompt Engineering nutzt oft starke kommerzielle Modelle wie GPT-4o, während Fine-Tuning expertengelabelte Trajektorien benötigt, die schwer skalierbar sind.</t>
  </si>
  <si>
    <t>Prompt Engineering; Fine-Tuning; Expert Trajectories; GPT-4o</t>
  </si>
  <si>
    <t>Als Related-Work-Einordnung, nicht als eigener Beitrag</t>
  </si>
  <si>
    <t>Prompting-vs-Finetuning</t>
  </si>
  <si>
    <t>SYN-S144-03</t>
  </si>
  <si>
    <t>AgentPRM definiert ein PRM speziell für Agentenentscheidungen</t>
  </si>
  <si>
    <t>AgentPRM bewertet einzelne Entscheidungen nicht binär als richtig oder falsch, sondern nach Promise und Progress in Richtung Zielzustand.</t>
  </si>
  <si>
    <t>AgentPRM; Process Reward Model; Promise; Progress</t>
  </si>
  <si>
    <t>Kein vollständiger Webagent, sondern ein Reward-/Verifier-Modul</t>
  </si>
  <si>
    <t>Abstract; Section 3.2</t>
  </si>
  <si>
    <t>AgentPRM-Architektur</t>
  </si>
  <si>
    <t>SYN-S144-04</t>
  </si>
  <si>
    <t>Training</t>
  </si>
  <si>
    <t>TD-based Estimation mit GAE skaliert PRM-Training effizienter als MC-Sampling</t>
  </si>
  <si>
    <t>AgentPRM nutzt Temporal-Difference-Schätzung mit Generalized Advantage Estimation, um Prozesslabels ohne viele Monte-Carlo-Rollouts zu erzeugen.</t>
  </si>
  <si>
    <t>TD-based Estimation; GAE; MC Rollouts; Process Labels</t>
  </si>
  <si>
    <t>Schätzung hängt von Modellvorhersagen und Sparse Rewards ab</t>
  </si>
  <si>
    <t>TD-GAE-Training</t>
  </si>
  <si>
    <t>SYN-S144-05</t>
  </si>
  <si>
    <t>Agenten benötigen forward-looking planning</t>
  </si>
  <si>
    <t>Das Paper betont, dass Agenten zukünftige Konsequenzen ihrer Entscheidungen antizipieren müssen, statt nur lokal plausible Aktionen auszuwählen.</t>
  </si>
  <si>
    <t>Forward-looking Planning; Future Consequences; Decision Making</t>
  </si>
  <si>
    <t>Zentrale Planungsmotivation, aber kein Planner-Executor-System</t>
  </si>
  <si>
    <t>Forward-Looking-Planning</t>
  </si>
  <si>
    <t>SYN-S144-06</t>
  </si>
  <si>
    <t>Die Agenten handeln im ReAct-Format mit Reasoning vor der Aktion</t>
  </si>
  <si>
    <t>In den Experimenten generiert das Modell zunächst einen Reasoning-Prozess und anschließend die konkrete Aktion.</t>
  </si>
  <si>
    <t>ReAct; Reasoning; Action Generation; Agent Execution</t>
  </si>
  <si>
    <t>Reasoning ersetzt keine explizite Subgoal-Planung</t>
  </si>
  <si>
    <t>Relevant für RQ3</t>
  </si>
  <si>
    <t>Reasoning-then-Action</t>
  </si>
  <si>
    <t>SYN-S144-07</t>
  </si>
  <si>
    <t>Search</t>
  </si>
  <si>
    <t>Best-of-N wählt die beste Trajectory aus mehreren Samples</t>
  </si>
  <si>
    <t>Mehrere vollständige Trajectories werden erzeugt, durch ein Reward Model bewertet und die höchstbewertete Trajectory wird ausgewählt.</t>
  </si>
  <si>
    <t>Best-of-N; Trajectory Selection; Reward Model; Test-Time Scaling</t>
  </si>
  <si>
    <t>Test-Time-Search statt expliziter Planung</t>
  </si>
  <si>
    <t>Section 2; Figure 3</t>
  </si>
  <si>
    <t>Best-of-N</t>
  </si>
  <si>
    <t>SYN-S144-08</t>
  </si>
  <si>
    <t>Beam Search ermöglicht step-level search mit PRM</t>
  </si>
  <si>
    <t>Bei jedem Schritt werden mehrere Kandidatenaktionen expandiert, durch AgentPRM bewertet und nur die besten Pfade weiterverfolgt.</t>
  </si>
  <si>
    <t>Beam Search; Step-Level Search; Candidate Actions; PRM</t>
  </si>
  <si>
    <t>Zentrale search-basierte Planungsform, aber ohne Subgoals</t>
  </si>
  <si>
    <t>Section 2; Figure 2</t>
  </si>
  <si>
    <t>Beam-Search</t>
  </si>
  <si>
    <t>SYN-S144-09</t>
  </si>
  <si>
    <t>Agentenaktionen haben keine eindeutige richtig/falsch-Korrektheit</t>
  </si>
  <si>
    <t>Anders als bei mathematischem Reasoning können Agentenaktionen kurzfristig ungünstig wirken, aber langfristig notwendig oder korrigierbar sein.</t>
  </si>
  <si>
    <t>No Clear-Cut Correctness; Agent Action; Non-binary Evaluation</t>
  </si>
  <si>
    <t>Sehr wichtiger Validierungsbefund</t>
  </si>
  <si>
    <t>Nicht-binäre-Validierung</t>
  </si>
  <si>
    <t>SYN-S144-10</t>
  </si>
  <si>
    <t>Promise misst erwartete zukünftige Zielerreichung</t>
  </si>
  <si>
    <t>Promise erfasst, wie stark ein Schritt zur finalen Zielerreichung beiträgt, also die erwartete zukünftige Erfolgswahrscheinlichkeit.</t>
  </si>
  <si>
    <t>Promise; Future Success; Q-value; Goal Proximity</t>
  </si>
  <si>
    <t>Kernbegriff von AgentPRM</t>
  </si>
  <si>
    <t>Promise</t>
  </si>
  <si>
    <t>SYN-S144-11</t>
  </si>
  <si>
    <t>Progress misst lokalen Fortschritt zwischen aufeinanderfolgenden Schritten</t>
  </si>
  <si>
    <t>Progress modelliert die Verbesserung zwischen benachbarten Entscheidungen und berücksichtigt dadurch Abhängigkeiten innerhalb der Trajectory.</t>
  </si>
  <si>
    <t>Progress; Advantage; Sequential Dependency; Local Improvement</t>
  </si>
  <si>
    <t>Progress</t>
  </si>
  <si>
    <t>SYN-S144-12</t>
  </si>
  <si>
    <t>AgentPRM kann als Verifier für Re-ranking und Search genutzt werden</t>
  </si>
  <si>
    <t>Das PRM bewertet Zwischenschritte und kann dadurch Best-of-N, Beam Search und Re-ranking von Trajectories steuern.</t>
  </si>
  <si>
    <t>Verifier; Re-ranking; Search; Process Reward</t>
  </si>
  <si>
    <t>Keine direkte Runtime-Replanning-Logik</t>
  </si>
  <si>
    <t>SYN-S144-13</t>
  </si>
  <si>
    <t>WebShop, BabyAI und TextCraft sind die zentralen Benchmarks</t>
  </si>
  <si>
    <t>WebShop testet simuliertes Web Shopping, BabyAI Grid-World-Instruktionen und TextCraft komplexe Crafting-Aufgaben.</t>
  </si>
  <si>
    <t>WebShop; BabyAI; TextCraft; AgentGym</t>
  </si>
  <si>
    <t>SYN-S144-14</t>
  </si>
  <si>
    <t>Die Evaluation nutzt Qwen- und Llama-Modelle</t>
  </si>
  <si>
    <t>Die Experimente verwenden unter anderem Qwen2.5-0.5B-Instruct, Qwen2.5-3B-Instruct, Qwen2.5-7B-Instruct und Llama-3.1-8B-Instruct.</t>
  </si>
  <si>
    <t>Qwen2.5; Llama-3.1; 0.5B; 3B; 7B; 8B</t>
  </si>
  <si>
    <t>Modelle sind kleiner/offener als kommerzielle Webagenten-LLMs</t>
  </si>
  <si>
    <t>Relevant für Vergleichbarkeit der Evaluation</t>
  </si>
  <si>
    <t>AgentPRM-Modelle</t>
  </si>
  <si>
    <t>SYN-S144-15</t>
  </si>
  <si>
    <t>AgentPRM übertrifft ORM und PVM bei Beam Search deutlich</t>
  </si>
  <si>
    <t>Bei Qwen2.5-3B und @8x8 erreicht AgentPRM auf WebShop 76.0 gegenüber 57.0 bei ORM und 54.5 bei PVM; auf TextCraft erreicht AgentPRM 56.7 gegenüber 43.3 und 44.3.</t>
  </si>
  <si>
    <t>AgentPRM; ORM; PVM; Beam Search; Qwen2.5-3B</t>
  </si>
  <si>
    <t>Zentraler Ergebnisbefund</t>
  </si>
  <si>
    <t>Beam-Search-Ergebnis</t>
  </si>
  <si>
    <t>SYN-S144-16</t>
  </si>
  <si>
    <t>Process Rewards liefern feinere Signale als Outcome Rewards, erhöhen aber Test-Time Compute</t>
  </si>
  <si>
    <t>AgentPRM verbessert Step-Level-Bewertung und Search, benötigt dafür aber zusätzliche Samples, PRM-Scoring oder Beam-Search-Budget.</t>
  </si>
  <si>
    <t>Process Reward; Outcome Reward; Credit Assignment; Test-Time Compute</t>
  </si>
  <si>
    <t>Direkter Success-vs-Compute-Trade-off</t>
  </si>
  <si>
    <t>Introduction; Figure 3</t>
  </si>
  <si>
    <t>SYN-S144-17</t>
  </si>
  <si>
    <t>Übertragung auf reale Webagenten, Validierungsfrequenz und Replanning bleiben offen</t>
  </si>
  <si>
    <t>Das Paper zeigt AgentPRM auf WebShop, BabyAI und TextCraft, untersucht aber keine realen Browserumgebungen wie WebArena oder Mind2Web, keine adaptive Validierungsfrequenz, keine Replanning-Trigger und keine vollständigen Token-, API- oder Laufzeitkosten pro erfolgreicher Aufgabe.</t>
  </si>
  <si>
    <t>WebAgent; WebArena; Mind2Web; Validation Frequency; Replanning; Cost Gap</t>
  </si>
  <si>
    <t>Mehrere offene Punkte, aber zentral für die Thesis</t>
  </si>
  <si>
    <t>AgentPRM-Gesamtgap</t>
  </si>
  <si>
    <t>SYN-S144-18</t>
  </si>
  <si>
    <t>Outcome Reward Models überschätzen Zwischenschritte bei Step-Level Search</t>
  </si>
  <si>
    <t>ORMs sind auf finale Trajectory-Outcomes trainiert und können deshalb Zwischenzustände in Beam Search unkalibriert zu hoch bewerten; AgentPRM adressiert diese Schwäche durch die Kombination aus Promise und Progress.</t>
  </si>
  <si>
    <t>ORM; Overestimation; Intermediate State; Beam Search; Process Error</t>
  </si>
  <si>
    <t>Fehleranalyse bezieht sich auf Reward-Model-basierte Suche, nicht auf reale Web-Browser-Ausführung</t>
  </si>
  <si>
    <t>Sehr relevant für RQ5, weil es eine konkrete Fehlerursache outcome-basierter Prozessbewertung beschreibt</t>
  </si>
  <si>
    <t>ORM-Overestimation</t>
  </si>
  <si>
    <t>SYN-S144-19</t>
  </si>
  <si>
    <t>Mehr Test-Time Search verbessert Erfolg, erhöht aber den Compute-Aufwand</t>
  </si>
  <si>
    <t>Best-of-N und Beam Search zeigen, dass mehr Samples bzw. größere Suchbudgets die Performance erhöhen können; gleichzeitig müssen mehr Kandidaten generiert und durch das PRM bewertet werden, sodass der zusätzliche Nutzen mit steigendem Compute-Budget gegen höhere Inferenzkosten abgewogen werden muss.</t>
  </si>
  <si>
    <t>Test-Time Compute; Best-of-N; Beam Search; Search Budget; Diminishing Returns</t>
  </si>
  <si>
    <t>Keine direkten Tokenkosten, API-Kosten oder Wall-clock-Laufzeiten pro erfolgreicher Aufgabe berichtet</t>
  </si>
  <si>
    <t>Figure 3; Table 1</t>
  </si>
  <si>
    <t>Search-Budget-Trade-off</t>
  </si>
  <si>
    <t>Xi2026AgentPRM</t>
  </si>
  <si>
    <t>Peer-reviewed Conference Paper / Process Reward Model for LLM Agents</t>
  </si>
  <si>
    <t>process reward model; LLM agents; agent tasks; multi-turn decision making; WebShop; BabyAI; TextCraft; step-level evaluation; promise; progress; credit assignment; Best-of-N; beam search; test-time compute; TD-based estimation; GAE</t>
  </si>
  <si>
    <t>AgentPRM; Process Reward Model; Promise; Progress; Outcome Reward Model; Process Value Model; TD-based Estimation; Generalized Advantage Estimation; Best-of-N; Beam Search; WebShop; BabyAI; TextCraft; Qwen2.5</t>
  </si>
  <si>
    <t>Relevantes B+/A-Supporting-Include zu Process Reward Models für LLM-Agenten, Step-Level Evaluation, Credit Assignment, Test-Time Search, Best-of-N und Beam Search. Kein klassisches Webagenten-/Browser-DOM-Paper, aber durch WebShop und Browser-Navigation-Bezug stark anschlussfähig an Webagenten und prozessbezogene Agentenevaluation.</t>
  </si>
  <si>
    <t>AgentPRM bewertet Agentenschritte nicht binär als richtig oder falsch, sondern über zwei Dimensionen: Promise als erwartete zukünftige Zielerreichung und Progress als lokaler Fortschritt gegenüber dem vorherigen Schritt. Dadurch sollen sequentielle Abhängigkeiten, Zwischenfortschritt und langfristiger Beitrag einzelner Entscheidungen besser erfasst werden als bei ORM oder PVM.</t>
  </si>
  <si>
    <t>Agent Tasks werden als multi-turn decision-making tasks beschrieben, bei denen LLM-Agenten über mehrere Schritte Entscheidungen auf Basis von Umweltfeedback treffen; Beispiele sind Web Shopping, Browser Navigation und digitale Spiele.</t>
  </si>
  <si>
    <t>Teilweise; Long-Horizon wird über multi-turn Agent Tasks, Trajektorien, maximale Interaktionsrunden und Test-Time Search operationalisiert, aber Planungshorizonte werden nicht systematisch variiert.</t>
  </si>
  <si>
    <t>Ja, über POMDP-Formalisierung mit Instruction Space, State Space, Action Space, Observation Space, Transition Function, Reward Function, Policy, Trajectory und Outcome Reward.</t>
  </si>
  <si>
    <t>Validierung ist Kernbeitrag: AgentPRM bewertet einzelne Schritte als Prozessreward anhand von Promise und Progress und kann als Verifier für Re-ranking, Best-of-N, Beam Search und RL genutzt werden.</t>
  </si>
  <si>
    <t>Kein explizites Runtime-Replanning-Modul; AgentPRM unterstützt Step-Level Search und Auswahl besserer Trajectories, aber untersucht keine Replanning-Trigger, Retry-Loops oder Backtracking-Strategien während realer Ausführung.</t>
  </si>
  <si>
    <t>Task instruction; initial observation; state history; action; observation; trajectory; outcome reward; PRM score; promise value; progress value; Q-value; advantage; beam candidates; sampled trajectories</t>
  </si>
  <si>
    <t>Success Rate; reward; Best-of-N performance; Beam Search performance; compute efficiency; number of samples; beam size; Qwen2.5-0.5B/3B results; TD-vs-MC token ratio; ablation of progress loss</t>
  </si>
  <si>
    <t>Teilweise; Compute- und Token-Effizienz werden diskutiert, insbesondere TD-based Estimation gegenüber MC-based Estimation, aber keine vollständige Cost-per-successful-task- oder API-Kostenanalyse.</t>
  </si>
  <si>
    <t>Teilweise; Test-Time Compute und Labeling-Effizienz werden betrachtet, aber keine detaillierte Wall-clock-Laufzeit oder End-to-End-Agentenlatenz.</t>
  </si>
  <si>
    <t>Outcome-only feedback; sparse rewards; unclear step correctness; poor credit assignment; sequential dependency between decisions; costly expert annotations; expensive MC rollouts; reward hacking; false positives; unstable scaling of ORM/PVM</t>
  </si>
  <si>
    <t>Zentrale Ergebnisse: AgentPRM übertrifft ORM und PVM in Best-of-N und Beam Search auf WebShop, BabyAI und TextCraft. Bei Qwen2.5-3B und @8x8 Beam Search erreicht AgentPRM auf WebShop 76.0 gegenüber 57.0 bei ORM und 54.5 bei PVM; auf TextCraft 56.7 gegenüber 43.3 und 44.3. Das Paper berichtet über 8x höhere Compute-Effizienz gegenüber Baselines und zeigt, dass TD-based Estimation mit GAE sample-/token-effizienter ist als MC-based Estimation.</t>
  </si>
  <si>
    <t>Kein WebArena/Mind2Web/BrowserGym; keine DOM-/UI-Grounding-Analyse; WebShop nur simulierte Web-Shopping-Umgebung; keine explizite Subgoal- oder Planner-Executor-Architektur; keine Validierungsfrequenz-Ablation; keine Replanning-Intervallanalyse; keine vollständige Inferenzkosten- und Laufzeitanalyse pro erfolgreicher Trajectory.</t>
  </si>
  <si>
    <t>Offen bleibt, wann und wie oft AgentPRM im realen Webagentenprozess eingesetzt werden sollte: nach jedem Schritt, nur bei Unsicherheit, bei Subgoal-Wechseln oder adaptiv nach Risiko-/Kostenkriterien. Ebenfalls offen bleibt die Kombination mit Replanning, DOM-/UI-Grounding, Tokenkosten und Laufzeitoptimierung.</t>
  </si>
  <si>
    <t>RQ1: mittel, liefert Agent-Task-/POMDP-Formalisierung, aber keine Webagenten-Definition</t>
  </si>
  <si>
    <t>RQ2: mittel, beschreibt PRM-/Reward-Model-Komponente für Agenten, aber keine vollständige Webagentenarchitektur</t>
  </si>
  <si>
    <t>RQ3: hoch, relevant für forward-looking planning, Test-Time Search, Best-of-N und Beam Search</t>
  </si>
  <si>
    <t>RQ4: sehr hoch, AgentPRM ist ein klarer Step-Level-Validierungs-/Reward-Mechanismus</t>
  </si>
  <si>
    <t>RQ5: sehr hoch, evaluiert auf WebShop, BabyAI und TextCraft mit Success/Reward, Search Performance und Compute-Effizienz</t>
  </si>
  <si>
    <t>RQ6: sehr hoch, zentral für Outcome-vs-Process-Reward, Credit Assignment, Test-Time Compute und fehlende Validierungsfrequenz-Optimierung</t>
  </si>
  <si>
    <t>AgentPRM; Process Reward Model; Promise; Progress; WebShop; Agent Tasks; Step-Level Evaluation; Credit Assignment; Best-of-N; Beam Search; TD-based Estimation; GAE; Test-Time Compute; Gap</t>
  </si>
  <si>
    <t>Abstract; Introduction; Figure 1; Figure 2; Section 2; Section 3.1; Section 3.2; Section 3.3; Section 4.1; Figure 3; Table 1; Figure 4; Discussion; Table 3</t>
  </si>
  <si>
    <t>S144 ist für deine Thesis besonders nützlich, weil es zeigt, dass Agentenschritte nicht einfach binär richtig/falsch bewertet werden sollten. Die Kombination aus Promise und Progress liefert eine starke Grundlage für prozessbezogene Validierung; offen bleibt genau deine Frage, ob kontinuierliche Step-Level-Validierung oder adaptive Validierung unter Kosten- und Laufzeitgrenzen besser ist.</t>
  </si>
  <si>
    <t>Das Paper hat ein klares Ziel: Es will Process Reward Models für LLM-Agenten so definieren, dass einzelne Entscheidungen in multi-turn Agent Tasks besser bewertet und für Search, Best-of-N und RL genutzt werden können. Kontext und Problemstellung sind gut beschrieben, insbesondere Web Shopping, Browser Navigation, digitale Spiele, outcome-only feedback, sparse rewards, unklare Step-Korrektheit und Credit Assignment. Die Methode ist nachvollziehbar: AgentPRM kombiniert Promise als erwartete zukünftige Zielerreichung mit Progress als lokalem Fortschritt bzw. Advantage zwischen aufeinanderfolgenden Schritten. Q4 erhält 1, weil AgentPRM als Step-Level-Prozessreward bzw. Verifier für Re-ranking, Beam Search und Best-of-N direkt Validierungslogik operationalisiert. Die Evaluation ist nachvollziehbar mit WebShop, BabyAI und TextCraft, Qwen2.5-0.5B/3B, SFT/RFT sowie ORM/PVM-Baselines. Q6 erhält 1, weil Success Rate, Reward, Best-of-N, Beam Search, Compute Efficiency, Sampling Budget und TD-vs-MC-Effizienz gut zur SLR passen. Ergebnisse sind mit Figure 3, Table 1 und Ablationen klar belegt. Q8 erhält konservativ 0,5, weil Grenzen wie keine DOM-/BrowserGym-/WebArena-Evaluation, keine Replanning-Analyse, keine Validierungsfrequenz-Ablation und keine vollständige Cost-/Runtime-Analyse erkennbar sind, aber keine ausführliche Threats-to-Validity-Diskussion im Vordergrund steht.</t>
  </si>
  <si>
    <t>SYN-S145-00</t>
  </si>
  <si>
    <t>LLM-Agenten werden als Agenten für sequenzielle Entscheidungsaufgaben verstanden</t>
  </si>
  <si>
    <t>Das Paper verortet LLM-Agenten in Aufgaben wie textbasierten Spielen, Webnavigation und Information Retrieval, bei denen Agenten wiederholt Entscheidungen auf Basis von Beobachtungen und Kontext treffen.</t>
  </si>
  <si>
    <t>LLM Agent; Sequential Decision Making; Web Navigation; Information Retrieval</t>
  </si>
  <si>
    <t>Keine neue formale Webagenten-Definition</t>
  </si>
  <si>
    <t>SYN-S145-01</t>
  </si>
  <si>
    <t>Bestehende LLM-Agenten werden vor allem durch Fine-Tuning, Prompting/Reasoning oder Memory/Tools verbessert</t>
  </si>
  <si>
    <t>Das Related Work ordnet bisherige Agentenansätze in drei Richtungen ein: direktes Fine-Tuning, explizites Prompting bzw. Reasoning wie ReAct oder Reflection sowie Erweiterungen durch Memory oder Tool Libraries.</t>
  </si>
  <si>
    <t>SFT; Prompt Engineering; Reasoning; Reflection; Memory; Tool Use</t>
  </si>
  <si>
    <t>Breite Einordnung, kein eigener Architekturbeitrag von TRAD</t>
  </si>
  <si>
    <t>Agenten-Verbesserung</t>
  </si>
  <si>
    <t>SYN-S145-02</t>
  </si>
  <si>
    <t>TRAD kombiniert Thought Retrieval und Aligned Decision</t>
  </si>
  <si>
    <t>TRAD; Thought Retrieval; Aligned Decision; Thought-Enhanced Memory; Step-wise Retrieval</t>
  </si>
  <si>
    <t>Kernarchitektur fokussiert Kontextauswahl, nicht eigenständiges Replanning</t>
  </si>
  <si>
    <t>Abstract; Figure 1; Section 3</t>
  </si>
  <si>
    <t>TRAD-Architektur</t>
  </si>
  <si>
    <t>SYN-S145-03</t>
  </si>
  <si>
    <t>Thoughts dienen als Zustandsabstraktion mit historischem und prospektivem Inhalt</t>
  </si>
  <si>
    <t>TRAD nutzt Thoughts als kompakte Abstraktion des aktuellen Zustands; diese können bisherige Informationen, kritische Objekte und nächste geplante Schritte enthalten und werden als Retrieval Query genutzt.</t>
  </si>
  <si>
    <t>Thought; State Abstraction; CoT; Future Plan; Retrieval Query</t>
  </si>
  <si>
    <t>Keine explizite Subgoal- oder Planner-Executor-Struktur</t>
  </si>
  <si>
    <t>Section 2.3; Section 3.2</t>
  </si>
  <si>
    <t>Thought-as-Planning-Abstraction</t>
  </si>
  <si>
    <t>SYN-S145-04</t>
  </si>
  <si>
    <t>Trajectory-wise Retrieval kann plausible, aber falsche Beispiele liefern</t>
  </si>
  <si>
    <t>Bei Cross-Website- und Cross-Domain-Aufgaben können abgerufene Trajektorien ähnlich klingende Instruktionen enthalten, aber andere Lösungswege erfordern und LLM-Agenten dadurch zu falschen Aktionen verleiten.</t>
  </si>
  <si>
    <t>Plausible Examples; Trajectory Retrieval; Cross-Domain; Wrong Decision</t>
  </si>
  <si>
    <t>Problem wird über Retrieval-Kontext erklärt, nicht als separate Fehlermetrik gemessen</t>
  </si>
  <si>
    <t>Plausible-Examples</t>
  </si>
  <si>
    <t>SYN-S145-05</t>
  </si>
  <si>
    <t>Vollständige Trajektorien verursachen Kontextlimit- und Long-Term-Forgetting-Probleme</t>
  </si>
  <si>
    <t>Bei langen Horizonten und komplexen Beobachtungen können vollständige Demonstrationstrajektorien den Kontext überschreiten oder bei Long-Context-Modellen zu Leistungsverlust durch Vergessen führen.</t>
  </si>
  <si>
    <t>Context Limit; Long Trajectory; Long-Term Forgetting; Full Trajectory</t>
  </si>
  <si>
    <t>Keine direkte Tokenkostenmessung</t>
  </si>
  <si>
    <t>Context-Limit-Problem</t>
  </si>
  <si>
    <t>SYN-S145-06</t>
  </si>
  <si>
    <t>Irrelevante Schritte in Prompts können Agentenentscheidungen verschlechtern</t>
  </si>
  <si>
    <t>LLMs sind prompt-sensitiv und können irrelevante oder zuletzt gezeigte Schritte aus vollständigen Trajektorien imitieren, obwohl nur wenige Schritte für die aktuelle Entscheidung relevant sind.</t>
  </si>
  <si>
    <t>Irrelevant Context; Prompt Noise; Copying; Wrong Demonstration</t>
  </si>
  <si>
    <t>Fehlerursache wird qualitativ begründet</t>
  </si>
  <si>
    <t>Irrelevant-Context-Noise</t>
  </si>
  <si>
    <t>SYN-S145-07</t>
  </si>
  <si>
    <t>TRAD wird auf ALFWorld und Mind2Web evaluiert</t>
  </si>
  <si>
    <t>ALFWorld; Mind2Web; GPT-4; GPT-3.5-turbo; Web Navigation</t>
  </si>
  <si>
    <t>Keine WebArena-Evaluation</t>
  </si>
  <si>
    <t>Benchmarks-und-Modelle</t>
  </si>
  <si>
    <t>SYN-S145-08</t>
  </si>
  <si>
    <t>TRAD verbessert ALFWorld und Mind2Web gegenüber ReAct und Synapse</t>
  </si>
  <si>
    <t>Auf ALFWorld erreicht TRAD 96.77 Prozent Success Rate gegenüber 93.78 Prozent bei Synapse+ReAct; auf Mind2Web erreicht TRAD im Durchschnitt 32.5 Element Accuracy, 28.0 Step SR und 2.1 SR.</t>
  </si>
  <si>
    <t>Success Rate; Element Accuracy; Step SR; Trajectory SR; ReAct; Synapse</t>
  </si>
  <si>
    <t>Zuwächse auf Mind2Web bleiben absolut eher moderat</t>
  </si>
  <si>
    <t>Table 1; Table 2</t>
  </si>
  <si>
    <t>TRAD-Ergebnis</t>
  </si>
  <si>
    <t>SYN-S145-09</t>
  </si>
  <si>
    <t>Step-wise Retrieval balanciert Kontextreduktion und benötigten lokalen Zusatzkontext</t>
  </si>
  <si>
    <t>Step-wise Retrieval; Aligned Decision; Temporal Expansion; Context-Noise Trade-off</t>
  </si>
  <si>
    <t>Keine systematische Kostenmessung für Retrieval- und Promptlänge</t>
  </si>
  <si>
    <t>Section 3.3; Table 3</t>
  </si>
  <si>
    <t>Context-vs-Noise</t>
  </si>
  <si>
    <t>Das Paper hat ein klares Ziel: Es will LLM-Agenten durch step-wise Thought Retrieval und Aligned Decision mit relevanteren In-Context-Demonstrationen versorgen und vollständige, verrauschte Trajectory-Prompts vermeiden. Kontext und Problemstellung sind sehr gut beschrieben, insbesondere trajectory-wise Retrieval, plausible examples, Kontextlimits, irrelevante Promptinformationen und Generalisierung auf unbekannte Webseiten. Die Methode ist nachvollziehbar: Thought-Enhanced Memory, Thought Retrieval, Temporal Expansion, Relative Order Mark und History Alignment sind klar operationalisiert. Q4 wird konservativ nur mit 0,5 bewertet, weil TRAD zwar präventiv Fehlentscheidungen reduziert, aber keine explizite Action Validation, Reflection, Verifier- oder Replanning-Komponente untersucht. Die Evaluation ist stark mit ALFWorld, Mind2Web und Real-World-RPA-Deployment sowie Baselines wie ReAct, Synapse, Synapse+ReAct und MindAct. Q6 erhält 1, weil Element Accuracy, Step Success Rate, Success Rate, Trajectory Success Rate, Ablationen und Deployment-Ergebnisse gut zur SLR passen. Ergebnisse sind mit Table 1 bis Table 4 klar belegt. Q8 erhält konservativ 0,5, weil Grenzen wie Abhängigkeit von Thought-Qualität, Trade-off zwischen Information und Rauschen, fehlende Tokenkostenanalyse, keine Replanning-Analyse und keine Validierungsfrequenz-Ablation erkennbar sind, aber keine umfassende Threats-to-Validity-Diskussion im Vordergrund steht.</t>
  </si>
  <si>
    <t>Zhou2024TRAD</t>
  </si>
  <si>
    <t>Peer-reviewed Conference Paper / LLM Agent Web Navigation &amp; Retrieval Paper</t>
  </si>
  <si>
    <t>LLM agents; web navigation; Mind2Web; ALFWorld; in-context learning; step-wise demonstration retrieval; thought retrieval; aligned decision; trajectory-wise retrieval; context reduction; irrelevant prompt noise; plausible examples; temporal expansion; relative order mark; history alignment; RPA</t>
  </si>
  <si>
    <t>TRAD; Thought Retrieval; Aligned Decision; Thought-Enhanced Memory; Step-wise Retrieval; Trajectory-wise Retrieval; Temporal Expansion; Relative Order Mark; History Alignment; Mind2Web; ALFWorld; Element Accuracy; Step Success Rate; Success Rate</t>
  </si>
  <si>
    <t>Relevantes A-/B+-Include zu LLM-Agenten, Webnavigation, Mind2Web, step-wise Demonstration Retrieval, Kontextreduktion und Action Selection. Direkte Webagentenstudie mit Mind2Web, aber kein klassisches Planning-/Replanning-/Verifier-Paper. Besonders relevant für Context Engineering, Retrieval, Memory und Generalisierung in Webagenten.</t>
  </si>
  <si>
    <t>TRAD erstellt eine Thought-Enhanced Memory aus Expertentrajektorien. Zur Laufzeit generiert der Agent einen Thought als Zustandsabstraktion und nutzt diesen für step-wise Retrieval relevanter Demonstrationsschritte. Aligned Decision ergänzt die abgerufenen Schritte um temporale Nachbarschritte, Relative Order Marks und History Alignment, um unvollkommene Thoughts auszugleichen und taskrelevanten Kontext bereitzustellen.</t>
  </si>
  <si>
    <t>LLM Agents werden als LLM-basierte Agenten für sequenzielle Entscheidungsaufgaben wie textbasierte Spiele, Webnavigation und Information Retrieval verstanden; Webnavigation wird über Mind2Web als HTML-basierte Navigation auf realen Webseiten operationalisiert.</t>
  </si>
  <si>
    <t>Teilweise; Long-Horizon wird über sequenzielle Aufgaben, vollständige Trajektorien, Kontextlimit-Probleme und ALFWorld-Tasks mit teils über 30 Schritten motiviert, aber Planungshorizonte werden nicht systematisch variiert.</t>
  </si>
  <si>
    <t>Ja, über Task Instruction, Observation History, Action History, Thought, Thought-Enhanced Memory, Retrieved Steps, Temporal Neighbors, Relative Order Marks und Action Prediction.</t>
  </si>
  <si>
    <t>Keine explizite Action Validation; TRAD wirkt präventiv, indem es relevantere Demonstrationsschritte auswählt und irrelevanten Kontext reduziert. Es gibt keinen Verifier, PRM, post-action Check oder Recovery-Mechanismus.</t>
  </si>
  <si>
    <t>Kein Replanning-Modul; keine Planrevision, Retry-Logik oder Backtracking-Strategie. Anpassung erfolgt über step-wise Retrieval pro Entscheidung, nicht über explizites Replanning nach Fehlern.</t>
  </si>
  <si>
    <t>Task instruction; current observation; previous actions; generated thought; thought-enhanced memory; retrieved demonstration steps; temporal neighbor steps; relative order marks; history-aligned input; action output</t>
  </si>
  <si>
    <t>Success Rate; Step Success Rate; Element Accuracy; Trajectory Success Rate; ALFWorld task success; Mind2Web Cross-Task/Cross-Website/Cross-Domain; ablations for TE/ROM/HA; real-world RPA Step SR and SR</t>
  </si>
  <si>
    <t>Teilweise; Kontextreduktion und API-Kosten werden motiviert, aber keine vollständigen Tokenkosten, Promptkosten oder Cost-per-task-Metriken berichtet.</t>
  </si>
  <si>
    <t>Teilweise; im Real-World-Deployment wird berichtet, dass TRAD im Schnitt nur 11.7% mehr Inferenzzeit als ReAct-RD benötigt, aber keine vollständige Laufzeit-/Latenzanalyse für Benchmarks.</t>
  </si>
  <si>
    <t>Plausible examples; irrelevant trajectory context; context limit of LLMs; long-term forgetting; noisy prompts; poor generalization to unseen websites; imperfect thoughts; too little versus too much temporal context; HTML understanding difficulties</t>
  </si>
  <si>
    <t>Zentrale Ergebnisse: TRAD erreicht auf ALFWorld 96.77% Success Rate gegenüber 93.78% bei Synapse+ReAct. Auf Mind2Web erreicht TRAD insgesamt 32.5 Element Accuracy, 28.0 Step SR und 2.1 SR und verbessert damit Synapse um 2.1, 1.4 und 0.5 Punkte. Im Real-World-RPA-Deployment steigt die durchschnittliche Step SR auf 98.1% und die SR auf 92.5%.</t>
  </si>
  <si>
    <t>Keine WebArena-/BrowserGym-Evaluation; keine direkte DOM-/UI-Grounding-Analyse jenseits Mind2Web; keine explizite Replanning-/Recovery-Komponente; keine Validierungsfrequenz-Ablation; keine vollständige Tokenkostenanalyse; Laufzeit nur begrenzt im Deployment berichtet; abhängig von Thought-Qualität und Trade-off zwischen Information und Rauschen.</t>
  </si>
  <si>
    <t>Offen bleibt, wie step-wise Retrieval, adaptive Kontextfenster, Validierung und Replanning kombiniert werden können, um Success Rate, Tokenkosten und Laufzeit gemeinsam zu optimieren. Besonders offen ist, ob Retrieval/Validierung bei jedem Schritt nötig ist oder adaptiv bei Unsicherheit ausreicht.</t>
  </si>
  <si>
    <t>hoch als Webagenten-/Context-Engineering-Quelle; nicht A-Core für Replanning/Verifier</t>
  </si>
  <si>
    <t>RQ1: mittel, liefert Webnavigation-/LLM-Agent-Kontext, aber keine neue formale Webagenten-Definition</t>
  </si>
  <si>
    <t>RQ2: sehr hoch, beschreibt Thought-Enhanced Memory, Thought Retrieval und Aligned Decision als Webagentenkomponenten</t>
  </si>
  <si>
    <t>RQ3: hoch, relevant für step-wise Decision Making, Thought als Zustandsabstraktion und lokalen Entscheidungskontext</t>
  </si>
  <si>
    <t>RQ4: mittel, präventive Entscheidungsunterstützung, aber keine explizite Validation/Reflection/Replanning-Komponente</t>
  </si>
  <si>
    <t>RQ5: sehr hoch, evaluiert auf Mind2Web, ALFWorld und realen RPA-Websites mit Element Accuracy, Step SR und SR</t>
  </si>
  <si>
    <t>RQ6: hoch, sehr relevant für Kontextlänge, Rauschen, History-Granularität und fehlende Kosten-/Validierungszeitpunkt-Optimierung</t>
  </si>
  <si>
    <t>TRAD; Thought Retrieval; Aligned Decision; Step-wise Demonstration Retrieval; Thought-Enhanced Memory; Context Reduction; Mind2Web; ALFWorld; RPA; Element Accuracy; Step Success Rate; Success Rate; Plausible Examples; Irrelevant Context; Gap</t>
  </si>
  <si>
    <t>Abstract; Introduction; Figure 1; Figure 2; Section 3; Section 3.1; Section 3.2; Section 3.3; Section 4.1; Table 1; Table 2; Table 3; Table 4; Section 6</t>
  </si>
  <si>
    <t>S145 ist für deine Thesis besonders nützlich, weil es zeigt, dass bei Long-Horizon-Agenten nicht mehr Kontext automatisch besser ist. Step-wise relevante Demonstrationen können vollständige Trajektorien ersetzen und dadurch Rauschen reduzieren; offen bleibt, wie diese Kontextauswahl mit Validierung, Replanning und Kostenoptimierung kombiniert werden sollte.</t>
  </si>
  <si>
    <t>Die Architektur besteht aus Thought Retrieval für das Finden relevanter Einzelschritte aus Expertentrajektorien und Aligned Decision zur Ergänzung temporaler Nachbarschritte für die finale Action Prediction.</t>
  </si>
  <si>
    <t>Das Framework wird auf zwei etablierten Benchmarks getestet: textbasierten Haushaltsaufgaben in ALFWorld und komplexer Webnavigation auf realen HTML-Seiten in Mind2Web.</t>
  </si>
  <si>
    <t>Durch Thought Retrieval wird der Prompt auf relevante Einzelschritte reduziert; Aligned Decision ergänzt gezielt temporale Nachbarn, um genug lokalen Kontext ohne komplette Trajektorien bereitzustellen.</t>
  </si>
  <si>
    <t>SYN-S145-10</t>
  </si>
  <si>
    <t>Aligned Decision erzeugt Toleranz gegenüber imperfekten LLM-Thoughts</t>
  </si>
  <si>
    <t>Da das LLM nicht nur den abgerufenen Schritt sieht, sondern auch vorherige und nachfolgende Schritte der Expertentrajektorie, können fehlerhafte oder unvollständige eigene Thoughts bei der Aktionsvorhersage abgefedert werden.</t>
  </si>
  <si>
    <t>Imperfect Thought; Aligned Decision; Temporal Neighbor; Error Compensation</t>
  </si>
  <si>
    <t>Keine echte post-action Validation oder formaler Verifier</t>
  </si>
  <si>
    <t>Relevant für RQ4</t>
  </si>
  <si>
    <t>Section 3.3; Section 4.3</t>
  </si>
  <si>
    <t>Thought-Fehlerkompensation</t>
  </si>
  <si>
    <t>SYN-S145-11</t>
  </si>
  <si>
    <t>Übermäßige temporale Expansion verschlechtert die Entscheidungsqualität</t>
  </si>
  <si>
    <t>Die Ablationen zeigen, dass mehr temporaler Kontext nicht automatisch besser ist; zu viele benachbarte Demonstrationsschritte können erneut irrelevantes Rauschen erzeugen und die Performance verschlechtern.</t>
  </si>
  <si>
    <t>Temporal Expansion; Context Size; Irrelevant Noise; Sweet Spot</t>
  </si>
  <si>
    <t>Kontext-Sweet-Spot wird nur innerhalb TRAD untersucht</t>
  </si>
  <si>
    <t>Section 4.4; Section 6</t>
  </si>
  <si>
    <t>Temporal-Expansion-Trade-off</t>
  </si>
  <si>
    <t>SYN-S145-12</t>
  </si>
  <si>
    <t>TRAD ist von der initialen Thought-Qualität des Basis-LLMs abhängig</t>
  </si>
  <si>
    <t>Da TRAD aktuelle Thoughts als Retrieval Queries nutzt, hängt die Qualität des gesamten Step-wise Retrievals davon ab, ob das Basis-LLM eine sinnvolle Zustandsabstraktion erzeugen kann.</t>
  </si>
  <si>
    <t>Thought Quality; Retrieval Query; Base LLM; Model Dependence</t>
  </si>
  <si>
    <t>Schwache Modelle können schlechte Retrieval-Queries erzeugen</t>
  </si>
  <si>
    <t>Thought-Quality-Limitation</t>
  </si>
  <si>
    <t>SYN-S145-13</t>
  </si>
  <si>
    <t>Deployment</t>
  </si>
  <si>
    <t>TRAD zeigt in einem realen RPA-Deployment deutliche Leistungsgewinne</t>
  </si>
  <si>
    <t>In einem RPA-Deployment bei einem globalen Versicherungsunternehmen steigert TRAD die Task Success Rate von 65.0 Prozent auf 92.5 Prozent und die Step SR von 90.2 Prozent auf 98.1 Prozent bei nur 11.7 Prozent zusätzlicher Inferenzzeit.</t>
  </si>
  <si>
    <t>RPA; Real-world Deployment; Step SR; Success Rate; Inference Time</t>
  </si>
  <si>
    <t>Deployment-Ergebnis stammt aus einem spezifischen Unternehmenskontext</t>
  </si>
  <si>
    <t>Abstract; Section 5</t>
  </si>
  <si>
    <t>Real-World-RPA</t>
  </si>
  <si>
    <t>Lai2024AutoWebGLM</t>
  </si>
  <si>
    <t>Peer-reviewed Conference Paper / LLM-based Web Navigation Agent</t>
  </si>
  <si>
    <t>LLM-based web agent; web navigation; AutoWebGLM; ChatGLM3-6B; HTML simplification; OCR; HTML parser; browser action space; curriculum learning; reinforcement learning; DPO; rejection sampling finetuning; AutoWebBench; Mind2Web; MiniWoB++; WebArena; Step Success Rate</t>
  </si>
  <si>
    <t>AutoWebGLM; Web Navigating Agent; Sequential Decision Making; HTML Pruner; Observation Space; Action Space; Curriculum Learning; Hybrid Human-AI Data Construction; DPO; RFT; Rejection Sampling Fine-Tuning; AutoWebBench; SSR; Error Analysis</t>
  </si>
  <si>
    <t>Sehr relevantes A-Core-Paper zu LLM-basierten Web Navigating Agents. Direkte Webagentenstudie mit realer Webnavigation, HTML-Simplification, browserbasiertem Action Space, Trainingspipeline und Evaluation auf AutoWebBench, Mind2Web, MiniWoB++ und WebArena. Besonders stark für Webagenten-Definition, Architektur, Action Modeling, Training und Evaluation.</t>
  </si>
  <si>
    <t>AutoWebGLM basiert auf ChatGLM3-6B und verarbeitet Webtasks über Screenshot, HTML, OCR, HTML Parser und HTML Simplification. Die Observation enthält Task Description, vereinfachtes HTML, aktuelle Fensterposition und vorherige Aktionen. Das Modell sagt eine Browseraktion vorher, die durch ein automatisiertes Browserprogramm ausgeführt wird; dieser Loop wiederholt sich bis finish oder Maximallänge.</t>
  </si>
  <si>
    <t>Web browsing tasks werden als sequential decision-making process formalisiert. Der State umfasst HTML, URL und Window Position; die Action Set enthält Browseroperationen wie click, scroll und type; die Policy wählt Aktionen auf Basis von aktuellem State und History.</t>
  </si>
  <si>
    <t>Teilweise; Long-Horizon wird über komplexe mehrschrittige Webtraces, Previous Actions, Task Decomposition und maximale Entscheidungsloops adressiert, aber Planungshorizonte werden nicht systematisch variiert.</t>
  </si>
  <si>
    <t>Ja, über State S, History H_t, Action A_t, Transition T, Policy π, Observation Space, Task Description, simplified HTML, Current Position, Previous Actions und browsernahen Action Space.</t>
  </si>
  <si>
    <t>Validierung ist nur indirekt enthalten: DPO lernt aus positiven/negativen Operationen, RFT nutzt erfolgreiche Traces über Environment Signals, und Previous Actions sollen Wiederholungsschleifen reduzieren. Es gibt aber keinen expliziten Runtime-Verifier oder post-action Self-Check.</t>
  </si>
  <si>
    <t>Kein klassisches Replanning-Modul. Training soll Planning/Reasoning verbessern und RFT nutzt erfolgreiche Traces, aber Runtime-Replanning, Recovery, Backtracking oder adaptive Planrevision werden nicht systematisch untersucht.</t>
  </si>
  <si>
    <t>Task description; screenshot; HTML; simplified HTML; OCR output; parsed HTML; URL; window position; previous actions; action history; element IDs; browser action; successful/erroneous traces; DPO contrastive pairs; RFT positive traces</t>
  </si>
  <si>
    <t>Step Success Rate; AutoWebBench SSR; Mind2Web SSR; MiniWoB++ Success; WebArena Task Success; system execution efficiency; fetch/parse/predict/execute/loading time; ablation scores; error distribution</t>
  </si>
  <si>
    <t>Teilweise; Kosten werden über kleinere 6B-Modellgröße, Effizienz und System Execution Efficiency indirekt adressiert, aber keine monetären Tokenkosten oder Cost-per-task-Metriken berichtet.</t>
  </si>
  <si>
    <t>Teilweise; Table 5 berichtet System Execution Efficiency mit Fetch, Parse, Predict, Execute und Loading Zeiten, aber keine vollständige End-to-End-Latenz-/Cost-per-success-Analyse.</t>
  </si>
  <si>
    <t>Hallucinations; poor graphical recognition; misinterpretation of task context; pop-up interruption; lack of self-checking; erroneous loops; webpage complexity; verbose HTML; universal action-space challenge; open-domain generalization errors</t>
  </si>
  <si>
    <t>Zentrale Ergebnisse: AutoWebGLM erreicht auf AutoWebBench English 64.8 Cross-Task und 58.6 Cross-Domain sowie Chinese 65.4 Cross-Task und 61.8 Cross-Domain. Auf Mind2Web erreicht es 66.4 Cross-Task, 56.4 Cross-Website, 55.8 Cross-Domain und 59.5 Average SSR. Auf MiniWoB++ erreicht es 89.3 und auf WebArena 18.2, gegenüber GPT-4 mit 32.1 auf MiniWoB++ und 14.4 auf WebArena.</t>
  </si>
  <si>
    <t>Kein reines Replanning-/Recovery-Paper; keine explizite Runtime-Self-Check-Komponente; keine systematische Validierungszeitpunkt- oder Replanning-Intervallanalyse; keine Tokenkostenanalyse; WebArena-Ergebnis bleibt absolut niedrig; Reasoning und Self-Check werden eher als Future Direction diskutiert; multimodale Limitationen bei Maps, Animationen und Video Browsing bleiben offen.</t>
  </si>
  <si>
    <t>Offen bleibt, wie AutoWebGLM-artige Webagenten durch explizite Self-Check-, Verifier-, Replanning- oder Recovery-Mechanismen verbessert werden können und wie Success Rate, Tokenkosten, Modellgröße, Laufzeit und Validierungszeitpunkte gemeinsam optimiert werden sollten.</t>
  </si>
  <si>
    <t>RQ1: sehr hoch, liefert formale Webtask-/State-/Action-/Policy-Definition für Webnavigation</t>
  </si>
  <si>
    <t>RQ2: sehr hoch, beschreibt vollständige Webagentenarchitektur mit Perception, HTML Simplification, Observation Space, Action Space und Browser Execution</t>
  </si>
  <si>
    <t>RQ3: hoch, relevant für mehrschrittige Webtraces, Previous Actions, Task Decomposition und Training auf komplexen Webaufgaben</t>
  </si>
  <si>
    <t>RQ4: mittel, adressiert Self-Check-Probleme und Fehlervermeidung indirekt, aber ohne expliziten Runtime-Verifier/Replanning</t>
  </si>
  <si>
    <t>RQ5: sehr hoch, starke Evaluation auf AutoWebBench, Mind2Web, MiniWoB++ und WebArena plus Effizienz- und Fehleranalyse</t>
  </si>
  <si>
    <t>RQ6: hoch, relevant für Modellgröße, Effizienz, HTML-Komplexität, Laufzeitanteile und fehlende Success-Cost-Time-Optimierung</t>
  </si>
  <si>
    <t>AutoWebGLM; Web Navigation; WebAgent; HTML Simplification; OCR; HTML Parser; Observation Space; Action Space; Previous Actions; Curriculum Learning; DPO; RFT; AutoWebBench; Mind2Web; WebArena; MiniWoB++; Step Success Rate; Error Analysis; Gap</t>
  </si>
  <si>
    <t>Abstract; Figure 1; Figure 2; Section 3.1; Section 3.2; Figure 3; Table 1; Algorithm 1; Section 4.1; Figure 4; Section 4.2; Figure 6; Section 4.3; Table 2; Table 3; Table 4; Table 5; Table 6; Table 7; Section 6</t>
  </si>
  <si>
    <t>S150 ist für deine Thesis besonders wertvoll, weil es Webagenten sehr konkret als browserbasierte sequentielle Entscheidungsprozesse operationalisiert. Es zeigt, wie Observation Space, Action Space, HTML-Kompression, Training und Evaluation zusammenspielen; offen bleibt aber, wie solche Agenten zur Laufzeit validieren, Fehler erkennen, replannen und Kosten/Laufzeit optimieren.</t>
  </si>
  <si>
    <t>Das Paper hat ein klares Ziel: Es will einen praktisch einsetzbaren LLM-basierten Web Navigating Agent auf Basis von ChatGLM3-6B entwickeln und die Schwächen bestehender Webagenten bei HTML-Komplexität, Action Space und offenen Webtasks adressieren. Kontext und Domäne sind sehr gut beschrieben, insbesondere Webnavigation, reale Webseiten, AutoWebBench, Mind2Web, MiniWoB++ und WebArena. Die Methode ist nachvollziehbar: AutoWebGLM nutzt HTML Simplification, OCR, HTML Parser, Observation Space aus Task, simplified HTML, Current Position und Previous Actions sowie einen browsernahen Action Space. Q4 wird konservativ nur mit 0,5 bewertet, weil Self-Check und Fehlerloops als Problem genannt werden und DPO/RFT indirekt aus Fehlern lernen, aber keine explizite Runtime-Action-Validation, Verifier-Komponente oder Replanning-Schleife implementiert wird. Die Evaluation ist stark mit AutoWebBench, Mind2Web, MiniWoB++ und WebArena sowie mehreren Baselines. Q6 erhält 1, weil Step Success Rate, WebArena Success, System Execution Efficiency, Ablationen und Error Distribution sehr gut zur SLR passen. Ergebnisse sind mit Table 2 bis Table 7 klar belegt. Q8 erhält konservativ 0,5, weil Limitationen wie fehlendes Runtime-Replanning, fehlende Tokenkosten, schwache WebArena-Absolutleistung, multimodale Grenzen und Self-Check-Bedarf erkennbar sind, aber keine ausführliche Threats-to-Validity-Diskussion im Vordergrund steht.</t>
  </si>
  <si>
    <t>SYN-S146-00</t>
  </si>
  <si>
    <t>Webnavigation wird als sequenzieller Entscheidungsprozess verstanden</t>
  </si>
  <si>
    <t>Das Paper formalisiert Web Browsing Tasks als Prozess, bei dem ein Agent anhand von aktuellem Webseitenzustand, Historie und Aktion iterativ entscheidet, bis eine Finish-Aktion oder maximale Länge erreicht wird.</t>
  </si>
  <si>
    <t>Web Agent; Sequential Decision Making; Web Browsing; State; Action</t>
  </si>
  <si>
    <t>Keine allgemeine Webagenten-Taxonomie, aber klare Prozessdefinition</t>
  </si>
  <si>
    <t>Webnavigation-Entscheidungsprozess</t>
  </si>
  <si>
    <t>SYN-S146-01</t>
  </si>
  <si>
    <t>Der Webzustand besteht aus HTML, URL und Window Position</t>
  </si>
  <si>
    <t>AutoWebGLM beschreibt den Zustand als HTML, URL und Fensterposition; die Historie wird über frühere Aktionen und Zustände aktualisiert.</t>
  </si>
  <si>
    <t>HTML; URL; Window Position; History; Web State</t>
  </si>
  <si>
    <t>Visuelle Informationen werden ergänzend verarbeitet, aber der Zustand bleibt stark HTML-zentriert</t>
  </si>
  <si>
    <t>SYN-S146-02</t>
  </si>
  <si>
    <t>AutoWebGLM kombiniert Interaction Framework und LM-Agent</t>
  </si>
  <si>
    <t>Die Architektur besteht aus Webverarbeitung mit Screenshot, HTML, OCR, HTML Parser und HTML Simplification sowie einem ChatGLM3-6B-basierten Agenten, der Browseraktionen erzeugt.</t>
  </si>
  <si>
    <t>AutoWebGLM; ChatGLM3-6B; OCR; HTML Parser; Browser Action</t>
  </si>
  <si>
    <t>Komplexe Pipeline, aber keine separate Planner-Executor-Trennung</t>
  </si>
  <si>
    <t>Figure 3; Section 3.2</t>
  </si>
  <si>
    <t>AutoWebGLM-Architektur</t>
  </si>
  <si>
    <t>SYN-S146-03</t>
  </si>
  <si>
    <t>HTML Simplification reduziert komplexe Webseiten auf eine kompakte Beobachtung</t>
  </si>
  <si>
    <t>Der HTML Pruner extrahiert wesentliche Struktur- und Inhaltsinformationen und entfernt redundante oder störende Elemente, damit das Modell Webseiten besser interpretieren kann.</t>
  </si>
  <si>
    <t>HTML Simplification; HTML Pruner; Concise HTML; Web Observation</t>
  </si>
  <si>
    <t>Keine direkte Tokenkostenmessung, aber klare Kontextreduktion</t>
  </si>
  <si>
    <t>Section 3.2.1; Algorithm 1</t>
  </si>
  <si>
    <t>HTML-Pruning</t>
  </si>
  <si>
    <t>SYN-S146-04</t>
  </si>
  <si>
    <t>AutoWebGLM nutzt Curriculum Learning, Reinforcement Learning und Rejection Sampling Fine-Tuning</t>
  </si>
  <si>
    <t>Das Modell wird zuerst auf einfachen Web Recognition und Single-step Navigation Tasks trainiert, anschließend durch DPO/SFT aus Fehlern verbessert und durch RFT auf erfolgreiche Webtraces spezialisiert.</t>
  </si>
  <si>
    <t>Curriculum Learning; Reinforcement Learning; DPO; RFT; Self-Sampling</t>
  </si>
  <si>
    <t>Starker Trainingsfokus, weniger Inference-Time-Kontrolllogik</t>
  </si>
  <si>
    <t>Figure 6; Section 4.2</t>
  </si>
  <si>
    <t>Multi-Stage-Training</t>
  </si>
  <si>
    <t>SYN-S146-05</t>
  </si>
  <si>
    <t>Planung wird über Training auf komplexen Multi-Step-Traces gelernt</t>
  </si>
  <si>
    <t>Die komplexen Taskdaten enthalten vollständige Operationssequenzen und Schrittintentionen, wodurch das Modell lernen soll, Aufgaben in Subtasks zu zerlegen und Folgeschritte anhand aktueller Webseite und vorheriger Operationen auszuführen.</t>
  </si>
  <si>
    <t>Multi-Step Trace; Task Decomposition; Intent; Web Planning</t>
  </si>
  <si>
    <t>Keine explizite Online-Planstruktur wie Tree Search oder Planner-Executor</t>
  </si>
  <si>
    <t>Figure 4; Section 4.1.2; Section 4.2.1</t>
  </si>
  <si>
    <t>Trainierte-Webplanung</t>
  </si>
  <si>
    <t>SYN-S146-06</t>
  </si>
  <si>
    <t>Bisherige Webagenten leiden an fehlender Selbstprüfung und Fehlerkorrektur</t>
  </si>
  <si>
    <t>Das Paper benennt als zentrale Schwäche bestehender Agenten, dass sie bei Webtasks keine korrekte Inference und kein Self-Checking besitzen und in Fehlerschleifen stecken bleiben können.</t>
  </si>
  <si>
    <t>Self-Checking; Error Loop; Web Agent Failure; Correct Inference</t>
  </si>
  <si>
    <t>AutoWebGLM adressiert dies primär durch Training, nicht durch explizite Runtime-Validation</t>
  </si>
  <si>
    <t>Self-Checking-Problem</t>
  </si>
  <si>
    <t>SYN-S146-07</t>
  </si>
  <si>
    <t>AutoWebGLM wird auf AutoWebBench, Mind2Web, MiniWoB++ und WebArena evaluiert</t>
  </si>
  <si>
    <t>Die Evaluation umfasst eigene bilinguale AutoWebBench-Daten, Mind2Web-Splits, MiniWoB++ sowie WebArena als realitätsnahen Webbenchmark.</t>
  </si>
  <si>
    <t>AutoWebBench; Mind2Web; MiniWoB++; WebArena; Step Success Rate</t>
  </si>
  <si>
    <t>WebArena-Ergebnisse bleiben absolut niedrig</t>
  </si>
  <si>
    <t>Section 4.3; Section 5; Table 2; Table 4</t>
  </si>
  <si>
    <t>Evaluation-Benchmarks</t>
  </si>
  <si>
    <t>SYN-S146-08</t>
  </si>
  <si>
    <t>AutoWebGLM übertrifft GPT-4 auf mehreren Webnavigation-Benchmarks</t>
  </si>
  <si>
    <t>Auf AutoWebBench erreicht AutoWebGLM 64.8/58.6 SSR für English Cross-Task/Cross-Domain gegenüber GPT-4 mit 38.6/39.7; auf WebArena erreicht AutoWebGLM 18.2 gegenüber GPT-4 mit 14.4.</t>
  </si>
  <si>
    <t>AutoWebGLM; GPT-4; AutoWebBench; WebArena; SSR</t>
  </si>
  <si>
    <t>WebArena bleibt trotz Verbesserung sehr schwierig</t>
  </si>
  <si>
    <t>Table 2; Table 4</t>
  </si>
  <si>
    <t>Benchmark-Ergebnis</t>
  </si>
  <si>
    <t>SYN-S146-09</t>
  </si>
  <si>
    <t>Table 7</t>
  </si>
  <si>
    <t>SYN-S146-10</t>
  </si>
  <si>
    <t>Kleine spezialisierte Webagenten können kosteneffizienter sein als sehr große Generalisten</t>
  </si>
  <si>
    <t>AutoWebGLM basiert auf ChatGLM3-6B und wird als praktisch einsetzbare Alternative zu großen Modellen wie GPT-4 oder WebAgent mit Flan-U-PaLM 540B positioniert.</t>
  </si>
  <si>
    <t>Cost Efficiency; Small Model; ChatGLM3-6B; GPT-4; Deployment</t>
  </si>
  <si>
    <t>Keine vollständige Cost-per-Success- oder Runtime-Analyse</t>
  </si>
  <si>
    <t>Related Work; Table 4</t>
  </si>
  <si>
    <t>Small-Model-Trade-off</t>
  </si>
  <si>
    <t>Halluzinationen sind der häufigste Fehler bei Webtask-Automation</t>
  </si>
  <si>
    <t>Die Fehleranalyse berichtet Hallucinations als größte Fehlerklasse mit 44 Prozent; der Agent erzeugt dabei falsche Annahmen oder Aktionen, die nicht mit dem realen Webzustand übereinstimmen.</t>
  </si>
  <si>
    <t>Hallucination; Wrong Assumption; Web State; Action Error</t>
  </si>
  <si>
    <t>Fehler wird nicht mit konkreten Recovery-Mechanismen gekoppelt</t>
  </si>
  <si>
    <t>Sehr relevant für RQ5, weil Halluzinationen der dominante Fehlerprozess sind</t>
  </si>
  <si>
    <t>Hallucination-Error</t>
  </si>
  <si>
    <t>Schlechte grafische Erkennung verursacht viele Fehlentscheidungen</t>
  </si>
  <si>
    <t>28 Prozent der Fehler werden Poor Graphical Recognition zugeschrieben; der Agent erkennt visuelle Elemente oder Seitenbereiche nicht zuverlässig, obwohl Screenshot und OCR genutzt werden.</t>
  </si>
  <si>
    <t>Poor Graphical Recognition; Screenshot; OCR; Visual Grounding</t>
  </si>
  <si>
    <t>Visuelle Fehler werden nicht weiter nach Elementtypen aufgeteilt</t>
  </si>
  <si>
    <t>Sehr relevant für RQ5, weil Webagenten stark von UI- und Screenshot-Verständnis abhängen</t>
  </si>
  <si>
    <t>Graphical-Recognition-Error</t>
  </si>
  <si>
    <t>SYN-S146-11</t>
  </si>
  <si>
    <t>Missverständnisse des Task-Kontexts führen zu falschen Webaktionen</t>
  </si>
  <si>
    <t>20 Prozent der Fehler entstehen durch Misinterpretation of Task Context; der Agent versteht Nutzerziel, aktuelle Situation oder relevante Webseiteninformation falsch.</t>
  </si>
  <si>
    <t>Task Context; Misinterpretation; User Goal; Wrong Action</t>
  </si>
  <si>
    <t>Keine detaillierte Analyse, ob der Fehler aus Prompt, HTML oder History entsteht</t>
  </si>
  <si>
    <t>Sehr relevant für RQ5, weil Kontextverständnis zentral für Webnavigation ist</t>
  </si>
  <si>
    <t>Task-Context-Error</t>
  </si>
  <si>
    <t>SYN-S146-12</t>
  </si>
  <si>
    <t>Pop-ups sind eine kleinere, aber web-spezifische Fehlerquelle</t>
  </si>
  <si>
    <t>8 Prozent der Fehler entstehen durch Pop-Up Interruption; dynamische Webelemente können den Ablauf stören und Aktionen blockieren oder umlenken.</t>
  </si>
  <si>
    <t>Pop-Up; Dynamic Webpage; Interruption; Web Interaction</t>
  </si>
  <si>
    <t>Relativ kleiner Anteil, aber praktisch relevant</t>
  </si>
  <si>
    <t>Relevant für RQ5, weil dynamische Webumgebungen zusätzliche Störungen erzeugen</t>
  </si>
  <si>
    <t>Popup-Interruption</t>
  </si>
  <si>
    <t>SYN-S146-13</t>
  </si>
  <si>
    <t>SYN-S146-14</t>
  </si>
  <si>
    <t>Validierung / Loop Prevention</t>
  </si>
  <si>
    <t>Explizite Aktionshistorie hilft, ineffektive Wiederholungsschleifen zu vermeiden</t>
  </si>
  <si>
    <t>Das Paper erklärt, dass die Übergabe vorheriger Aktionen dem Agenten hilft, vergangene Fehlversuche zu erkennen und nicht wiederholt dieselben erfolglosen Operationen auszuführen.</t>
  </si>
  <si>
    <t>Previous Actions; Action History; Loop Prevention; Getting Stuck; Error Avoidance</t>
  </si>
  <si>
    <t>Kein expliziter Verifier oder Replanning-Mechanismus</t>
  </si>
  <si>
    <t>Sehr relevant für RQ4, weil frühere Aktionen als präventives Feedback gegen Fehlerschleifen genutzt werden</t>
  </si>
  <si>
    <t>Action-History-Loop-Prevention</t>
  </si>
  <si>
    <t>SYN-S146-15</t>
  </si>
  <si>
    <t>Laufzeit / Effizienz</t>
  </si>
  <si>
    <t>Webtask-Latenz wird vor allem durch Modellinferenz und Seitenladezeit dominiert</t>
  </si>
  <si>
    <t>Die System-Effizienz-Analyse zeigt, dass Predict mit 47.89% und Loading mit 41.64% den größten Anteil der Ausführungszeit ausmachen, während HTML Parsing nur 1.37% verursacht.</t>
  </si>
  <si>
    <t>Latency; Predict Time; Loading Time; HTML Parsing; System Efficiency</t>
  </si>
  <si>
    <t>Keine vollständige Cost-per-Success-Auswertung</t>
  </si>
  <si>
    <t>Sehr relevant für RQ5, weil konkrete Laufzeitanteile der Webagenten-Ausführung berichtet werden</t>
  </si>
  <si>
    <t>Table 5</t>
  </si>
  <si>
    <t>System-Execution-Efficiency</t>
  </si>
  <si>
    <t>SYN-S146-16</t>
  </si>
  <si>
    <t>Reine HTML-Repräsentationen stoßen bei komplexen visuellen Webanwendungen an Grenzen</t>
  </si>
  <si>
    <t>Das Paper benennt als Limitation, dass HTML-zentrierte Verarbeitung bei fortgeschrittenen Webanwendungen wie Karten, Videos, Animationen oder stark grafischen Interfaces nicht ausreicht.</t>
  </si>
  <si>
    <t>HTML Limitation; Visual Web; Map; Animation; Multimodal Web Agent</t>
  </si>
  <si>
    <t>Multimodale Verarbeitung wird nicht umfassend gelöst</t>
  </si>
  <si>
    <t>HTML-Multimodal-Gap</t>
  </si>
  <si>
    <t>SYN-S146-17</t>
  </si>
  <si>
    <t>Dynamisches Self-checking zur Inferenzzeit bleibt offen</t>
  </si>
  <si>
    <t>AutoWebGLM adressiert Fehler primär über Training und Beobachtungsdesign; es fehlt ein Laufzeitmechanismus, der prüft, ob eine Aktion oder ein Seitenladevorgang erfolgreich war, bevor die nächste Aktion geplant wird.</t>
  </si>
  <si>
    <t>Self-checking; Runtime Validation; Page Loading; Replanning; Recovery</t>
  </si>
  <si>
    <t>Keine explizite Inference-Time-Validation oder Retry-Logik</t>
  </si>
  <si>
    <t>Section 6.2</t>
  </si>
  <si>
    <t>Self-Checking-Gap</t>
  </si>
  <si>
    <t>Liu2026ReUseIt</t>
  </si>
  <si>
    <t>Peer-reviewed Conference Paper / Web Automation &amp; Reusable Agent Workflows</t>
  </si>
  <si>
    <t>web automation; reusable AI agent workflows; web agents; repetitive web tasks; workflow synthesis; execution guards; condition checks; fallback actions; self-reflection; self-recovery; failed executions; successful executions; Magentic-UI; Playwright; GPT-4o; user study; success rate</t>
  </si>
  <si>
    <t>ReUseIt; Reusable Workflow; Execution Guard; Condition Check; Fallback Action; Self-Reflection; Self-Recovery; Workflow Synthesis; Task Variation; Web Automation; Magentic-UI; Human-Agent Interaction; Success Rate</t>
  </si>
  <si>
    <t>Sehr relevantes A-Core-Include zu Webagenten und Web Automation. ReUseIt synthetisiert wiederverwendbare Workflows aus erfolgreichen und fehlgeschlagenen Agentenausführungen und ergänzt diese um Execution Guards mit Condition Checks und Fallback Actions. Besonders stark für Validierung, Recovery, Workflow-Reuse, Human-Agent Interaction und repetitive Webtasks.</t>
  </si>
  <si>
    <t>ReUseIt erhält eine Nutzeranfrage für eine Webautomation-Aufgabe, generiert systematisch Taskvariationen, führt Original- und Variationsaufgaben mehrfach aus, sammelt erfolgreiche und fehlgeschlagene Traces und synthetisiert daraus einen wiederverwendbaren Workflow. Dieser enthält Hauptaktionen, Pre-/Post-Condition Checks zur Self-Reflection und Fallback Actions zur Self-Recovery bei fehlgeschlagenen Aktionen.</t>
  </si>
  <si>
    <t>LLM-based web agents werden als autonome Systeme beschrieben, die LLMs nutzen, um Webseiten anhand natürlicher Sprachinstruktionen zu navigieren und Aufgaben durch Webaktionen wie Klicken, Formularausfüllen oder Websuche auszuführen.</t>
  </si>
  <si>
    <t>Ja; Long-Horizon ist über repetitive und mehrschrittige Webautomation-Workflows, Aufgabenvariationen und wiederholte Ausführung ähnlicher Webtasks relevant, aber Planungshorizonte werden nicht systematisch als variable Länge untersucht.</t>
  </si>
  <si>
    <t>Ja, über User Query, Task Variations, Failed Executions, Successful Executions, Workflow Steps, Condition Checks, Fallback Actions, Webpage State, Agent Messages, Screenshots und User Guidance.</t>
  </si>
  <si>
    <t>Validierung ist Kernbeitrag: Condition Checks prüfen vor und nach kritischen Aktionen, ob erwartete Webseitenzustände erreicht wurden. Execution Guards ermöglichen Self-Reflection, Fehlererkennung und gezielte Recovery während der Ausführung.</t>
  </si>
  <si>
    <t>ReUseIt enthält lokales Self-Recovery statt globalem Replanning: Wenn ein Condition Check fehlschlägt, werden Fallback Actions genutzt; bei weiterem Scheitern wird der Nutzer mit Fehleranalyse und Handlungsvorschlägen informiert.</t>
  </si>
  <si>
    <t>User query; task variation; attribute variation; category variation; website variation; failed trace; successful trace; agent message; screenshot; workflow step; condition check; fallback action; user guidance; final webpage state</t>
  </si>
  <si>
    <t>Success Rate; average success rate; confidence intervals; user study success rate; questionnaire responses; user guidance count and length; workflow synthesis time; ablation without fallback actions; LLM-as-a-judge accuracy/precision/recall/F1</t>
  </si>
  <si>
    <t>Teilweise; Tokenkosten werden nicht systematisch gemessen, aber Workflow-Synthesezeit und zusätzlicher Ausführungsaufwand durch Mehrfachausführungen werden diskutiert.</t>
  </si>
  <si>
    <t>Teilweise; Workflow-Synthesezeit und per-task execution time werden berichtet, aber keine vollständige Token-/API-Kosten- oder Cost-per-success-Analyse.</t>
  </si>
  <si>
    <t>Low-level but critical mistakes; inconsistent repeated execution; repetitive wrong actions; hangs; misunderstanding workflow status; pop-ups; wrong UI element; incomplete filters; ambiguous intent; failed recovery; user diagnosis burden</t>
  </si>
  <si>
    <t>Zentrale Ergebnisse: ReUseIt Workflow erreicht in der Benchmark-Evaluation 70.1% ± 16.4% Success Rate gegenüber 24.2% ± 13.2% bei Task-Only, 41.4% ± 14.8% bei Success-Traces und 48.6% ± 12.9% bei Magentic-UI Plan. In der User-Study-Follow-up-Evaluation erreicht ReUseIt Workflow 86.5% ± 9.9% und mit zusätzlicher Nutzeranpassung 87.0% ± 7.1%.</t>
  </si>
  <si>
    <t>Keine klassische Mind2Web/WebArena-Hauptevaluation; Fokus auf repetitive Webautomation statt offene allgemeine Webnavigation; keine systematische Validierungsfrequenz-Ablation; keine Tokenkosten; Workflow-Synthese ist durch Mehrfachausführungen teuer; LLM-as-a-judge wird genutzt und nur teilweise human-auditiert; Übertragbarkeit auf nicht-repetitive Webtasks bleibt offen.</t>
  </si>
  <si>
    <t>Offen bleibt, wie viele Condition Checks optimal sind, an welchen Workflowstellen sie mit bestem Kosten-Nutzen-Verhältnis platziert werden sollten und ob adaptive Checkpoints ähnliche Zuverlässigkeit mit weniger Laufzeit, Tokenkosten und Nutzerinteraktion erreichen können.</t>
  </si>
  <si>
    <t>RQ1: mittel, liefert Webagenten-Definition im Related Work, aber Fokus liegt nicht auf Definitionen</t>
  </si>
  <si>
    <t>RQ2: sehr hoch, beschreibt Workflow-Synthese, Execution Guards, Magentic-UI/Web Surfer, GPT-4o und Playwright-basierte Webagentenarchitektur</t>
  </si>
  <si>
    <t>RQ3: sehr hoch, modelliert Planung als wiederverwendbaren Workflow mit Hauptaktionen, Taskvariationen und Workflow-Reuse</t>
  </si>
  <si>
    <t>RQ4: sehr hoch, Condition Checks und Fallback Actions sind konkrete Validierungs-, Reflection- und Recovery-Mechanismen</t>
  </si>
  <si>
    <t>RQ5: sehr hoch, evaluiert Success Rate, User Study, Ablation, LLM-Judge und Workflow-Synthesezeit</t>
  </si>
  <si>
    <t>RQ6: sehr hoch, zentral für Trade-off zwischen Zuverlässigkeit, Workflow-Syntheseaufwand, Recovery, Nutzeraufwand und fehlender Kostenoptimierung</t>
  </si>
  <si>
    <t>ReUseIt; Web Automation; Reusable Workflow; Execution Guards; Condition Checks; Fallback Actions; Self-Recovery; Self-Reflection; Human-Agent Interaction; Workflow Synthesis; Success Rate; User Study; Magentic-UI; Gap</t>
  </si>
  <si>
    <t>Abstract; Figure 1; Figure 2; Section 2; Section 3.1; Figure 4; Section 4.1; Figure 5; Section 4.2; Figure 6; Section 4.3; Section 5.1; Figure 8; Section 5.2; Section 5.3; Figure 9; Section 6.2; Discussion</t>
  </si>
  <si>
    <t>S152 ist für deine Thesis besonders wertvoll, weil es adaptive Validierung und Recovery praktisch operationalisiert. Es zeigt, dass Webagenten durch Condition Checks an kritischen Workflow-Schritten und Fallback Actions deutlich zuverlässiger werden; offen bleibt aber genau deine Kernfrage nach optimaler Checkpoint-Platzierung, Validierungsfrequenz und Success-Cost-Time-Trade-off.</t>
  </si>
  <si>
    <t>Das Paper hat ein klares Ziel: Es will repetitive Webautomation mit Webagenten zuverlässiger und wiederverwendbarer machen, indem aus erfolgreichen und fehlgeschlagenen Agentenausführungen Workflows mit Execution Guards synthetisiert werden. Kontext und Problemstellung sind sehr gut beschrieben, insbesondere low-level but critical mistakes, inkonsistente Wiederholbarkeit, Nutzeraufwand, Workflow-Reuse und Human-Agent Interaction. Die Methode ist nachvollziehbar: ReUseIt generiert Taskvariationen, führt Aufgaben mehrfach aus, extrahiert Agent Challenges aus failed executions, Successful Experiences aus successful executions und konstruiert daraus Condition Checks und Fallback Actions. Q4 erhält 1, weil Condition Checks, Self-Reflection, Self-Recovery und Fallback Actions konkrete Validierungs- und Recovery-Mechanismen darstellen. Die Evaluation ist stark mit Benchmark-Evaluation auf 15 Taskfamilien, User Study mit 9 Teilnehmenden, LLM-as-a-judge inklusive Human Audit und Ablation ohne Fallback Actions. Q6 erhält 1, weil Success Rate, User Guidance, Questionnaire Results, Workflow-Synthesezeit und Ablationsergebnisse sehr gut zur SLR passen. Q8 erhält konservativ 0,5, weil Grenzen wie fehlende Tokenkosten, keine systematische Validierungsfrequenz-Optimierung, Fokus auf repetitive Tasks und keine klassische WebArena/Mind2Web-Hauptevaluation erkennbar sind, aber keine vollständige Success-Cost-Time-Optimierung vorgenommen wird.</t>
  </si>
  <si>
    <t>SYN-S152-00</t>
  </si>
  <si>
    <t>LLM-based Web Agents sind autonome Systeme für Webnavigation und Webaktionen</t>
  </si>
  <si>
    <t>Sie nutzen LLMs, um Webseiten anhand natürlicher Sprachinstruktionen zu navigieren und Aktionen wie Links klicken, Formulare ausfüllen oder Websuche auszuführen.</t>
  </si>
  <si>
    <t>LLM-based Web Agent; Web Navigation; Web Action; Natural Language Instruction</t>
  </si>
  <si>
    <t>Keine neue formale Definition, aber direkte Webagenten-Einordnung</t>
  </si>
  <si>
    <t>Related Work</t>
  </si>
  <si>
    <t>LLM-Webagent-Definition</t>
  </si>
  <si>
    <t>SYN-S152-01</t>
  </si>
  <si>
    <t>Webautomation-Aufgaben sind repetitive Webtasks mit ähnlicher Struktur</t>
  </si>
  <si>
    <t>Das Paper fokussiert wiederkehrende Aufgaben wie Form Filling, Information Retrieval, Scheduling, Flight Search, Housing Research und Product Price Tracking.</t>
  </si>
  <si>
    <t>Repetitive Web Task; Web Automation; Workflow Reuse; Task Family</t>
  </si>
  <si>
    <t>Starker Fokus auf wiederholbare Aufgaben, weniger auf offene Einmal-Webnavigation</t>
  </si>
  <si>
    <t>Repetitive-Webtasks</t>
  </si>
  <si>
    <t>SYN-S152-02</t>
  </si>
  <si>
    <t>Reusability ist eine zentrale Herausforderung für Webagenten</t>
  </si>
  <si>
    <t>Webagenten können einzelne Tasks teilweise ausführen, scheitern aber häufig daran, erfolgreiche Workflows zuverlässig auf ähnliche Aufgaben oder spätere Ausführungen zu übertragen.</t>
  </si>
  <si>
    <t>Reusability; Repetitive Task; Similar Task; Reliability</t>
  </si>
  <si>
    <t>Problemdefinition ist stark auf repetitive Workflows bezogen</t>
  </si>
  <si>
    <t>Webagent-Reusability</t>
  </si>
  <si>
    <t>SYN-S152-03</t>
  </si>
  <si>
    <t>Webagenten zeigen inkonsistentes Verhalten bei wiederholten Ausführungen</t>
  </si>
  <si>
    <t>In der Voruntersuchung erreicht Magentic-UI beim Wiederholen gleicher Tasks nur 28.0% Success Rate und bei verwandten Tasks nur 22.5%, obwohl ein erfolgreicher Workflow vorhanden sein kann.</t>
  </si>
  <si>
    <t>Inconsistent Behavior; Reuse Failure; Magentic-UI; Repetitive Web Tasks</t>
  </si>
  <si>
    <t>Ergebnis basiert auf sechs common automation tasks</t>
  </si>
  <si>
    <t>Reusability-Failure</t>
  </si>
  <si>
    <t>SYN-S152-04</t>
  </si>
  <si>
    <t>Webagenten scheitern an low-level, aber kritischen Webaktionen</t>
  </si>
  <si>
    <t>Teilnehmende fanden Fehler wie nicht gesetzte Filter, Pop-up-Probleme, zufällige Klicks oder Scrolls, unklare Intent-Interpretation und unvollständige Aktionen.</t>
  </si>
  <si>
    <t>Low-level Error; Filters; Pop-up; Random Click; Partial Action</t>
  </si>
  <si>
    <t>Qualitative Fehleranalyse aus User Study</t>
  </si>
  <si>
    <t>Low-Level-Critical-Errors</t>
  </si>
  <si>
    <t>SYN-S152-05</t>
  </si>
  <si>
    <t>Fehlerdiagnose durch Nutzer ist zeitaufwendig und unsicher</t>
  </si>
  <si>
    <t>Nutzer mussten Screen Recordings häufig pausieren und wiederholen, um Agentenfehler zu verstehen; bei unerwarteten Aktionen oder Website-Glitches blieb die Ursache oft unklar.</t>
  </si>
  <si>
    <t>Error Diagnosis; Screen Recording; User Effort; Ambiguity</t>
  </si>
  <si>
    <t>Subjektive User-Study-Perspektive</t>
  </si>
  <si>
    <t>User-Diagnosis-Burden</t>
  </si>
  <si>
    <t>SYN-S152-06</t>
  </si>
  <si>
    <t>ReUseIt synthetisiert wiederverwendbare Webagenten-Workflows</t>
  </si>
  <si>
    <t>Ein ReUseIt-Workflow besteht aus einer Sequenz von Hauptaktionen, Condition Checks zur Selbstprüfung und Fallback Actions zur Selbstkorrektur.</t>
  </si>
  <si>
    <t>Reusable Workflow; Main Actions; Condition Checks; Fallback Actions</t>
  </si>
  <si>
    <t>Kernarchitektur ist workflow-basiert, nicht modellintern</t>
  </si>
  <si>
    <t>Figure 1; Section 4.1</t>
  </si>
  <si>
    <t>ReUseIt-Workflow</t>
  </si>
  <si>
    <t>SYN-S152-07</t>
  </si>
  <si>
    <t>ReUseIt nutzt erfolgreiche und fehlgeschlagene Ausführungen zur Workflow-Synthese</t>
  </si>
  <si>
    <t>Fehlgeschlagene Ausführungen liefern Agent Challenges für Checks; erfolgreiche Ausführungen liefern Workflow-Struktur und Recovery-Strategien.</t>
  </si>
  <si>
    <t>Failed Execution; Successful Execution; Agent Challenge; Successful Experience</t>
  </si>
  <si>
    <t>Zentrale Syntheselogik</t>
  </si>
  <si>
    <t>Figure 5; Section 4.1</t>
  </si>
  <si>
    <t>Trace-basierte-Synthese</t>
  </si>
  <si>
    <t>SYN-S152-08</t>
  </si>
  <si>
    <t>Taskvariationen verbessern die Generalisierbarkeit des Workflows</t>
  </si>
  <si>
    <t>ReUseIt generiert Attribute-, Category- und Website-Variations, um Workflows über ähnliche Aufgaben und Webseiten hinweg robuster zu machen.</t>
  </si>
  <si>
    <t>Attribute Variation; Category Variation; Website Variation; Generalization</t>
  </si>
  <si>
    <t>Variationen sind taskfamilienbezogen und nicht vollständig open-domain</t>
  </si>
  <si>
    <t>Task-Variations</t>
  </si>
  <si>
    <t>SYN-S152-09</t>
  </si>
  <si>
    <t>Implementierung</t>
  </si>
  <si>
    <t>ReUseIt basiert auf Magentic-UI, GPT-4o und Playwright</t>
  </si>
  <si>
    <t>Das System nutzt Magentic-UI Web Surfer für Webnavigation, Playwright für Aktionen und GPT-4o für Action Reasoning, Workflow Synthesis, Condition Checks und User Notification.</t>
  </si>
  <si>
    <t>Magentic-UI; GPT-4o; Playwright; Web Surfer</t>
  </si>
  <si>
    <t>Implementierung ist stark an diese Toolchain gebunden</t>
  </si>
  <si>
    <t>Implementation</t>
  </si>
  <si>
    <t>SYN-S152-10</t>
  </si>
  <si>
    <t>Planung wird als wiederverwendbarer Workflow modelliert</t>
  </si>
  <si>
    <t>Statt bei jeder Ausführung neu zu planen, synthetisiert ReUseIt aus mehreren Ausführungen eine stabile Aufgabenstruktur, die für ähnliche Tasks wiederverwendet werden kann.</t>
  </si>
  <si>
    <t>Workflow Planning; Reusable Plan; Task Structure; Task Family</t>
  </si>
  <si>
    <t>Keine klassische Tree-Search- oder Planner-Executor-Architektur</t>
  </si>
  <si>
    <t>Section 4.1; Figure 5</t>
  </si>
  <si>
    <t>SYN-S152-11</t>
  </si>
  <si>
    <t>Der Planungshorizont ist workflow- und taskfamilienbezogen</t>
  </si>
  <si>
    <t>Der Workflow abstrahiert nicht nur eine einzelne Trajectory, sondern wiederkehrende Schritte über Original- und Variationsaufgaben hinweg.</t>
  </si>
  <si>
    <t>Workflow Horizon; Task Family; Generalized Trajectory</t>
  </si>
  <si>
    <t>Workflow-Länge und Granularität werden nicht systematisch variiert</t>
  </si>
  <si>
    <t>Task-Family-Horizon</t>
  </si>
  <si>
    <t>SYN-S152-12</t>
  </si>
  <si>
    <t>Execution Guards sind zentrale Validierungsmechanismen</t>
  </si>
  <si>
    <t>Execution Guards bestehen aus Condition Checks und Fallback Actions, die Webagenten helfen, kritische Fehler zu erkennen und lokal zu korrigieren.</t>
  </si>
  <si>
    <t>Execution Guard; Condition Check; Fallback Action; Validation</t>
  </si>
  <si>
    <t>Zentraler Beitrag, aber keine optimale Check-Dichte untersucht</t>
  </si>
  <si>
    <t>Abstract; Figure 1; Section 4.1</t>
  </si>
  <si>
    <t>Execution-Guards</t>
  </si>
  <si>
    <t>SYN-S152-13</t>
  </si>
  <si>
    <t>Condition Checks prüfen erwartete Webseitenzustände</t>
  </si>
  <si>
    <t>ReUseIt prüft vor oder nach kritischen Aktionen, ob erwartete Bedingungen erfüllt sind, z. B. ob Formularfelder korrekt gesetzt oder Seitenzustände erreicht wurden.</t>
  </si>
  <si>
    <t>Condition Check; Webpage State; Precondition; Postcondition</t>
  </si>
  <si>
    <t>Checks werden per Workflow synthetisiert und nicht adaptiv optimiert</t>
  </si>
  <si>
    <t>Condition-Checks</t>
  </si>
  <si>
    <t>SYN-S152-14</t>
  </si>
  <si>
    <t>Fallback Actions ermöglichen Self-Recovery bei fehlgeschlagenen Checks</t>
  </si>
  <si>
    <t>Wenn ein Condition Check fehlschlägt, versucht der Agent bis zu drei Mal, den fehlgeschlagenen Schritt anhand synthetisierter Fallback Actions zu korrigieren.</t>
  </si>
  <si>
    <t>Fallback Action; Self-Recovery; Retry; Recovery Strategy</t>
  </si>
  <si>
    <t>Lokale Recovery, kein globales Replanning</t>
  </si>
  <si>
    <t>Fallback-Actions</t>
  </si>
  <si>
    <t>SYN-S152-15</t>
  </si>
  <si>
    <t>Fehlgeschlagene Self-Recovery führt zu User Notification</t>
  </si>
  <si>
    <t>Wenn automatische Recovery scheitert, informiert ReUseIt den Nutzer mit Analyse, wo und warum der Fehler auftrat und welche Handlungsoptionen helfen könnten.</t>
  </si>
  <si>
    <t>User Notification; Failure Analysis; Human Intervention; Actionable Guidance</t>
  </si>
  <si>
    <t>Benötigt weiterhin menschliche Hilfe bei nicht lösbaren Fehlern</t>
  </si>
  <si>
    <t>User-Notification</t>
  </si>
  <si>
    <t>SYN-S152-16</t>
  </si>
  <si>
    <t>ReUseIt wird auf 15 Skyvern-Webautomation-Taskfamilien evaluiert</t>
  </si>
  <si>
    <t>Die Benchmark-Evaluation nutzt 15 zufällig ausgewählte Skyvern-Tasks mit Original- und Variationsaufgaben und vergleicht Task-Only, Success-Traces, Magentic-UI Plan und ReUseIt Workflow.</t>
  </si>
  <si>
    <t>Skyvern; 15 Task Families; Task-Only; Success-Traces; Magentic-UI Plan</t>
  </si>
  <si>
    <t>Direkte Webautomation-Evaluation, aber benchmark-spezifisch</t>
  </si>
  <si>
    <t>Benchmark-Setup</t>
  </si>
  <si>
    <t>SYN-S152-17</t>
  </si>
  <si>
    <t>LLM-as-a-Judge bewertet Ausführungserfolg mit Human Audit</t>
  </si>
  <si>
    <t>Ein GPT-4o-Judge bewertet Taskbeschreibung, finale Screenshots und Agentenantwort; 45 Urteile wurden human-auditiert, mit Accuracy 0.778, Precision 0.852, Recall 0.793 und F1 0.821.</t>
  </si>
  <si>
    <t>LLM-as-a-Judge; GPT-4o; Human Audit; Judge Accuracy</t>
  </si>
  <si>
    <t>Methodische Validität ist nur moderat-substanziell abgesichert</t>
  </si>
  <si>
    <t>LLM-Judge</t>
  </si>
  <si>
    <t>SYN-S152-18</t>
  </si>
  <si>
    <t>ReUseIt erreicht 70.1% Success Rate und übertrifft alle Baselines</t>
  </si>
  <si>
    <t>ReUseIt Workflow erreicht 70.1% ± 16.4%, gegenüber 48.6% ± 12.9% bei Magentic-UI Plan, 41.4% ± 14.8% bei Success-Traces und 24.2% ± 13.2% bei Task-Only.</t>
  </si>
  <si>
    <t>Success Rate; ReUseIt; Magentic-UI Plan; Success-Traces; Task-Only</t>
  </si>
  <si>
    <t>Section 5.2; Figure 8</t>
  </si>
  <si>
    <t>SYN-S152-19</t>
  </si>
  <si>
    <t>Workflow Synthesis Time; Multiple Executions; Runtime; Flight Search</t>
  </si>
  <si>
    <t>Keine Token- oder API-Kosten zusätzlich berichtet</t>
  </si>
  <si>
    <t>Synthesis-Time</t>
  </si>
  <si>
    <t>SYN-S152-20</t>
  </si>
  <si>
    <t>Execution Guards erhöhen Erfolg, erzeugen aber zusätzlichen Ausführungsaufwand</t>
  </si>
  <si>
    <t>Direkter Success-Time-Trade-off</t>
  </si>
  <si>
    <t>Guard-Trade-off</t>
  </si>
  <si>
    <t>SYN-S152-21</t>
  </si>
  <si>
    <t>Workflow-Synthese amortisiert sich nur bei repetitiver Nutzung</t>
  </si>
  <si>
    <t>Reuse-Amortisation</t>
  </si>
  <si>
    <t>SYN-S152-22</t>
  </si>
  <si>
    <t>Optimale Checkpoint-Platzierung und Check-Dichte bleiben offen</t>
  </si>
  <si>
    <t>Checkpoint Placement; Check Density; Validation Frequency; Adaptive Checks</t>
  </si>
  <si>
    <t>Kern-Gap für Success-Cost-Time-Optimierung</t>
  </si>
  <si>
    <t>Checkpoint-Gap</t>
  </si>
  <si>
    <t>SYN-S152-23</t>
  </si>
  <si>
    <t>Tokenkosten, API-Kosten und Cost-per-Success fehlen</t>
  </si>
  <si>
    <t>Token Cost; API Cost; Cost per Success; LLM Cost</t>
  </si>
  <si>
    <t>Zentraler Kosten-Gap</t>
  </si>
  <si>
    <t>Tokenkosten-Gap</t>
  </si>
  <si>
    <t>Workflow-Synthesezeit ist ein erheblicher initialer Kostenfaktor</t>
  </si>
  <si>
    <t>Da Original- und Variationsaufgaben mehrfach ausgeführt werden, kostet die Erstellung eines wiederverwendbaren Workflows erheblich Zeit; beim Flight-Search-Task dauert die Workflow-Synthese etwa 52:40 Minuten.</t>
  </si>
  <si>
    <t>Sehr relevant für RQ5, weil konkrete Laufzeitkosten der Workflow-Erzeugung sichtbar werden</t>
  </si>
  <si>
    <t>Condition Checks und Fallback Actions verbessern die Zuverlässigkeit, erfordern aber zusätzliche Screenshots, Webseitenzustandsprüfungen, LLM-Aufrufe und gegebenenfalls Recovery-Schritte.</t>
  </si>
  <si>
    <t>Execution Guard; Condition Check; Runtime Overhead; Recovery Cost</t>
  </si>
  <si>
    <t>Section 4.2; Section 5.2</t>
  </si>
  <si>
    <t>Die initiale Erstellung des Workflows ist teuer, kann sich aber lohnen, wenn derselbe Workflow häufig für gleiche oder ähnliche Webaufgaben wiederverwendet wird.</t>
  </si>
  <si>
    <t>Workflow Reuse; Repetitive Task; Amortization; Cost-Benefit</t>
  </si>
  <si>
    <t>Bei einmaligen Webtasks kann der Aufwand zu hoch sein</t>
  </si>
  <si>
    <t>Introduction; Section 4.3; eigene Ableitung</t>
  </si>
  <si>
    <t>Das Paper zeigt den Nutzen von Condition Checks, untersucht aber nicht systematisch, ob Checks vor Aktionen, nach Aktionen, an Subgoal-Grenzen, nur bei Unsicherheit oder in unterschiedlicher Dichte optimal sind.</t>
  </si>
  <si>
    <t>Section 7.3; eigene Ableitung</t>
  </si>
  <si>
    <t>Obwohl ReUseIt stark auf GPT-4o für Workflow-Synthese, Condition Checks, User Notifications und LLM-as-a-Judge setzt, berichtet das Paper keine Tokenkosten, API-Kosten oder Kosten pro erfolgreichem Task.</t>
  </si>
  <si>
    <t>Section 4.3; Section 5.1; eigene Ableitung</t>
  </si>
  <si>
    <t>SYN-S152-24</t>
  </si>
  <si>
    <t>Ablation / Replanning</t>
  </si>
  <si>
    <t>Ungesteuerte Retries ohne Fallback Actions sind ineffektiv zur Fehlerbehebung</t>
  </si>
  <si>
    <t>Die Ablationsstudie zeigt, dass Agenten ohne spezifische Fallback Actions bei fehlgeschlagenen Checks häufiger scheitern, weil sie Recovery-Strategien selbst explorieren müssen; die Success Rate fällt von 70.1% auf 50.1%.</t>
  </si>
  <si>
    <t>Fallback Action; Ablation; Retry; Recovery; Replanning</t>
  </si>
  <si>
    <t>Recovery-Effekt wird auf ReUseIt-Workflow-Kontext getestet</t>
  </si>
  <si>
    <t>Sehr relevant für RQ5, weil Fallback Actions als konkrete Fehlerkorrektur empirisch belegt werden</t>
  </si>
  <si>
    <t>Fallback-Ablation</t>
  </si>
  <si>
    <t>SYN-S152-25</t>
  </si>
  <si>
    <t>Es besteht ein Trade-off zwischen Workflow-Generalisierbarkeit und Ausführungszuverlässigkeit</t>
  </si>
  <si>
    <t>Lockere Workflows können besser auf neue Webseiten oder Varianten generalisieren, erzeugen aber mehr Unsicherheit und instabile Aktionen; striktere Workflows wie ReUseIt erhöhen Zuverlässigkeit, können aber Flexibilität begrenzen.</t>
  </si>
  <si>
    <t>Workflow Generalization; Reliability; Strict Workflow; Flexibility</t>
  </si>
  <si>
    <t>Trade-off wird diskutiert, aber nicht vollständig quantitativ optimiert</t>
  </si>
  <si>
    <t>Section 7.3</t>
  </si>
  <si>
    <t>Generalization-vs-Reliability</t>
  </si>
  <si>
    <t>SYN-S152-26</t>
  </si>
  <si>
    <t>Lineare Workflows begrenzen tiefere Fehlerkorrektur und dynamisches Replanning</t>
  </si>
  <si>
    <t>ReUseIt pausiert lokal an der Fehlerstelle; um Fehler tiefer in der Vergangenheit zu korrigieren, wären künftig Execution Checkpointing und verzweigte Workflow-Strukturen wie Graphen oder DAGs nötig.</t>
  </si>
  <si>
    <t>Linear Workflow; Execution Checkpointing; DAG; Backtracking; Replanning</t>
  </si>
  <si>
    <t>Keine baumbasierte oder graphbasierte Workflow-Revision implementiert</t>
  </si>
  <si>
    <t>Workflow-Checkpointing-Gap</t>
  </si>
  <si>
    <t>SYN-S158-00</t>
  </si>
  <si>
    <t>WebAgents sind AI Agents im Webkontext</t>
  </si>
  <si>
    <t>WebAgents werden als AI Agents verstanden, die Menschen bei wiederholten und zeitaufwendigen Webaufgaben automatisch unterstützen sollen.</t>
  </si>
  <si>
    <t>WebAgent; AI Agent; Web Automation; Daily Web Task</t>
  </si>
  <si>
    <t>Breite Survey-Definition</t>
  </si>
  <si>
    <t>WebAgent-Definition</t>
  </si>
  <si>
    <t>SYN-S158-01</t>
  </si>
  <si>
    <t>WebAgents unterscheiden sich von Chatbots durch autonome mehrschrittige Ausführung</t>
  </si>
  <si>
    <t>Im Gegensatz zu Chatbots sollen WebAgents nicht nur antworten, sondern Webumgebungen wahrnehmen, Aufgaben planen und Aktionen wie Suchen, Ausfüllen oder Absenden selbstständig ausführen.</t>
  </si>
  <si>
    <t>Autonomous Agent; Chatbot; Multi-step Action; Web Task</t>
  </si>
  <si>
    <t>Abgrenzung bleibt konzeptionell</t>
  </si>
  <si>
    <t>Chatbot-vs-WebAgent</t>
  </si>
  <si>
    <t>SYN-S158-02</t>
  </si>
  <si>
    <t>WebAgent-Architekturen bestehen aus Perception, Planning and Reasoning und Execution</t>
  </si>
  <si>
    <t>Das Survey beschreibt drei zentrale Architekturprozesse: Wahrnehmung der Webumgebung, Planung und Reasoning über nächste Aktionen sowie Ausführung der Interaktion mit Webseiten.</t>
  </si>
  <si>
    <t>Perception; Planning and Reasoning; Execution; WebAgent Pipeline</t>
  </si>
  <si>
    <t>Klassifikationsschema, keine eigene Architektur</t>
  </si>
  <si>
    <t>Architektur-Taxonomie</t>
  </si>
  <si>
    <t>SYN-S158-03</t>
  </si>
  <si>
    <t>Perception-Modul</t>
  </si>
  <si>
    <t>Perception ist das Wahrnehmungsmodul von WebAgents</t>
  </si>
  <si>
    <t>Perception wird in textbasierte, screenshotbasierte und multimodale WebAgents unterteilt; damit wird beschrieben, wie Agenten Webseitenzustände über HTML, Accessibility Trees, Screenshots oder kombinierte Repräsentationen erfassen.</t>
  </si>
  <si>
    <t>Perception; Text-based; Screenshot-based; Multi-modal; HTML; Screenshot</t>
  </si>
  <si>
    <t>Wichtige Observation-Taxonomie</t>
  </si>
  <si>
    <t>SYN-S158-04</t>
  </si>
  <si>
    <t>Planning-and-Reasoning-Modul</t>
  </si>
  <si>
    <t>Planning and Reasoning ist das zentrale Entscheidungsmodul von WebAgents</t>
  </si>
  <si>
    <t>Das Modul umfasst Task Planning, Action Reasoning und Memory Utilization; es analysiert Nutzerziel und Umweltzustand, um passende nächste Aktionen zu bestimmen.</t>
  </si>
  <si>
    <t>Task Planning; Action Reasoning; Memory Utilization; Decision Module</t>
  </si>
  <si>
    <t>Modul wird taxonomisch beschrieben, nicht experimentell evaluiert</t>
  </si>
  <si>
    <t>Section 2.2; Figure 2</t>
  </si>
  <si>
    <t>Planning-Reasoning-Modul</t>
  </si>
  <si>
    <t>SYN-S158-05</t>
  </si>
  <si>
    <t>Execution-Modul</t>
  </si>
  <si>
    <t>Execution umfasst Grounding und Interacting</t>
  </si>
  <si>
    <t>Der Agent muss zunächst das richtige UI-Element lokalisieren und anschließend Aktionen wie Click, Type, Select, Scroll oder API-basierte Interaktionen ausführen.</t>
  </si>
  <si>
    <t>Execution; Grounding; Interacting; Click; Type; API</t>
  </si>
  <si>
    <t>Breite Taxonomie, keine eigene Fehlermessung</t>
  </si>
  <si>
    <t>SYN-S158-06</t>
  </si>
  <si>
    <t>Task Planning wird in Explicit und Implicit Planning unterteilt</t>
  </si>
  <si>
    <t>Explizite Planung zerlegt Nutzerinstruktionen in Subtasks, während implizite Planung Nutzerziel und Umweltbeobachtung direkt nutzt, um schrittweise Aktionen zu generieren.</t>
  </si>
  <si>
    <t>Explicit Planning; Implicit Planning; Subtasks; Task Decomposition</t>
  </si>
  <si>
    <t>Klassifikation ohne eigene Horizon-Experimente</t>
  </si>
  <si>
    <t>SYN-S158-07</t>
  </si>
  <si>
    <t>Reasoning</t>
  </si>
  <si>
    <t>Action Reasoning wird in Reactive und Strategic Reasoning unterteilt</t>
  </si>
  <si>
    <t>Reactive Reasoning generiert direkt die nächste Aktion aus Prompt und Observation; Strategic Reasoning ergänzt Exploration, Simulation oder zusätzliche In-Context-Informationen.</t>
  </si>
  <si>
    <t>Reactive Reasoning; Strategic Reasoning; Exploration; Simulation</t>
  </si>
  <si>
    <t>Strategic Reasoning wird nicht kostenmäßig verglichen</t>
  </si>
  <si>
    <t>Action-Reasoning-Taxonomie</t>
  </si>
  <si>
    <t>SYN-S158-08</t>
  </si>
  <si>
    <t>Memory unterstützt Planung und Aktionswahl</t>
  </si>
  <si>
    <t>Short-Term Memory nutzt vorherige Aktionen der aktuellen Aufgabe, während Long-Term Memory frühere Trajektorien oder externes Wissen für bessere Planung und nächste Aktionen bereitstellt.</t>
  </si>
  <si>
    <t>Short-Term Memory; Long-Term Memory; Previous Actions; Trajectories</t>
  </si>
  <si>
    <t>Keine eigene Memory-Ablation</t>
  </si>
  <si>
    <t>Memory-for-Planning</t>
  </si>
  <si>
    <t>SYN-S158-09</t>
  </si>
  <si>
    <t>WebAgent-Training besteht aus Datenkonstruktion und Trainingsstrategien</t>
  </si>
  <si>
    <t>Das Survey unterscheidet Data Pre-processing, Data Augmentation und vier Trainingsstrategien: Training-free, GUI Comprehension Training, Task-specific Fine-tuning und Post-training.</t>
  </si>
  <si>
    <t>Data Pre-processing; Data Augmentation; Training-free; Fine-tuning; Post-training</t>
  </si>
  <si>
    <t>Survey-Klassifikation, keine eigene Evaluation</t>
  </si>
  <si>
    <t>Section 3; Figure 3</t>
  </si>
  <si>
    <t>Training-Taxonomie</t>
  </si>
  <si>
    <t>SYN-S158-10</t>
  </si>
  <si>
    <t>Post-training nutzt Webinteraktion und Rewards zur Policy-Optimierung</t>
  </si>
  <si>
    <t>Post-training, insbesondere Reinforcement Learning, wird als wichtige Strategie beschrieben, weil statische Datensätze für dynamische und offene Webumgebungen begrenzt sind.</t>
  </si>
  <si>
    <t>Post-training; Reinforcement Learning; Rewards; Web Interaction</t>
  </si>
  <si>
    <t>Keine eigene RL-Evaluation</t>
  </si>
  <si>
    <t>Section 3.2.4</t>
  </si>
  <si>
    <t>Post-training</t>
  </si>
  <si>
    <t>SYN-S158-11</t>
  </si>
  <si>
    <t>Das Paper ist eine Survey-Quelle und berichtet keine eigenen Success Rates</t>
  </si>
  <si>
    <t>Die Quelle liefert Taxonomien zu Architektur, Training und Trustworthiness, aber keine neue experimentelle Evaluation eines WebAgenten.</t>
  </si>
  <si>
    <t>Survey; No Primary Evaluation; No Success Rate</t>
  </si>
  <si>
    <t>Keine Primärstudie</t>
  </si>
  <si>
    <t>Relevant als methodische Einordnung für RQ5</t>
  </si>
  <si>
    <t>Survey-keine-Primärevaluation</t>
  </si>
  <si>
    <t>SYN-S158-12</t>
  </si>
  <si>
    <t>Textbasierte Webrepräsentationen können Generalisierung und Effizienz verschlechtern</t>
  </si>
  <si>
    <t>HTML- und Accessibility-Tree-Repräsentationen sind oft lang, unterschiedlich strukturiert und können computational overhead erzeugen.</t>
  </si>
  <si>
    <t>HTML; Accessibility Tree; Verbose Text; Computational Overhead; Generalization</t>
  </si>
  <si>
    <t>Fehlerursache wird als Survey-Befund, nicht empirisch neu gemessen</t>
  </si>
  <si>
    <t>HTML-Overhead-Problem</t>
  </si>
  <si>
    <t>SYN-S158-13</t>
  </si>
  <si>
    <t>GUI-Verständnis bleibt eine zentrale Schwäche allgemeiner Foundation Models</t>
  </si>
  <si>
    <t>Allgemeine LFMs können bei GUI-Aufgaben dekorative Icons oder Hintergrundtext statt relevanter Interface-Elemente fokussieren, was zu Missverständnissen der verfügbaren Funktionen führt.</t>
  </si>
  <si>
    <t>GUI Understanding; OCR; Visual Interface; Decorative Icons; UI Error</t>
  </si>
  <si>
    <t>Survey-Befund ohne eigene Fehlerquote</t>
  </si>
  <si>
    <t>GUI-Verständnis-Problem</t>
  </si>
  <si>
    <t>SYN-S158-14</t>
  </si>
  <si>
    <t>Trustworthiness</t>
  </si>
  <si>
    <t>Safety und Robustness sind zentrale Risiken für WebAgents</t>
  </si>
  <si>
    <t>WebAgents müssen robust gegenüber Webseitenänderungen, adversarial prompts, schädlichen Webseiteninhalten und indirekten Prompt-Injection-Angriffen sein.</t>
  </si>
  <si>
    <t>Safety; Robustness; Adversarial Prompt; Prompt Injection; Web Threat</t>
  </si>
  <si>
    <t>Keine eigene Sicherheitsbenchmark-Evaluation</t>
  </si>
  <si>
    <t>Safety-Robustness-Issue</t>
  </si>
  <si>
    <t>SYN-S158-15</t>
  </si>
  <si>
    <t>Privacy-Risiken entstehen durch sensible Webaufgaben und Agenten-Memory</t>
  </si>
  <si>
    <t>Webtasks wie Flugbuchung oder Business-Workflows können persönliche, finanzielle oder geschäftliche Daten enthalten, die durch kompromittierte Webseiten oder Memory-Angriffe offengelegt werden können.</t>
  </si>
  <si>
    <t>Privacy; Sensitive Data; Memory Attack; MEXTRA; Environmental Injection</t>
  </si>
  <si>
    <t>Keine eigene Privacy-Evaluation</t>
  </si>
  <si>
    <t>Privacy-Issue</t>
  </si>
  <si>
    <t>SYN-S158-16</t>
  </si>
  <si>
    <t>Generalizability scheitert häufig an Out-of-Distribution-Webumgebungen</t>
  </si>
  <si>
    <t>Viele WebAgents setzen ähnliche Trainings- und Testverteilungen voraus; bei neuen Domains, Webseitenlayouts oder unbekannten Interaktionsmustern kann diese Annahme brechen.</t>
  </si>
  <si>
    <t>Generalizability; OOD; Domain Shift; Web Layout; Real Websites</t>
  </si>
  <si>
    <t>Survey beschreibt Risiko, aber keine eigene OOD-Messung</t>
  </si>
  <si>
    <t>Generalizability-Issue</t>
  </si>
  <si>
    <t>SYN-S158-17</t>
  </si>
  <si>
    <t>Strategic Reasoning verbessert Entscheidungen, erhöht aber potenziell Inferenz- und Laufzeitaufwand</t>
  </si>
  <si>
    <t>Strategic Reasoning; Exploration; Simulation; Inference Cost; Runtime</t>
  </si>
  <si>
    <t>Eigene Trade-off-Ableitung aus Survey-Taxonomie</t>
  </si>
  <si>
    <t>Section 2.2.2; eigene Ableitung</t>
  </si>
  <si>
    <t>Reasoning-Cost-Trade-off</t>
  </si>
  <si>
    <t>SYN-S158-18</t>
  </si>
  <si>
    <t>WebAgent-Benchmarks erfassen reale Komplexität noch unvollständig</t>
  </si>
  <si>
    <t>Benchmark Gap; Real-world Complexity; Long Context; Layout Change; Unexpected Error</t>
  </si>
  <si>
    <t>Zukunftsrichtung, keine eigene Benchmark</t>
  </si>
  <si>
    <t>Benchmark-Gap</t>
  </si>
  <si>
    <t>SYN-S158-19</t>
  </si>
  <si>
    <t>Fairness, Explainability und Personalization bleiben untererforscht</t>
  </si>
  <si>
    <t>Das Survey nennt Fairness und Explainability als frühe Forschungsrichtungen und beschreibt Personalisierung als schwierig, da WebAgents große Modelle und teure Trainingsprozesse benötigen.</t>
  </si>
  <si>
    <t>Fairness; Explainability; Personalization; Training Cost; Memory</t>
  </si>
  <si>
    <t>Zusammenfassender Future-Direction-Gap</t>
  </si>
  <si>
    <t>Fairness-Personalization-Gap</t>
  </si>
  <si>
    <t>Strategic Reasoning nutzt zusätzliche Operationen wie Exploration, Simulation oder In-Context-Hints; dadurch kann die Entscheidungsqualität steigen, aber Modellaufrufe, Kontextumfang und Laufzeit nehmen potenziell zu.</t>
  </si>
  <si>
    <t>Bestehende Benchmarks fokussieren oft begrenzte Funktionen oder Use Cases und vernachlässigen Layoutwechsel, unerwartete Fehler, schwankende Internetgeschwindigkeit und langfristiges Kontext-Reasoning über längere Interaktionen.</t>
  </si>
  <si>
    <t>Ning2025SurveyWebAgents</t>
  </si>
  <si>
    <t>Peer-reviewed Survey Paper / WebAgents, Web Automation &amp; Large Foundation Models</t>
  </si>
  <si>
    <t>WebAgents; large foundation models; web automation; perception; planning and reasoning; execution; task planning; action reasoning; memory utilization; grounding; interacting; training; trustworthiness; safety; robustness; privacy; generalizability</t>
  </si>
  <si>
    <t>WebAgent; Perception; Planning &amp; Reasoning; Execution; Text-based WebAgent; Screenshot-based WebAgent; Multi-modal WebAgent; Explicit Planning; Implicit Planning; Reactive Reasoning; Strategic Reasoning; Short-Term Memory; Long-Term Memory; Direct Grounding; Inferential Grounding; Training-free; GUI Comprehension Training; Fine-tuning; Post-training</t>
  </si>
  <si>
    <t>Direkt relevantes Survey-Paper zu WebAgents mit kompakter Taxonomie zu Architektur, Training und Trustworthiness. Keine Primärstudie und keine eigene Webagenten-Evaluation, aber sehr nützlich für konzeptuellen Rahmen, Begriffsdefinitionen, Architekturbausteine, Trainingseinordnung und Snowballing.</t>
  </si>
  <si>
    <t>Das Survey strukturiert WebAgents entlang von drei Kernprozessen: Perception, Planning &amp; Reasoning und Execution. Perception wird in textbasiert, screenshotbasiert und multimodal unterteilt; Planning &amp; Reasoning umfasst Task Planning, Action Reasoning und Memory Utilization; Execution umfasst Grounding und Interacting. Zusätzlich systematisiert das Paper WebAgent-Training und Trustworthiness.</t>
  </si>
  <si>
    <t>WebAgents werden als AI Agents im Webkontext verstanden, die Nutzerinstruktionen autonom ausführen, Webumgebungen wahrnehmen, Aktionssequenzen planen bzw. begründen und Interaktionen mit Webseiten ausführen.</t>
  </si>
  <si>
    <t>Teilweise; Long-Horizon wird über komplexe Webtasks, Subtasks, Memory, frühere Aktionen und Trajektorien angesprochen, aber Planungshorizonte werden nicht experimentell variiert.</t>
  </si>
  <si>
    <t>Ja, konzeptionell über User Instruction, Webpage/Environment Observation, Perception, Planning &amp; Reasoning, Execution, Task Planning, Action Reasoning, Memory, Grounding und Interacting.</t>
  </si>
  <si>
    <t>Validierung wird nicht als eigene Haupttaxonomie operationalisiert, erscheint aber indirekt über Reflection, Strategic Reasoning, Action Simulation, Trustworthiness, Safety &amp; Robustness und Generalizability.</t>
  </si>
  <si>
    <t>Replanning wird nicht systematisch behandelt; einzelne referenzierte Ansätze enthalten Reflection, Retry oder Plan Reformulation, aber das Survey selbst evaluiert keine Replanning-Strategien.</t>
  </si>
  <si>
    <t>User instruction; webpage; text/HTML/accessibility tree; screenshot; multi-modal observation; current environment; previous actions; external knowledge; planned subtasks; generated action; target element; tools</t>
  </si>
  <si>
    <t>Keine eigene Primärevaluation; relevante Evaluationsperspektiven entstehen indirekt über referenzierte WebAgenten, Benchmarks, Trainingstrategien, Safety/Robustness, Privacy und Generalizability.</t>
  </si>
  <si>
    <t>Nein; Tokenkosten werden nicht systematisch evaluiert, aber textbasierte Repräsentationen werden als verbose und mit computational overhead verbunden beschrieben.</t>
  </si>
  <si>
    <t>Nein; keine eigene Laufzeitmessung oder Success-Cost-Time-Evaluation.</t>
  </si>
  <si>
    <t>Fehlerquellen werden taxonomisch sichtbar: schlechte Perception, verbose HTML, schwaches GUI-Verständnis, fehlerhafte Planung, fehlendes Memory, Groundingfehler, OOD-Generalization, adversarial web content, Privacy-Risiken und mangelnde Robustheit.</t>
  </si>
  <si>
    <t>Zentrale Inhalte: WebAgents werden über Perception, Planning &amp; Reasoning und Execution strukturiert. Planung wird in Explicit und Implicit Planning unterteilt; Action Reasoning in Reactive und Strategic Reasoning; Memory in Short-Term und Long-Term Memory; Execution in Direct/Inferential Grounding und Web-Browsing-/Tool-based Interaction. Training wird in Training-free, GUI Comprehension Training, Task-specific Fine-tuning und Post-training gegliedert.</t>
  </si>
  <si>
    <t>Survey, daher keine eigene Webagentenarchitektur, keine eigene experimentelle Evaluation, kein neuer Benchmark und keine Primärdaten zu Planning/Replanning, Recovery, Kosten oder Laufzeit. KDD-Version ist kompakt; Details müssen ggf. über die Long-Version oder zitierte Primärstudien ergänzt werden.</t>
  </si>
  <si>
    <t>Offen bleibt, wann WebAgents validieren, replannen, simulieren oder Memory abrufen sollten und wie diese Entscheidungen mit Success Rate, Tokenkosten, Laufzeit und Sicherheit gemeinsam optimiert werden können.</t>
  </si>
  <si>
    <t>hoch als Taxonomie-/Backgroundquelle; nicht als empirische Core-Evidence</t>
  </si>
  <si>
    <t>RQ1: sehr hoch, liefert WebAgent-Grunddefinition und Abgrenzung über Webautomation und LFM-basierte Agenten</t>
  </si>
  <si>
    <t>RQ2: sehr hoch, liefert starke Architektur-Taxonomie zu Perception, Planning &amp; Reasoning, Execution, Memory und Grounding</t>
  </si>
  <si>
    <t>RQ3: hoch, ordnet Explicit/Implicit Planning, Task Planning, Action Reasoning und Memory Utilization ein</t>
  </si>
  <si>
    <t>RQ4: mittel, relevant über Reflection, Strategic Reasoning und Trustworthiness, aber keine eigene Validation-/Replanning-Evaluation</t>
  </si>
  <si>
    <t>RQ5: mittel bis hoch, nützlich zur Benchmark-/Evaluationsstrukturierung, aber ohne eigene Metriken oder Ergebnisse</t>
  </si>
  <si>
    <t>RQ6: mittel, liefert Kontextkosten-/Robustheitsmotivation, aber keine Success-Cost-Time-Optimierung</t>
  </si>
  <si>
    <t>WebAgents; Survey; Web Automation; Large Foundation Models; Perception; Planning &amp; Reasoning; Execution; Explicit Planning; Implicit Planning; Strategic Reasoning; Memory; Grounding; Training; Trustworthiness; Taxonomy; Background</t>
  </si>
  <si>
    <t>Abstract; Figure 1; Section 1; Section 2; Figure 2; Section 2.1; Section 2.2; Section 2.3; Figure 3; Section 3; Section 4; Section 5</t>
  </si>
  <si>
    <t>S158 ist für deine Thesis besonders nützlich als Strukturquelle. Es gibt dir ein sauberes WebAgent-Framework, mit dem du Primärstudien einordnen kannst: Wahrnehmung, Planung/Reasoning, Memory, Grounding, Interaktion, Training und Trustworthiness. Für deine eigentliche Forschungslücke bleibt offen, wann und wie oft Validierung oder Replanning unter Kosten- und Laufzeitgrenzen erfolgen sollte.</t>
  </si>
  <si>
    <t>Das Paper hat ein klares Ziel: Es will den Forschungsstand zu WebAgents mit Large Foundation Models systematisch entlang von Architektur, Training und Trustworthiness strukturieren. Kontext und Domäne sind gut beschrieben, insbesondere Webautomation, repetitive Webtasks, WebAgents, LFMs und der Grundprozess Perception, Planning &amp; Reasoning und Execution. Die Taxonomie ist für die SLR sehr nützlich, weil sie Perception, Planning, Action Reasoning, Memory, Grounding, Interacting, Trainingstrategien und Trustworthiness einordnet. Q4 wird konservativ nur mit 0,5 bewertet, weil Validierung, Reflection und Replanning nicht als eigene empirisch untersuchte Hauptdimension behandelt werden, sondern nur indirekt über referenzierte Ansätze und Trustworthiness erscheinen. Q5 erhält 0,5, weil es als Survey keine eigene Primärevaluation, kein Experiment und keine eigene Webagentenarchitektur enthält. Q6 erhält 0,5, weil zwar Benchmarks und Evaluationsaspekte indirekt vorkommen, aber keine eigenen Success-Rate-, Tokenkosten-, Laufzeit- oder Prozessmetriken berichtet werden. Q7 erhält 1, weil die konzeptuellen Ergebnisse und Taxonomien klar dargestellt sind. Q8 erhält 0,5, weil offene Forschungsthemen wie Safety, Privacy, Generalizability, Fairness, Explainability und Benchmarks diskutiert werden, aber keine vollständige methodische Limitationen- oder Threats-to-Validity-Analyse im Vordergrund steht. Insgesamt deshalb konservativ mittel, aber als Background-/Taxonomiequelle sehr wertvoll.</t>
  </si>
  <si>
    <t>SYN-S169-00</t>
  </si>
  <si>
    <t>Automated Planning wird als Suche nach Aktionssequenzen verstanden</t>
  </si>
  <si>
    <t>Automated Planning; Action Sequence; Initial State; Goal State</t>
  </si>
  <si>
    <t>SYN-S169-01</t>
  </si>
  <si>
    <t>Abgrenzung</t>
  </si>
  <si>
    <t>LLMs sind als alleinige Planer und Selbstprüfer unzuverlässig</t>
  </si>
  <si>
    <t>Das Paper betont, dass LLMs bei Constraint-Adherence, Konsistenz, Genauigkeit und Self-Verification Schwächen haben und daher externe Validierung benötigen.</t>
  </si>
  <si>
    <t>LLM Planning; Self-Verification; Constraint Adherence; Hallucination</t>
  </si>
  <si>
    <t>Problem wird für End-user Planning gezeigt, nicht für Webagenten</t>
  </si>
  <si>
    <t>Introduction; Section 2.3</t>
  </si>
  <si>
    <t>SYN-S169-02</t>
  </si>
  <si>
    <t>VeriPlan kombiniert LLM Planner, Rule Translator, Flexibility Slider, Model Checker und Refined LLM Planner</t>
  </si>
  <si>
    <t>Diese Komponenten bilden eine modulare Architektur zur Erstellung, formalen Prüfung und iterativen Verbesserung von LLM-generierten Plänen.</t>
  </si>
  <si>
    <t>LLM Planner; Rule Translator; Flexibility Slider; Model Checker; Refined Planner</t>
  </si>
  <si>
    <t>Kernarchitektur, aber kein Webagent</t>
  </si>
  <si>
    <t>Sehr relevant als Supporting-Architektur für RQ2</t>
  </si>
  <si>
    <t>VeriPlan-Architektur</t>
  </si>
  <si>
    <t>SYN-S169-03</t>
  </si>
  <si>
    <t>Der LLM Planner erzeugt zunächst einen Plan aus natürlicher Sprache</t>
  </si>
  <si>
    <t>LLM Planner; Natural Language Prompt; Initial Plan; Constraints</t>
  </si>
  <si>
    <t>Baseline-Planungskomponente ohne Umgebungsausführung</t>
  </si>
  <si>
    <t>Initial-Plan-Generation</t>
  </si>
  <si>
    <t>SYN-S169-04</t>
  </si>
  <si>
    <t>Planrevision erfolgt durch Feedback des Model Checkers</t>
  </si>
  <si>
    <t>Verletzte Regeln werden als Feedback an den LLM Planner gegeben, der daraufhin einen verbesserten Plan regeneriert.</t>
  </si>
  <si>
    <t>Model-Checker Feedback; Plan Revision; Plan Regeneration; Replanning</t>
  </si>
  <si>
    <t>Replanning erfolgt vor Ausführung, nicht während einer realen Agenteninteraktion</t>
  </si>
  <si>
    <t>Section 3.7</t>
  </si>
  <si>
    <t>Feedback-Replanning</t>
  </si>
  <si>
    <t>SYN-S169-05</t>
  </si>
  <si>
    <t>Formale Verifikation ist der zentrale Validierungsmechanismus</t>
  </si>
  <si>
    <t>VeriPlan nutzt Model Checking, um LLM-Pläne systematisch gegen formal spezifizierte Nutzerregeln zu prüfen.</t>
  </si>
  <si>
    <t>Formal Verification; Model Checking; Plan Validation; Constraint Check</t>
  </si>
  <si>
    <t>Zentraler Beitrag, aber nicht stepweise in einer Webumgebung</t>
  </si>
  <si>
    <t>Abstract; Section 3.6; Figure 5</t>
  </si>
  <si>
    <t>Formal-Verification</t>
  </si>
  <si>
    <t>SYN-S169-06</t>
  </si>
  <si>
    <t>Der Rule Translator macht natürliche Anforderungen formal prüfbar</t>
  </si>
  <si>
    <t>Nutzerconstraints werden aus natürlicher Sprache extrahiert, in temporale Kategorien gemappt und in LTL beziehungsweise PRISM-kompatible Regeln übersetzt.</t>
  </si>
  <si>
    <t>Rule Translator; Natural Language; LTL; PRISM; Temporal Constraints</t>
  </si>
  <si>
    <t>Übersetzung selbst kann fehleranfällig sein und braucht Nutzerprüfung</t>
  </si>
  <si>
    <t>Section 3.4; Figure 4; Table 1</t>
  </si>
  <si>
    <t>Constraint-Translation</t>
  </si>
  <si>
    <t>SYN-S169-07</t>
  </si>
  <si>
    <t>Nutzer bleiben im Verifikationsprozess eingebunden</t>
  </si>
  <si>
    <t>Nutzer bestätigen extrahierte Regeln, passen deren Striktheit über Flexibility Sliders an und können nach Feedback weitere Anpassungen vornehmen.</t>
  </si>
  <si>
    <t>Human-in-the-loop; User Control; Flexibility Slider; Constraint Strictness</t>
  </si>
  <si>
    <t>Erhöht Kontrolle, aber auch Interaktionsaufwand</t>
  </si>
  <si>
    <t>Section 3.4; Section 3.5</t>
  </si>
  <si>
    <t>Human-in-the-loop-Verification</t>
  </si>
  <si>
    <t>SYN-S169-08</t>
  </si>
  <si>
    <t>VeriPlan wird über eine kleine User Study evaluiert</t>
  </si>
  <si>
    <t>User Study; n=12; Ablation; Perceived Performance; Usability</t>
  </si>
  <si>
    <t>Keine Webagenten-Benchmark-Evaluation und keine objektive Task Success Rate</t>
  </si>
  <si>
    <t>Section 4.1; Section 4.2; Section 6</t>
  </si>
  <si>
    <t>User-Study</t>
  </si>
  <si>
    <t>SYN-S169-09</t>
  </si>
  <si>
    <t>Supporting-Paper, kein Webagenten-Core-Paper</t>
  </si>
  <si>
    <t>Webagenten-und-Kosten-Gap</t>
  </si>
  <si>
    <t>Lee2025VeriPlan</t>
  </si>
  <si>
    <t>Peer-reviewed Conference Paper / LLM Planning, Formal Verification &amp; Human-in-the-loop Model Checking</t>
  </si>
  <si>
    <t>LLM planning; formal verification; model checking; end-user planning; human-in-the-loop verification; constraint checking; LTL; PRISM; Stormpy; rule translator; flexibility sliders; refined LLM planner; feedback-based replanning; hard constraints; soft constraints</t>
  </si>
  <si>
    <t>VeriPlan; LLM Planner; Rule Translator; Flexibility Slider; Model Checker; Refined LLM Planner; LTL; PRISM; Stormpy; Human-in-the-loop; Constraint Verification; Plan Regeneration; Hard Constraints; Soft Constraints</t>
  </si>
  <si>
    <t>Methodisch relevantes B+/A-Supporting-Include zu LLM-Planning-Verification, Constraint Checking, Human-in-the-loop Validation und feedback-basiertem Replanning. Kein Webagenten-Core-Paper, da keine Browser-/DOM-/UI-Interaktion, aber sehr relevant für externe Validierung und Planreparatur.</t>
  </si>
  <si>
    <t>VeriPlan lässt ein LLM zunächst einen Plan aus natürlicher Sprache erzeugen. Parallel extrahiert ein Rule Translator Nutzerconstraints, übersetzt diese in LTL-/PRISM-kompatible Regeln und gibt sie zur Nutzerprüfung zurück. Flexibility Sliders erlauben harte und weichere Constraints. Ein Model Checker prüft den LLM-Plan zustandsweise gegen die Regeln und gibt Verletzungen an Nutzer und LLM zurück, woraufhin ein Refined LLM Planner iterativ einen neuen Plan generiert.</t>
  </si>
  <si>
    <t>Automated Planning wird als Suche nach Aktionssequenzen von einem Initialzustand zu einem Zielzustand beschrieben; LLMs werden als zugängliche, aber unzuverlässige Planer für Endnutzer verstanden.</t>
  </si>
  <si>
    <t>Teilweise; Pläne bestehen aus mehrschrittigen Zustands-/Aktionssequenzen und temporalen Constraints, aber Planungshorizonte werden nicht systematisch variiert.</t>
  </si>
  <si>
    <t>Ja, über User Prompt, Constraints, LTL Properties, PRISM Code, Plan States, Rule Violations, Hard/Soft Constraints und Model-Checker-Feedback.</t>
  </si>
  <si>
    <t>Validierung ist Kernbeitrag: Ein externer Model Checker prüft LLM-generierte Pläne gegen vom Nutzer bestätigte formale Constraints und meldet Regelverletzungen zurück.</t>
  </si>
  <si>
    <t>Replanning erfolgt als iterative Planregeneration vor Ausführung. Nach Model-Checker-Feedback erzeugt der LLM Planner einen überarbeiteten Plan; es gibt aber kein Replanning während realer Environment-Ausführung.</t>
  </si>
  <si>
    <t>User prompt; natural language constraints; generated plan; rule translations; LTL properties; PRISM code; strictness values; model-checking feedback; violated rules; user-adjusted constraints; regenerated plan</t>
  </si>
  <si>
    <t>Perceived performance; usefulness; ease of use; satisfaction; perceived output quality; user control; transparency; ablation conditions; qualitative user feedback</t>
  </si>
  <si>
    <t>Nein; keine Tokenkosten, API-Kosten oder Cost-per-plan-Metriken</t>
  </si>
  <si>
    <t>Nein; keine systematische Laufzeit-, Latenz- oder Cost-per-success-Analyse</t>
  </si>
  <si>
    <t>LLM planning inconsistency; hallucination; weak self-verification; constraint violations; incorrect rule extraction; limited temporal constraint coverage; overly rigid constraints; user cognitive load; limited scalability</t>
  </si>
  <si>
    <t>Zentrale Ergebnisse: VeriPlan verbessert in einer User Study mit 12 Teilnehmenden die wahrgenommene Qualität, Usability und Zufriedenheit von LLM-Planung. Besonders wichtig sind Rule Translator, Flexibility Sliders und Model Checker, weil sie Nutzerkontrolle, Transparenz und Constraint-Adherence erhöhen. Die vollständige Variante schneidet besser ab als Ablationen ohne Rule Translator, ohne Flexibility Slider oder ohne Verification Features.</t>
  </si>
  <si>
    <t>Keine Webagentenstudie; keine Browser-/DOM-/UI-Zustände; keine WebArena/Mind2Web/BrowserGym-Evaluation; keine autonome Ausführung in dynamischer Umgebung; keine objektive großskalige Success Rate; nur drei Szenarien; nur 12 Teilnehmende; begrenzte LTL-Constraint-Templates; keine Tokenkosten oder Laufzeitmessung.</t>
  </si>
  <si>
    <t>Offen bleibt, wie formale Planvalidierung auf Webagenten übertragen werden kann, z. B. durch Checks an Subgoal-Grenzen, nach kritischen Aktionen oder bei Unsicherheit, und wie dabei Success Rate, Tokenkosten, Laufzeit und Nutzeraufwand optimiert werden können.</t>
  </si>
  <si>
    <t>RQ1: mittel, liefert Planning-Definition und Abgrenzung von LLMs als zugängliche, aber unzuverlässige Planer</t>
  </si>
  <si>
    <t>RQ2: niedrig bis mittel, beschreibt keine Webagentenarchitektur, aber eine modulare LLM+Verification-Architektur</t>
  </si>
  <si>
    <t>RQ3: sehr hoch, relevant für constraint-satisfying planning, Planregeneration und formale Prüfung ganzer Pläne</t>
  </si>
  <si>
    <t>RQ4: sehr hoch, Model Checker, Rule Translator und Flexibility Sliders sind starke Validierungs- und Feedbackmechanismen</t>
  </si>
  <si>
    <t>RQ5: mittel, User Study und Ablation, aber keine Webagenten-Benchmarks oder Success-Rate-Metriken</t>
  </si>
  <si>
    <t>RQ6: hoch, zentral für externe Validierung, harte/weiche Constraints und fehlende Optimierung von Validierungszeitpunkten, Kosten und Laufzeit</t>
  </si>
  <si>
    <t>VeriPlan; Formal Verification; Model Checking; LTL; PRISM; Human-in-the-loop; Constraint Checking; Plan Validation; Feedback-based Replanning; Hard Constraints; Soft Constraints; LLM Planning; Gap</t>
  </si>
  <si>
    <t>Abstract; Figure 1; Introduction; Section 2.1; Section 2.3; Section 2.4; Section 3.2; Figure 2; Figure 3; Figure 4; Table 1; Section 3.5; Section 3.6; Section 3.7; Section 4; Section 6; Section 7</t>
  </si>
  <si>
    <t>S169 ist für deine Thesis besonders nützlich als Gegenpol zu LLM-as-a-Judge und Self-Reflection: VeriPlan zeigt, dass LLM-Pläne durch externe, formale Verifikation robuster geprüft und durch Feedback iterativ verbessert werden können. Für Webagenten bleibt offen, ob solche Checks nach jedem Schritt, nach Subgoals oder nur bei kritischen Constraints kosteneffizient sind.</t>
  </si>
  <si>
    <t>Das Paper hat ein klares Ziel: Es will LLM-generierte Endnutzerpläne durch formale Verifikation, Model Checking und User Control zuverlässiger machen. Kontext und Problemstellung sind gut beschrieben, insbesondere die Grenzen von LLMs bei Planning, Self-Verification, Constraint-Adherence, Halluzinationen und Nutzervertrauen. Die Methode ist klar operationalisiert: LLM Planner, Rule Translator, Flexibility Sliders, Model Checker und Refined LLM Planner bilden eine nachvollziehbare Validierungs- und Feedbackschleife. Q4 erhält 1, weil externe formale Verifikation, Constraint Checking, harte/weiche Constraints und Feedback-basierte Planregeneration direkt untersucht werden. Q5 erhält konservativ 0,5, weil die Evaluation nur drei Szenarien und 12 Teilnehmende umfasst und primär wahrgenommene Qualität, Usability und Satisfaction statt objektiver Task Success Rates misst. Q6 erhält 0,5, weil keine Webagentenmetriken, Tokenkosten, API-Kosten oder Laufzeitmetriken berichtet werden. Q7 erhält 1, weil Ergebnisse und Designimplikationen klar dargestellt werden. Q8 erhält 0,5, weil Limitationen wie begrenzte Constraint-Typen, PRISM/Stormpy-Beschränkungen, kleine Stichprobe und begrenzte Szenarien explizit genannt werden, aber keine vollständige Success-Cost-Time-Analyse erfolgt.</t>
  </si>
  <si>
    <t>Das Paper beschreibt Automated Planning als Suche nach Schritten, die einen Agenten von einem Initialzustand zu einem Zielzustand führen.</t>
  </si>
  <si>
    <t>Der initiale Plan wird aus Nutzerprompt, Kontext und Constraints generiert und anschließend vom Model Checker geprüft.</t>
  </si>
  <si>
    <t>Die Evaluation nutzt zwölf Teilnehmende, drei Planungsszenarien und ein within-subjects Ablation Design; gemessen werden unter anderem perceived performance, usefulness, ease of use, satisfaction, user control und transparency.</t>
  </si>
  <si>
    <t>VeriPlan verbessert wahrgenommene Planqualität, Kontrolle und Zufriedenheit</t>
  </si>
  <si>
    <t>Die vollständige VeriPlan-Variante wird gegenüber ablierten Varianten als nützlicher, kontrollierbarer, transparenter und zufriedenstellender wahrgenommen.</t>
  </si>
  <si>
    <t>Perceived Quality; User Satisfaction; User Control; Transparency</t>
  </si>
  <si>
    <t>Subjektive Nutzerbewertung, keine autonome Task-Erfolgsmetrik</t>
  </si>
  <si>
    <t>Section 5; Section 6</t>
  </si>
  <si>
    <t>User-Study-Ergebnis</t>
  </si>
  <si>
    <t>SYN-S169-10</t>
  </si>
  <si>
    <t>Übertragung auf Webagenten, Reparaturvorschläge und Kostenanalyse bleiben offen</t>
  </si>
  <si>
    <t>VeriPlan prüft Pläne vor Ausführung, aber keine Browseraktionen, DOM-Zustände oder dynamischen Webtask-Trajektorien; zudem fehlen Tokenkosten, API-Kosten, Laufzeiten und proaktive Reparaturvorschläge bei Regelverletzungen.</t>
  </si>
  <si>
    <t>WebAgent Transfer; Runtime Validation; Actionable Suggestions; Token Cost; Cost per Success</t>
  </si>
  <si>
    <t>SYN-S173-00</t>
  </si>
  <si>
    <t>Web Agents werden als toolnutzende LLM-Agenten für Webinformationen verstanden</t>
  </si>
  <si>
    <t>Das Paper beschreibt LLM-basierte Webagenten als Systeme, die während des Reasonings On-Demand-Websuchen durchführen und strategisch mit externen Umgebungen interagieren, um tiefere Webinformationssuche zu ermöglichen.</t>
  </si>
  <si>
    <t>Web Agent; Tool Use; Web Search; External Environment; Information Seeking</t>
  </si>
  <si>
    <t>Kein klassischer Browser-/DOM-Webagentenbegriff</t>
  </si>
  <si>
    <t>Toolbasierter-Webagent</t>
  </si>
  <si>
    <t>SYN-S173-01</t>
  </si>
  <si>
    <t>Statisches RAG reicht für offene Webexploration nicht aus</t>
  </si>
  <si>
    <t>Das Paper argumentiert, dass statische RAG-Workflows bei wachsender Webinformation begrenzt sind, weil sie keine effektive Interaktion zwischen LLM und Suchmaschine ermöglichen.</t>
  </si>
  <si>
    <t>RAG; Web Exploration; Static Knowledge; Interactive Agent</t>
  </si>
  <si>
    <t>Gute Abgrenzung zu einfachen Retrieval-Systemen</t>
  </si>
  <si>
    <t>RAG-vs-Webagent</t>
  </si>
  <si>
    <t>SYN-S173-02</t>
  </si>
  <si>
    <t>Der Agent nutzt Web Search, Web Browser und Code Executor als zentrale Tools</t>
  </si>
  <si>
    <t>Das Tool-Set umfasst eine Web Search Engine für Quellen und URLs, einen Web Browser zum Abrufen und Zusammenfassen von URL-Inhalten sowie einen Code Executor zur Ausführung generierten Codes.</t>
  </si>
  <si>
    <t>Web Search Engine; Web Browser; Code Executor; Tool Use</t>
  </si>
  <si>
    <t>Toolbasierte Architektur, keine UI-Grounding-Pipeline</t>
  </si>
  <si>
    <t>Agentic-Tool-Design</t>
  </si>
  <si>
    <t>SYN-S173-03</t>
  </si>
  <si>
    <t>AEPO balanciert Rollout-Exploration und Policy Optimization</t>
  </si>
  <si>
    <t>AEPO besteht aus Dynamic Entropy-Balanced Rollout und Entropy-Balanced Policy Optimization, um Webagenten stabiler für multi-turn Tool-Use zu trainieren.</t>
  </si>
  <si>
    <t>AEPO; Dynamic Rollout; Policy Optimization; Agentic RL</t>
  </si>
  <si>
    <t>Kernbeitrag liegt im Training, nicht in Inference-Time-Replanning</t>
  </si>
  <si>
    <t>AEPO-Trainingsarchitektur</t>
  </si>
  <si>
    <t>SYN-S173-04</t>
  </si>
  <si>
    <t>Agentic RL trainiert multi-turn long-horizon Tool-Use</t>
  </si>
  <si>
    <t>Das Paper versteht Webagenten-Training als Optimierung mehrschrittiger Tool-Interaktionen, bei denen der Agent Such-, Browser- und Code-Schritte über längere Trajectories hinweg lernt.</t>
  </si>
  <si>
    <t>Agentic RL; Multi-turn; Long-horizon; Tool-use Trajectory</t>
  </si>
  <si>
    <t>Abstract; Introduction; Section 3.1</t>
  </si>
  <si>
    <t>Agentic-RL-Planning</t>
  </si>
  <si>
    <t>SYN-S173-05</t>
  </si>
  <si>
    <t>High-Entropy Tool-Call Steps markieren unsichere Entscheidungspunkte</t>
  </si>
  <si>
    <t>Hohe Token-Entropie zeigt an, an welchen Tool-Call-Schritten der Agent unsicher ist und alternative Tool-use-Pfade exploriert werden sollten.</t>
  </si>
  <si>
    <t>High Entropy; Tool-call Step; Uncertainty; Branching</t>
  </si>
  <si>
    <t>Planung erfolgt über Search im Rollout, nicht über explizite Pläne</t>
  </si>
  <si>
    <t>Section 3.2; Figure 1</t>
  </si>
  <si>
    <t>Entropy-Decision-Points</t>
  </si>
  <si>
    <t>SYN-S173-06</t>
  </si>
  <si>
    <t>Entropy-Guided Branching ermöglicht search-artige Exploration</t>
  </si>
  <si>
    <t>AEPO verteilt Sampling-Budget zwischen globalen Trajectories und partiellen Branches an unsicheren Tool-Call-Schritten, um verschiedene Lösungspfade zu explorieren.</t>
  </si>
  <si>
    <t>Entropy-Guided Branching; Tree-structured Rollout; Search; Sampling Budget</t>
  </si>
  <si>
    <t>Search findet im Training/Rollout statt, nicht als Runtime-Replanning im Browser</t>
  </si>
  <si>
    <t>Entropy-Branching</t>
  </si>
  <si>
    <t>SYN-S173-07</t>
  </si>
  <si>
    <t>High-Entropy Rollout Collapse begrenzt die Exploration</t>
  </si>
  <si>
    <t>Bei aufeinanderfolgenden High-Entropy Tool Calls konzentriert sich das Branching auf wenige Trajectories, wodurch andere potenziell korrekte Pfade kein Sampling-Budget erhalten.</t>
  </si>
  <si>
    <t>High-Entropy Rollout Collapse; Over-branching; Sampling Budget; Exploration Failure</t>
  </si>
  <si>
    <t>Trainingsfehler, nicht direkt Webtask-Ausführungsfehler</t>
  </si>
  <si>
    <t>Section 3.2.1; Figure 1; Figure 2</t>
  </si>
  <si>
    <t>Rollout-Collapse</t>
  </si>
  <si>
    <t>SYN-S173-08</t>
  </si>
  <si>
    <t>High-Entropy Token Gradient Clipping verhindert Lernen explorativer Tool-Use-Muster</t>
  </si>
  <si>
    <t>Vanilla-RL-Algorithmen clippen Gradienten von High-Entropy Tokens, obwohl diese wertvolle explorative Tool-Call-Entscheidungen enthalten können.</t>
  </si>
  <si>
    <t>Gradient Clipping; High-Entropy Token; Tool-use Pattern; Training Instability</t>
  </si>
  <si>
    <t>Trainingsdynamik, keine direkte Nutzerfehleranalyse</t>
  </si>
  <si>
    <t>Section 3.2.2; Figure 1; Figure 2</t>
  </si>
  <si>
    <t>Token-Clipping-Problem</t>
  </si>
  <si>
    <t>SYN-S173-09</t>
  </si>
  <si>
    <t>AEPO wird breit gegen RL- und Webagenten-Baselines evaluiert</t>
  </si>
  <si>
    <t>Die Evaluation umfasst 14 Datensätze für Deep Information Seeking, Knowledge-Intensive Reasoning und Computational Reasoning sowie Vergleiche mit sieben RL-Algorithmen und Webagenten-Baselines wie Vanilla RAG, Search-o1, WebThinker und ReAct.</t>
  </si>
  <si>
    <t>14 Datasets; GRPO; ARPO; WebThinker; ReAct; RAG</t>
  </si>
  <si>
    <t>Breite Search-/Reasoning-Evaluation, aber keine klassische WebArena-/Mind2Web-Navigation</t>
  </si>
  <si>
    <t>Section 5; Table 1; Table 2</t>
  </si>
  <si>
    <t>SYN-S173-10</t>
  </si>
  <si>
    <t>AEPO verbessert Webagenten-Training gegenüber anderen RL-Algorithmen</t>
  </si>
  <si>
    <t>AEPO übertrifft sieben RL-Algorithmen auf verschiedenen Benchmarks und erzielt in den Generalized-Reasoning-Experimenten fast fünf Prozentpunkte Verbesserung gegenüber GRPO.</t>
  </si>
  <si>
    <t>AEPO; GRPO; RL Algorithms; Generalized Reasoning</t>
  </si>
  <si>
    <t>Zentrale Ergebnisse betreffen Training und Tool-Use, nicht DOM/Webnavigation</t>
  </si>
  <si>
    <t>Section 6.1; Section 6.2; Table 1; Table 2</t>
  </si>
  <si>
    <t>AEPO-Ergebnis</t>
  </si>
  <si>
    <t>SYN-S173-11</t>
  </si>
  <si>
    <t>Keine vollständigen Token-, API- oder Wall-clock-Kosten berichtet</t>
  </si>
  <si>
    <t>Klare Abgrenzung zu Webnavigation-Core-Papers</t>
  </si>
  <si>
    <t>Exploration verbessert Leistung, kann aber Sampling- und Tool-Call-Budget verschwenden</t>
  </si>
  <si>
    <t>High-Entropy Branching hilft bei der Entdeckung nützlicher Tool-Use-Pfade, kann aber durch Over-Branching kollabieren; AEPO balanciert deshalb globales und branchbasiertes Sampling und reduziert zugleich die Anzahl notwendiger Tool Calls deutlich.</t>
  </si>
  <si>
    <t>Exploration; Sampling Budget; Over-branching; Tool Calls; Success-Compute Trade-off</t>
  </si>
  <si>
    <t>Section 3.2; Section 4.1; Section 6.4</t>
  </si>
  <si>
    <t>Exploration-und-Tool-Cost-Trade-off</t>
  </si>
  <si>
    <t>Dong2026AEPO</t>
  </si>
  <si>
    <t>Peer-reviewed Conference Paper / Agentic Reinforcement Learning for Web Agents</t>
  </si>
  <si>
    <t>web agent training; agentic reinforcement learning; entropy-balanced rollout; entropy-balanced policy optimization; multi-turn tool use; long-horizon tool use; web search agents; tool-call efficiency; rollout diversity; policy entropy; AEPO; ARPO; GRPO; tool learning</t>
  </si>
  <si>
    <t>AEPO; Agentic Entropy-Balanced Policy Optimization; Dynamic Entropy-Balanced Rollout; Entropy Pre-Monitoring; Entropy-Guided Balanced Beaming; Consecutive Branch Penalty; Stop-Gradient; Entropy-aware Advantage Estimation; Web Search Engine; Web Browser; Code Executor</t>
  </si>
  <si>
    <t>Direkt relevantes Web-Agent-Training-Paper zu Agentic RL, multi-turn long-horizon tool use, entropy-balanced rollout, policy optimization, Tool-Call-Effizienz und Generalisierung. Kein klassisches Browser-/DOM-/UI-Grounding-Paper, aber stark relevant für Training und Evaluation generalisierter Web-/Search-Agenten.</t>
  </si>
  <si>
    <t>AEPO adressiert zwei Probleme agentischer RL-Verfahren: High-Entropy Rollout Collapse und High-Entropy Token Gradient Clipping. Dafür kombiniert AEPO Dynamic Entropy-Balanced Rollout mit Entropy Pre-Monitoring, Balanced Beaming und Consecutive Branch Penalty sowie Entropy-Balanced Policy Optimization mit Stop-Gradient-Clipping und entropy-aware advantage estimation.</t>
  </si>
  <si>
    <t>Web Agents werden als LLM-basierte Agenten verstanden, die während des Reasonings Web Search, Web Browser und Code Executor als Tools nutzen, um mehrstufige Informationssuche und komplexe Aufgaben zu lösen.</t>
  </si>
  <si>
    <t>Ja; Long-Horizon wird explizit über multi-turn tool-use capabilities, agentic search, tool-call trajectories, branching rollouts und langfristige Informationssuche adressiert.</t>
  </si>
  <si>
    <t>Ja, über Question/Input, Policy Model, Tool Environment, Web Search Engine, Web Browser, Code Executor, Rollout Module, Reward Model, Reference Model, Tool-call Steps und Trajectory Outputs.</t>
  </si>
  <si>
    <t>Keine klassische Validierung durch Verifier oder Reflection, aber RL-Reward, entropy-aware advantage estimation und Tool-Call-Effizienzanalysen bewerten Agententrajektorien und unterstützen bessere Trainingssignale.</t>
  </si>
  <si>
    <t>Kein Runtime-Replanning während Browserausführung; AEPO steuert Exploration und Branching während Training/Rollout, was methodisch an Search/Replanning anschließt, aber nicht als explizites Webtask-Replanning implementiert ist.</t>
  </si>
  <si>
    <t>Question; policy model; reference model; reward model; tool set; web search results; browser summaries; code execution outputs; token entropy; high-entropy tool-call steps; rollout branches; trajectories; rewards; validation accuracy</t>
  </si>
  <si>
    <t>Pass@1; F1 score; LLM-as-Judge accuracy; benchmark average; rollout diversity; number of clusters; branch sampling distribution; tool-call count; entropy loss; validation set accuracy; training stability</t>
  </si>
  <si>
    <t>Teilweise; keine monetären Tokenkosten, aber Tool-Call-Effizienz und Sampling-Budget werden direkt analysiert und als Kosten-/Effizienzfaktor diskutiert.</t>
  </si>
  <si>
    <t>Teilweise; keine Wall-clock-Laufzeit, aber Training Dynamics, Tool-Call-Verbrauch und Rollout-Sampling-Effizienz werden berichtet.</t>
  </si>
  <si>
    <t>High-Entropy Rollout Collapse; High-Entropy Token Gradient Clipping; over-branching; entropy instability; training collapse; premature termination of exploration; inefficient tool use; poor generalization; excessive tool calls</t>
  </si>
  <si>
    <t>Zentrale Ergebnisse: AEPO übertrifft sieben RL-Baselines über 14 Datensätze. Auf Deep Information Seeking erreicht Qwen3-14B + AEPO u. a. 47.6 auf GAIA Avg., 41.0 auf WebWalkerQA Avg. und 58.8 auf FRAMES. Auf zehn Reasoning-Datensätzen erreicht AEPO 56.3 Avg. mit Llama3.1-8B und 60.1 Avg. mit Qwen2.5-7B. Zusätzlich zeigt AEPO höhere Rollout-Diversität, stabilere Entropy-Dynamics und weniger Tool Calls als Vergleichsmethoden.</t>
  </si>
  <si>
    <t>Kein DOM-/UI-Grounding, keine Elementauswahl, keine visuelle Browsernavigation, keine Mind2Web/WebArena-Evaluation, keine Webtask-Trajectory-Prozessmetriken wie Step Success Rate oder Recovery Rate, keine Tokenkosten oder reale Laufzeitkosten; Fokus liegt auf Web Search / Information Seeking / Tool-use Agents.</t>
  </si>
  <si>
    <t>Offen bleibt, wie entropy-balanced RL auf visuelle Browseragenten mit DOM-/UI-Aktionen übertragen werden kann und wie Exploration, Tool Calls, Validierung, Replanning, Tokenkosten und Laufzeit gemeinsam optimiert werden können.</t>
  </si>
  <si>
    <t>hoch als Web-Agent-Training-/Methodikquelle; nicht A-Core-Browseragent</t>
  </si>
  <si>
    <t>RQ1: mittel, liefert Webagentenbezug über toolbasierte Web Search Agents, aber keine Webagenten-Definition im Browser-/DOM-Sinn</t>
  </si>
  <si>
    <t>RQ2: mittel bis hoch, beschreibt toolbasierte Webagenten mit Search, Browser und Code Executor sowie RL-Training</t>
  </si>
  <si>
    <t>RQ3: hoch, relevant für long-horizon tool use, branching rollouts, Exploration und implizite Search-basierte Planung</t>
  </si>
  <si>
    <t>RQ4: mittel, relevant über Reward-/Advantage-Signale und Entropy-Steuerung, aber ohne explizite Reflection/Verifier/Replanning-Komponente</t>
  </si>
  <si>
    <t>RQ5: sehr hoch, starke Evaluation auf 14 Datensätzen mit Performance, Rollout Diversity, Tool-Call Efficiency und Entropy Dynamics</t>
  </si>
  <si>
    <t>RQ6: sehr hoch, zentral für Success-Compute-Tool-Call-Trade-off, Sampling-Budget und fehlende Kosten-/Runtime-Optimierung</t>
  </si>
  <si>
    <t>AEPO; Agentic RL; Web Agent Training; Entropy-Balanced Rollout; Tool Use; Web Search Agent; Rollout Diversity; Tool-Call Efficiency; Policy Entropy; Generalization; Training Stability; Gap</t>
  </si>
  <si>
    <t>Abstract; Figure 1; Introduction; Figure 2; Section 3.1; Section 3.2; Section 3.3; Figure 3; Section 4.1; Section 4.2; Section 5; Table 1; Table 2; Figure 4; Figure 5; Figure 6; Conclusion</t>
  </si>
  <si>
    <t>S173 ist für deine Thesis besonders nützlich, weil es zeigt, dass robuste Webagenten nicht nur bessere Prompts oder Verifier brauchen, sondern auch stabile Trainingsmechanismen für Exploration und Tool Use. Für deine Kernfrage bleibt offen, wie Tool-Call-Effizienz, Validierungszeitpunkte, Replanning und reale Laufzeit-/Tokenkosten gemeinsam optimiert werden.</t>
  </si>
  <si>
    <t>Das Paper hat ein klares Ziel: Es will Agentic RL für generalisierte Web Agents stabiler machen, indem Entropy-Probleme im Rollout und in der Policy Optimization adressiert werden. Kontext und Problemstellung sind gut beschrieben, insbesondere multi-turn long-horizon tool use, High-Entropy Rollout Collapse, High-Entropy Token Gradient Clipping, instabile Exploration und ineffiziente Tool Calls. Die Methode ist nachvollziehbar: AEPO kombiniert Dynamic Entropy-Balanced Rollout mit Entropy Pre-Monitoring, Entropy-Guided Balanced Beaming und Consecutive Branch Penalty sowie Entropy-Balanced Policy Optimization mit Stop-Gradient und entropy-aware advantage estimation. Q4 wird konservativ nur mit 0,5 bewertet, weil das Paper keine explizite Reflection-, Verifier-, Recovery- oder Runtime-Replanning-Komponente untersucht, sondern Trainingssignale und Exploration optimiert. Die Evaluation ist stark mit 14 Datensätzen, sieben RL-Baselines, mehreren Backbones, Advanced Web Agents und Analysen zu Rollout Diversity, Tool-Call Efficiency und Entropy Dynamics. Q6 erhält 1, weil Performance, Tool-Call-Verbrauch, Sampling-Diversität und Training Stability gut zur SLR passen. Ergebnisse sind mit Table 1, Table 2 sowie Figure 4 bis Figure 6 klar belegt. Q8 erhält konservativ 0,5, weil Grenzen wie kein DOM-/UI-Grounding, keine Browsernavigation im WebArena/Mind2Web-Sinn, keine Tokenkosten, keine Wall-clock-Laufzeit und keine Validierungs-/Replanning-Analyse erkennbar sind.</t>
  </si>
  <si>
    <t>Zhai2025SLSCMCTS</t>
  </si>
  <si>
    <t>Peer-reviewed Conference Paper / Step-Level Self-Critique, MCTS &amp; Self-Training for LLM Agents</t>
  </si>
  <si>
    <t>LLM agent; step-level self-critique; self-training; Monte Carlo Tree Search; SLSC-MCTS; action refinement; WebShop; HotPotQA; multi-step decision-making; trajectory-level critique; process feedback; critique filtering; task completion; trajectory length</t>
  </si>
  <si>
    <t>SLSC-MCTS; Step-Level Self-Critique; MCTS; Conditional Refinement; Decision Tree; Self-Training; ReAct-style Action; Critique Data; Reasoning Data; Refining Data; WebShop; HotPotQA; Average Reward; Success Rate; Exact Match; Trajectory Length</t>
  </si>
  <si>
    <t>Direkt relevantes LLM-Agent-Paper zu step-level self-critique, action refinement, Monte Carlo Tree Search und self-training für multi-step Web-/IR-Agententasks. Besonders relevant für WebShop, Replanning, Prozessbewertung und Training robuster Agenten, auch wenn keine tiefgehende DOM-/UI-Grounding-Analyse erfolgt.</t>
  </si>
  <si>
    <t>SLSC-MCTS kombiniert Step-Level Self-Critique mit Monte Carlo Tree Search. Der Agent erzeugt eine Aktion, erhält Environment Feedback, formuliert eine step-level critique und erzeugt daraus eine refined action. MCTS bewertet über mehrere Episoden, welche Critiques und Refinements tatsächlich zu besseren Pfaden führen. Aus den Entscheidungsbäumen werden Reasoning-, Critique- und Refining-Daten für iterative Self-Training-Runden gesammelt.</t>
  </si>
  <si>
    <t>LLM Agents werden als Agenten verstanden, die in mehrschrittigen Entscheidungsaufgaben mit einer Umgebung interagieren, externe Tools nutzen, Observations erhalten und nach Abschluss einen Reward bekommen.</t>
  </si>
  <si>
    <t>Ja; Long-Horizon wird über multi-step decision-making, WebShop-Navigation, HotPotQA-Retrieval, Trajectory Length, MCTS-Episoden, Rollout-Tiefe und maximale Schrittzahl operationalisiert.</t>
  </si>
  <si>
    <t>Ja, über POMDP-Formalisierung mit Instruction Space, State Space, Action Space, Observation Space, Transition Function, Reward Function, History, Action, Observation, Critique Feedback und Trajectory.</t>
  </si>
  <si>
    <t>Validierung ist Kernbeitrag: Step-Level Self-Critique bewertet einzelne Aktionen nach Environment Feedback und gibt konkrete Verbesserungsvorschläge; MCTS filtert ineffektive Critiques über Node Values und Rewards heraus.</t>
  </si>
  <si>
    <t>Replanning erfolgt lokal als Conditional Refinement: Nach Aktion, Observation und Critique wird eine neue verbesserte Aktion erzeugt. Es handelt sich nicht um globale Planrevision, sondern um step-level Action Refinement innerhalb einer Suchstruktur.</t>
  </si>
  <si>
    <t>Task instruction; interaction history; previous thought and action; previous observation; step-level critique; refined action; decision tree node; node value; reward; trajectory; reasoning trajectory; critique data; refinement data</t>
  </si>
  <si>
    <t>Average Reward; Success Rate; Exact Match; Trajectory Length; Total Node Number; Retention Rate; Self-BLEU; self-training iteration performance; ablation scores; expansion width; MCTS episodes</t>
  </si>
  <si>
    <t>Teilweise; Test-time computation und Self-Critique-Kosten werden diskutiert, aber keine monetären Tokenkosten oder Cost-per-successful-task-Metriken berichtet.</t>
  </si>
  <si>
    <t>Teilweise; Trajectory Length misst Planungseffizienz, aber es gibt keine vollständige Wall-clock-Laufzeit- oder Latenzanalyse.</t>
  </si>
  <si>
    <t>Trajectory-level critique fails to locate flawed steps; ineffective critiques; suboptimal actions accumulate errors; sparse rewards; dead loops; quality-diversity trade-off in self-training data; model collapse risk; limited critique capability; irreversible action limitation</t>
  </si>
  <si>
    <t>Zentrale Ergebnisse: SLSC-MCTS + Self-Training erreicht auf WebShop 0.87 Average Reward und 64% Success Rate gegenüber 0.79 und 46% bei MCTS + Self-Training. Auf HotPotQA erreicht SLSC-MCTS + Self-Training 78% Exact Match. Step-Level Self-Critique ohne MCTS schneidet schlecht ab mit 0.12 Average Reward, 3% WebShop Success Rate und 12% HotPotQA Exact Match.</t>
  </si>
  <si>
    <t>Keine WebArena-/Mind2Web-/BrowserGym-Evaluation; WebShop ist kontrollierte Webshopping-Umgebung statt realer Browser mit DOM-/Screenshot-/UI-Grounding; keine Tokenkostenanalyse; keine systematische Validierungsfrequenz-Ablation; Step-Level Self-Critique setzt weitgehend korrigierbare bzw. reversible Aktionen voraus; Experimente beschränken sich auf WebShop und HotPotQA.</t>
  </si>
  <si>
    <t>Offen bleibt, wann Step-Level Critique ausgelöst werden sollte: nach jedem Schritt, nur bei Unsicherheit, bei niedrigem Value, bei kritischen Zustandsänderungen oder nach Subgoal-Grenzen. Ebenso offen bleibt die Optimierung von Success Rate, Critique-Kosten, MCTS-Budget, Laufzeit und Tokenkosten.</t>
  </si>
  <si>
    <t>hoch als methodische Agenten-/WebShop-Supporting-Quelle; nicht A-Core-DOM-Webagent</t>
  </si>
  <si>
    <t>RQ1: mittel, liefert Agenten- und POMDP-Definition, aber keine Webagenten-Definition im DOM-/Browser-Sinn</t>
  </si>
  <si>
    <t>RQ2: hoch, beschreibt SLSC-MCTS, Self-Critique, Refinement, Decision Tree und Self-Training als Agentenarchitektur</t>
  </si>
  <si>
    <t>RQ3: sehr hoch, relevant für MCTS-basierte Planung, Trajectory Search, Action Refinement und Planungseffizienz</t>
  </si>
  <si>
    <t>RQ4: sehr hoch, Step-Level Self-Critique, Conditional Refinement und MCTS-Filterung sind zentrale Validierungs-/Recovery-Mechanismen</t>
  </si>
  <si>
    <t>RQ5: sehr hoch, evaluiert WebShop und HotPotQA mit Average Reward, Success Rate, Exact Match, Trajectory Length und Self-Training-Datenqualität</t>
  </si>
  <si>
    <t>RQ6: sehr hoch, zentral für Trade-off zwischen Step-Level Validation, Test-Time Compute, Critique-Qualität, MCTS-Budget und fehlender Kosten-/Laufzeitoptimierung</t>
  </si>
  <si>
    <t>SLSC-MCTS; Step-Level Self-Critique; Conditional Refinement; MCTS; WebShop; HotPotQA; Self-Training; Action Refinement; Process Feedback; Trajectory Length; Success Rate; Average Reward; Exact Match; Gap</t>
  </si>
  <si>
    <t>Abstract; Introduction; Figure 1; Section 3; Figure 2; Section 4.1; Figure 3; Section 4.2; Section 5.1; Table 1; Table 2; Figure 4; Figure 5; Ablation Studies; Conclusion</t>
  </si>
  <si>
    <t>S175 ist für deine Thesis besonders wertvoll, weil es zeigt, dass Step-Level-Feedback präziser als trajectory-level reflection sein kann, aber nicht ungefiltert genutzt werden darf. Der zentrale Anschluss an deine Forschungslücke ist die Frage, wann Step-Level Critique kosteneffizient ausgelöst werden sollte.</t>
  </si>
  <si>
    <t>Das Paper hat ein klares Ziel: Es will LLM-Agenten bei komplexen mehrschrittigen Entscheidungsaufgaben durch Step-Level Self-Critique, Monte Carlo Tree Search und iterative Self-Training-Daten verbessern. Kontext und Problemstellung sind sehr gut beschrieben, insbesondere suboptimale Einzelschritte, Fehlerakkumulation, unpräzise trajectory-level critique, ineffektive Critiques und sparse rewards. Die Methode ist klar operationalisiert: SLSC-MCTS nutzt Expansion, Evaluation, Backpropagation und Selection; bei der Expansion erzeugt der Agent zunächst eine Aktion, erhält Environment Feedback, formuliert eine Critique und generiert daraus eine refined action. Q4 erhält 1, weil Step-Level Self-Critique, Conditional Refinement und MCTS-basierte Filterung nützlicher Critiques direkt Validierung und lokale Recovery operationalisieren. Die Evaluation ist stark mit WebShop und HotPotQA, mehreren Baselines wie ReAct, Reflexion, MCTS, LATS und LLM Agent with Q sowie Self-Training-Vergleichen. Q6 erhält 1, weil Average Reward, Success Rate, Exact Match, Trajectory Length, Retention Rate und Self-BLEU gut zur SLR passen. Ergebnisse sind mit Table 1, Table 2 und den Self-Training-Analysen klar belegt. Q8 erhält konservativ 0,5, weil Grenzen wie keine WebArena-/Mind2Web-Evaluation, keine DOM-/UI-Grounding-Analyse, keine Tokenkosten, keine vollständige Laufzeitanalyse und keine Validierungsfrequenz-Ablation erkennbar sind.</t>
  </si>
  <si>
    <t>SYN-S175-00</t>
  </si>
  <si>
    <t>LLM-Agenten werden als mehrschrittige interaktive Entscheidungssysteme verstanden</t>
  </si>
  <si>
    <t>Das Paper beschreibt LLM-Agenten als Systeme, die über mehrere Schritte mit einer Umgebung interagieren, Aktionen ausführen, Beobachtungen erhalten und am Ende einen Reward bekommen.</t>
  </si>
  <si>
    <t>LLM Agent; Multi-step Decision Making; Environment Feedback; Reward</t>
  </si>
  <si>
    <t>SYN-S175-01</t>
  </si>
  <si>
    <t>Agent Tasks werden als POMDP formalisiert</t>
  </si>
  <si>
    <t>Das Paper modelliert Agentenaufgaben mit Instruction Space, State Space, Action Space, Observation Space, Transition Function und Reward Function.</t>
  </si>
  <si>
    <t>POMDP; Instruction Space; State Space; Action Space; Reward</t>
  </si>
  <si>
    <t>Nützliche Prozessdefinition, aber nicht web-spezifisch</t>
  </si>
  <si>
    <t>SYN-S175-02</t>
  </si>
  <si>
    <t>Trajectory-level critique lokalisiert fehlerhafte Einzelschritte oft nicht</t>
  </si>
  <si>
    <t>Das WebShop-Beispiel zeigt, dass globale Kritik an einer gesamten Trajectory den eigentlichen Fehler, etwa fehlende Attributauswahl vor Buy Now, verfehlen kann und dadurch Folgefehler entstehen.</t>
  </si>
  <si>
    <t>Trajectory-level Critique; Error Localization; WebShop; Failure</t>
  </si>
  <si>
    <t>Sehr relevante Fehlerursache, aber an WebShop/IR-Agenten gezeigt</t>
  </si>
  <si>
    <t>Trajectory-Critique-Problem</t>
  </si>
  <si>
    <t>SYN-S175-03</t>
  </si>
  <si>
    <t>SLSC-MCTS kombiniert Step-Level Self-Critique mit Monte Carlo Tree Search</t>
  </si>
  <si>
    <t>Die Architektur nutzt MCTS, um Critiques und verfeinerte Aktionen über Node Values, Rollouts und Rewards zu bewerten und nützliche Critiques zu verstärken.</t>
  </si>
  <si>
    <t>SLSC-MCTS; MCTS; Step-Level Self-Critique; Node Value</t>
  </si>
  <si>
    <t>Kernarchitektur, aber keine Browser-/DOM-Architektur</t>
  </si>
  <si>
    <t>Abstract; Figure 2; Section 4.1</t>
  </si>
  <si>
    <t>SLSC-MCTS-Architektur</t>
  </si>
  <si>
    <t>SYN-S175-04</t>
  </si>
  <si>
    <t>Der Entscheidungsbaum besteht aus Zuständen als Nodes und Aktionen als Edges</t>
  </si>
  <si>
    <t>Jeder Node speichert Value und Visit Count; über Expansion, Evaluation, Backpropagation und Selection wird ein Entscheidungsbaum aufgebaut.</t>
  </si>
  <si>
    <t>Decision Tree; Node; Edge; Value; Visit Count; UCT</t>
  </si>
  <si>
    <t>Search-Architektur, kein separater Planner-Executor</t>
  </si>
  <si>
    <t>Section 4.1; Figure 2</t>
  </si>
  <si>
    <t>Decision-Tree</t>
  </si>
  <si>
    <t>SYN-S175-05</t>
  </si>
  <si>
    <t>Self-Training nutzt Reasoning-, Critique- und Refining-Daten</t>
  </si>
  <si>
    <t>Aus dem SLSC-MCTS-Entscheidungsbaum werden Reasoning-Trajectories, Step-Level-Critique-Daten und Refinement-Daten gesammelt, um den Agenten iterativ zu verbessern.</t>
  </si>
  <si>
    <t>Reasoning Data; Critique Data; Refining Data; Self-Training</t>
  </si>
  <si>
    <t>Zentrale Trainingsarchitektur, aber zusätzlicher Datenaufwand</t>
  </si>
  <si>
    <t>Self-Training-Daten</t>
  </si>
  <si>
    <t>SYN-S175-06</t>
  </si>
  <si>
    <t>Planung wird als MCTS-basierte Trajectory Search umgesetzt</t>
  </si>
  <si>
    <t>Der Agent sucht alternative Aktionspfade über Expansion, Evaluation, Backpropagation und Selection, statt nur greedy die nächste Aktion auszugeben.</t>
  </si>
  <si>
    <t>MCTS; Trajectory Search; Test-Time Search; Planning</t>
  </si>
  <si>
    <t>Zentrale Planungsform ohne explizite Subgoal-Struktur</t>
  </si>
  <si>
    <t>SYN-S175-07</t>
  </si>
  <si>
    <t>Conditional Refinement erzeugt lokale Alternativaktionen</t>
  </si>
  <si>
    <t>Auf Basis von vorheriger Thought-Action-Ausgabe, Observation und Critique erzeugt der Agent eine verfeinerte neue Aktion als lokale Alternative.</t>
  </si>
  <si>
    <t>Conditional Refinement; Refined Action; Local Alternative; Replanning</t>
  </si>
  <si>
    <t>Lokales Action-Level-Replanning, kein globaler Plan-Repair</t>
  </si>
  <si>
    <t>Section 4.1; Figure 3</t>
  </si>
  <si>
    <t>Conditional-Refinement</t>
  </si>
  <si>
    <t>SYN-S175-08</t>
  </si>
  <si>
    <t>Planungshorizont wird indirekt über Trajectory Length und MCTS-Parameter adressiert</t>
  </si>
  <si>
    <t>Das Paper nutzt Rollout Depth, Expansion Width, MCTS Episodes und Trajectory Length, variiert aber keine expliziten Planning-Horizons oder Subgoal-Horizonte.</t>
  </si>
  <si>
    <t>Trajectory Length; Rollout Depth; Expansion Width; MCTS Episodes</t>
  </si>
  <si>
    <t>Section 5.1; Section 5.2</t>
  </si>
  <si>
    <t>Impliziter-Horizont</t>
  </si>
  <si>
    <t>SYN-S175-09</t>
  </si>
  <si>
    <t>Step-Level Self-Critique ist der zentrale Validierungsmechanismus</t>
  </si>
  <si>
    <t>Der Agent bewertet eine konkrete vorherige Aktion anhand der Observation und erzeugt spezifisches Feedback zur Verbesserung der nächsten Aktion.</t>
  </si>
  <si>
    <t>Step-Level Self-Critique; Action Critique; Observation; Feedback</t>
  </si>
  <si>
    <t>Zentraler Beitrag, aber Critique-Qualität ist unsicher</t>
  </si>
  <si>
    <t>Step-Level-Critique</t>
  </si>
  <si>
    <t>SYN-S175-10</t>
  </si>
  <si>
    <t>Critique besteht aus Discrimination und Feedback</t>
  </si>
  <si>
    <t>Discrimination bewertet die Effektivität einer Aktion, während Feedback detailliert erklärt, warum und wie die Aktion verbessert werden sollte.</t>
  </si>
  <si>
    <t>Discrimination; Feedback; Critique Structure; Action Evaluation</t>
  </si>
  <si>
    <t>Strukturierte Selbstkritik, aber kein externer Verifier</t>
  </si>
  <si>
    <t>Critique-Komponenten</t>
  </si>
  <si>
    <t>SYN-S175-11</t>
  </si>
  <si>
    <t>MCTS filtert nützliche von schädlichen Critiques</t>
  </si>
  <si>
    <t>Über mehrere Episoden werden hilfreiche Critiques anhand von Node Values und Rewards verstärkt, während ineffektive Critiques ignoriert werden.</t>
  </si>
  <si>
    <t>Critique Filtering; Node Value; Reward; MCTS</t>
  </si>
  <si>
    <t>Zentral für robuste Validierung</t>
  </si>
  <si>
    <t>Critique-Filterung</t>
  </si>
  <si>
    <t>SYN-S175-12</t>
  </si>
  <si>
    <t>Lokales Replanning erfolgt über Action Refinement</t>
  </si>
  <si>
    <t>Nach einer Critique wird eine verfeinerte Aktion erzeugt, statt die gesamte Trajectory oder einen Gesamtplan neu zu schreiben.</t>
  </si>
  <si>
    <t>Action Refinement; Local Replanning; Refined Action; Step-level Repair</t>
  </si>
  <si>
    <t>Kein globales Replanning und keine Subgoal-Revision</t>
  </si>
  <si>
    <t>Action-Refinement</t>
  </si>
  <si>
    <t>SYN-S175-13</t>
  </si>
  <si>
    <t>Validierung-Gap</t>
  </si>
  <si>
    <t>Optimale Critique-Frequenz bleibt offen</t>
  </si>
  <si>
    <t>Das Paper nutzt Step-Level Critique im SLSC-MCTS-Prozess, untersucht aber nicht, ob Critique nach jedem Schritt, nur bei Unsicherheit oder adaptiv ausgelöst werden sollte.</t>
  </si>
  <si>
    <t>Critique Frequency; Adaptive Validation; Uncertainty; Trigger</t>
  </si>
  <si>
    <t>Kern-Gap für Validierungszeitpunkte</t>
  </si>
  <si>
    <t>Critique-Frequency-Gap</t>
  </si>
  <si>
    <t>SYN-S175-14</t>
  </si>
  <si>
    <t>WebShop und HotPotQA sind die zentralen Benchmarks</t>
  </si>
  <si>
    <t>WebShop testet Webshopping-Navigation mit Search- und Click-Aktionen; HotPotQA testet mehrstufiges Retrieval über Wikipedia.</t>
  </si>
  <si>
    <t>WebShop; HotPotQA; Web Shopping; Retrieval</t>
  </si>
  <si>
    <t>Kein WebArena, Mind2Web oder BrowserGym</t>
  </si>
  <si>
    <t>SYN-S175-15</t>
  </si>
  <si>
    <t>Die Evaluation misst Reward, Success, Exact Match und Trajectory Length</t>
  </si>
  <si>
    <t>WebShop nutzt Average Reward und Success Rate, HotPotQA nutzt Exact Match, und Trajectory Length dient als Effizienzmetrik erfolgreicher Trajectories.</t>
  </si>
  <si>
    <t>Average Reward; Success Rate; Exact Match; Trajectory Length</t>
  </si>
  <si>
    <t>Keine Tokenkosten oder Wall-clock-Laufzeiten</t>
  </si>
  <si>
    <t>Section 5.1; Table 1</t>
  </si>
  <si>
    <t>SYN-S175-16</t>
  </si>
  <si>
    <t>SLSC-MCTS + Self-Training erreicht die stärksten Ergebnisse</t>
  </si>
  <si>
    <t>Mit Self-Training erreicht SLSC-MCTS 0.87 Average Reward und 64% Success Rate auf WebShop sowie 78% Exact Match auf HotPotQA und übertrifft damit MCTS + Self-Training.</t>
  </si>
  <si>
    <t>SLSC-MCTS; Self-Training; WebShop; HotPotQA; Success Rate</t>
  </si>
  <si>
    <t>Zentraler Hauptbefund</t>
  </si>
  <si>
    <t>SYN-S175-17</t>
  </si>
  <si>
    <t>Step-Level Self-Critique ohne MCTS ist schlechter als ReAct</t>
  </si>
  <si>
    <t>Reine Step-Level Self-Critique erreicht nur 0.12 Average Reward und 3% Success Rate auf WebShop sowie 12% Exact Match auf HotPotQA, während ReAct 0.42, 10% und 30% erreicht.</t>
  </si>
  <si>
    <t>Step-Level Critique; ReAct; Performance Degradation; Critique Failure</t>
  </si>
  <si>
    <t>Wichtiger Negativbefund zur ungefilterten Selbstkritik</t>
  </si>
  <si>
    <t>Critique-ohne-Filter</t>
  </si>
  <si>
    <t>SYN-S175-18</t>
  </si>
  <si>
    <t>Mehr Step-Level Validation ist nicht automatisch besser</t>
  </si>
  <si>
    <t>Die Ergebnisse zeigen, dass Step-Level Self-Critique ohne MCTS die Performance massiv verschlechtert; Validierung muss also selbst gefiltert oder bewertet werden.</t>
  </si>
  <si>
    <t>Validation Cost; Critique Quality; Performance Degradation; Meta-Validation</t>
  </si>
  <si>
    <t>Table 1; Section 5.3</t>
  </si>
  <si>
    <t>Critique-Quality-Trade-off</t>
  </si>
  <si>
    <t>SYN-S175-19</t>
  </si>
  <si>
    <t>MCTS erhöht Test-Time Compute, verbessert aber Critique-Nutzung</t>
  </si>
  <si>
    <t>SLSC-MCTS erzeugt und bewertet mehrere Pfade, wodurch nützliche Critiques verstärkt und schädliche Critiques verworfen werden können; dieser Erfolg wird jedoch durch zusätzlichen Such- und Rollout-Aufwand erkauft.</t>
  </si>
  <si>
    <t>MCTS; Test-Time Compute; Critique Filtering; Search Cost</t>
  </si>
  <si>
    <t>Keine vollständige Kostenmessung</t>
  </si>
  <si>
    <t>Abstract; Section 4.1; Table 1</t>
  </si>
  <si>
    <t>Test-Time-Compute</t>
  </si>
  <si>
    <t>SYN-S175-20</t>
  </si>
  <si>
    <t>Übertragung auf realistische Webnavigation und Kostenmetriken bleibt offen</t>
  </si>
  <si>
    <t>Das Paper evaluiert WebShop und HotPotQA, aber keine realistische DOM-/Browsernavigation mit WebArena, Mind2Web oder BrowserGym; außerdem fehlen Tokenkosten, API-Kosten und Wall-clock-Laufzeiten.</t>
  </si>
  <si>
    <t>WebArena; Mind2Web; BrowserGym; DOM; Token Cost; Runtime</t>
  </si>
  <si>
    <t>Web-Benchmark-und-Kosten-Gap</t>
  </si>
  <si>
    <t>S187</t>
  </si>
  <si>
    <t>Mathew2025LLMAgents</t>
  </si>
  <si>
    <t>LLM agents; multi-agent systems; memory; planning; tools; task decomposition; multiple plan selection; external planners; reflection and refinement; tool use; ReAct; LangChain; LangGraph; UI-based task execution; code-based task execution; agent communication; profiling; evolution</t>
  </si>
  <si>
    <t>LLM Agent; Memory; Planning; Tools; Short-Term Memory; Long-Term Memory; Task Decomposition; Multiple Plan Selection; External Planner; Reflection; Refinement; Tool Use; ReAct; Multi-Agent System; Communication; Profiling; Evolution</t>
  </si>
  <si>
    <t>Überblickskapitel zu LLM-Agenten, Multi-Agent-Systemen, Memory, Planning, Tool Use, ReAct und Agenten-Frameworks. Nützlich für definitorischen und konzeptuellen Background, aber keine Webagenten-Primärstudie und keine empirische Evaluation autonomer Webnavigation.</t>
  </si>
  <si>
    <t>Das Kapitel beschreibt LLM-Agenten als LLM-basierte Systeme, die durch zusätzliche Module für Memory, Planning und Tools komplexe, mehrschrittige Aufgaben bearbeiten können. Planning umfasst Task Decomposition, Multiple Plan Selection, External Planner-Assisted Planning sowie Reflection and Refinement. Tool Use wird als Pipeline aus Task Planning, Tool Retrieval, Tool Selection und Tool Execution beschrieben.</t>
  </si>
  <si>
    <t>LLM-Agenten werden als Systeme verstanden, die LLMs durch Memory, Planning und externe Tools erweitern, um komplexe Aufgaben mit mehreren Aktionen, externem Wissen und Umgebungsinteraktion zu lösen.</t>
  </si>
  <si>
    <t>Teilweise; Long-Horizon wird über komplexe mehrschrittige Aufgaben, Task Decomposition, Subgoals, Memory und Tool-Workflows angesprochen, aber nicht formal oder experimentell untersucht.</t>
  </si>
  <si>
    <t>Ja, konzeptionell über Memory, Planning, Tools, Task Planning, Tool Retrieval, Tool Selection, Tool Execution, Observations, Feedback und ReAct Thought-Action-Observation-Loops.</t>
  </si>
  <si>
    <t>Validierung erscheint indirekt über Reflection and Refinement, Tool Feedback, Fallback Mechanisms, ReAct Observations und Multi-Agent-Review, aber nicht als eigene empirisch untersuchte Komponente.</t>
  </si>
  <si>
    <t>Replanning wird nicht systematisch untersucht; Reflection, Refinement, Fallbacks und adaptive Planung werden konzeptionell beschrieben, aber keine Replanning-Trigger, Intervalle oder Recovery-Strategien evaluiert.</t>
  </si>
  <si>
    <t>User task; context; short-term memory; long-term memory; external knowledge; planning module; selected tools; tool feedback; observations; agent profiles; communication history; environment interface</t>
  </si>
  <si>
    <t>Keine eigene Primärevaluation; keine Webagenten-Benchmark-Metriken; keine Success Rate; keine Step Success Rate; keine Tokenkosten; keine Laufzeitmessung; nützlich als konzeptuelle Taxonomiequelle</t>
  </si>
  <si>
    <t>Nein; Tool- und Kontextkosten werden qualitativ angesprochen, aber keine Tokenkosten oder API-Kosten gemessen.</t>
  </si>
  <si>
    <t>Nein; keine Laufzeit-, Latenz- oder Cost-per-success-Analyse.</t>
  </si>
  <si>
    <t>Fehlerakkumulation in mehrstufigen Tool-Workflows; falsche Tool-Auswahl; falsche Tool-Parameter; zu häufige oder zu seltene Tool Invocation; Halluzinationen; Reasoning Gaps; fehlende externe Informationen; Koordinationsaufwand in Multi-Agent-Systemen</t>
  </si>
  <si>
    <t>Zentrale Inhalte: LLM-Agenten bestehen aus Memory, Planning und Tools. Memory wird in Short-Term und Long-Term Memory unterschieden. Planning umfasst Task Decomposition, Multiple Plan Selection, External Planner-Assisted Planning sowie Reflection and Refinement. Tool Use wird als iterative Pipeline aus Task Planning, Tool Retrieval, Tool Selection und Tool Execution beschrieben. Multi-Agent-Systeme werden über Environment Interface, Profiling, Communication und Evolution strukturiert.</t>
  </si>
  <si>
    <t>Kein Webagentenpaper; keine autonome Browsernavigation; keine DOM-/Screenshot-/Element-Grounding-Analyse; keine Webtask-Trajectories; keine Mind2Web/WebArena/WebShop/BrowserGym-Evaluation; keine empirische Success-Rate-, Kosten- oder Laufzeitanalyse.</t>
  </si>
  <si>
    <t>Offen bleibt, wann Agenten planen, Tools aufrufen, reflektieren, validieren oder replannen sollten und wie diese Entscheidungen mit Erfolgswahrscheinlichkeit, Tokenkosten, Laufzeit und Fehlerakkumulation zusammenhängen.</t>
  </si>
  <si>
    <t>mittel bis hoch als Background-/Taxonomiequelle; nicht als empirische Core-Evidence</t>
  </si>
  <si>
    <t>RQ1: hoch, liefert Grunddefinition und Architekturverständnis von LLM-Agenten</t>
  </si>
  <si>
    <t>RQ2: hoch, beschreibt Memory, Planning, Tools und Multi-Agent-Komponenten</t>
  </si>
  <si>
    <t>RQ3: hoch, erklärt Task Decomposition, Plan Selection, externe Planner und Reflection/Refinement</t>
  </si>
  <si>
    <t>RQ4: mittel, relevant über Reflection, Feedback und Fallbacks, aber ohne empirische Validation-/Replanning-Analyse</t>
  </si>
  <si>
    <t>RQ5: niedrig bis mittel, keine eigene Evaluation, aber nützlich zur Einordnung von Frameworks und Agentenparadigmen</t>
  </si>
  <si>
    <t>RQ6: mittel, nützlich für qualitative Trade-off-Motivation zu Tool Calls, Fehlerakkumulation und Ressourcenverbrauch, aber ohne quantitative Optimierung</t>
  </si>
  <si>
    <t>LLM Agent; Memory; Planning; Tools; Task Decomposition; Reflection; Refinement; Tool Use; ReAct; Multi-Agent System; Short-Term Memory; Long-Term Memory; Fallback; UI-based Execution; Background</t>
  </si>
  <si>
    <t>Abstract; Section 8.1; Figure 8.1; Section 8.2; Section 8.2.1; Section 8.2.2; Section 8.2.3; Figure 8.2; Figure 8.3; Figure 8.4</t>
  </si>
  <si>
    <t>S187 ist für deine Thesis besonders nützlich als Grundlagenquelle. Es liefert ein kompaktes Architekturmodell aus Memory, Planning und Tools sowie eine gute konzeptuelle Begründung dafür, dass komplexe Agentenaufgaben nicht allein durch größere Kontextfenster lösbar sind. Für deine eigentliche Forschungslücke bleibt offen, wann Planning, Tool Use, Reflection und Validation optimal eingesetzt werden sollten.</t>
  </si>
  <si>
    <t>Das Kapitel hat ein klares Ziel: Es gibt einen Überblick über LLM-Agenten, Multi-Agent-Systeme, Architekturkomponenten, Tool Use und praktische Frameworks. Kontext und Problemstellung sind gut beschrieben, insbesondere dass LLMs allein bei komplexen Aufgaben mit Planung, Multi-Step Reasoning und externen Informationen an Grenzen stoßen. Die konzeptuelle Struktur ist für die SLR nützlich: Memory, Planning und Tools werden als Kernkomponenten beschrieben; Planning umfasst Task Decomposition, Multiple Plan Selection, External Planner-Assisted Planning sowie Reflection and Refinement. Q4 erhält konservativ 0,5, weil Reflection, Feedback und Fallbacks erwähnt werden, aber keine explizite empirische Validierungs- oder Replanning-Komponente untersucht wird. Q5 und Q6 erhalten 0, weil das Kapitel keine eigene Primärstudie, keine Webagenten-Evaluation, keine Benchmarks, keine Success Rate, keine Tokenkosten und keine Laufzeitmetriken berichtet. Q7 erhält 1, weil die konzeptuellen Ergebnisse und Abbildungen klar dargestellt sind. Q8 erhält 0,5, weil Grenzen wie fehlende empirische Evaluation, fehlende Webagentenbenchmarks und fehlende quantitative Kosten-/Laufzeitanalyse erkennbar sind, aber keine systematische Threats-to-Validity-Diskussion vorliegt. Insgesamt daher konservativ mittel und primär als Background-/Taxonomiequelle nutzbar.</t>
  </si>
  <si>
    <t>SYN-S175-21</t>
  </si>
  <si>
    <t>Ablation / Fehler</t>
  </si>
  <si>
    <t>Generische Critique-Modelle sind für Agenten-Szenarien unzureichend</t>
  </si>
  <si>
    <t>Die Ablation zeigt, dass allgemeine Critique-Modelle nicht zuverlässig agentenspezifische Fehler erkennen; dadurch bleibt spezialisierte, aus Agententrajektorien gelernte Self-Critique notwendig.</t>
  </si>
  <si>
    <t>Generic Critique Model; Agent Critique; Ablation; Critique Failure</t>
  </si>
  <si>
    <t>Befund bezieht sich auf WebShop/HotPotQA, nicht auf offene Browsernavigation</t>
  </si>
  <si>
    <t>Section 5.5; Table 4</t>
  </si>
  <si>
    <t>Generic-Critique-Failure</t>
  </si>
  <si>
    <t>SYN-S175-22</t>
  </si>
  <si>
    <t>SLSC-MCTS setzt prinzipiell reversible oder simulierbare Aktionen voraus</t>
  </si>
  <si>
    <t>Die MCTS-basierte Exploration funktioniert besonders gut in Umgebungen, in denen alternative Aktionen ausprobiert und Zustände zurückgesetzt werden können; für reale Webaktionen mit irreversiblen Folgen bleibt die Übertragbarkeit offen.</t>
  </si>
  <si>
    <t>Reversible Action; MCTS; Simulation; Real Web; Irreversible State</t>
  </si>
  <si>
    <t>Zentrale Limitation für reale Webagenten mit Zahlungs-, Buchungs- oder Formularaktionen</t>
  </si>
  <si>
    <t>Reversibility-Gap</t>
  </si>
  <si>
    <t>SYN-S187-00</t>
  </si>
  <si>
    <t>LLM-Agenten erweitern LLMs um Memory, Planning und Tools</t>
  </si>
  <si>
    <t>Das Kapitel beschreibt LLM-Agenten als Erweiterung klassischer LLMs, um komplexe Aufgaben mit Planung, Multi-Step Reasoning, externem Wissen und Tool-Nutzung besser zu bewältigen.</t>
  </si>
  <si>
    <t>LLM Agent; Memory; Planning; Tools; External Knowledge</t>
  </si>
  <si>
    <t>Grundlegende Agentendefinition, keine Webagenten-Spezialisierung</t>
  </si>
  <si>
    <t>Section 8.1; Section 8.2</t>
  </si>
  <si>
    <t>LLM-Agent-Grundmodell</t>
  </si>
  <si>
    <t>SYN-S187-01</t>
  </si>
  <si>
    <t>Ein Agent nimmt Umgebung wahr, verarbeitet Informationen und handelt zielgerichtet</t>
  </si>
  <si>
    <t>Das Kapitel greift den klassischen Agentenbegriff auf: Ein Agent nimmt seine Umgebung wahr, verarbeitet Informationen und führt Aktionen aus, um bestimmte Ziele zu erreichen.</t>
  </si>
  <si>
    <t>Agent; Environment; Perception; Action; Goal</t>
  </si>
  <si>
    <t>Allgemeine KI-Agentendefinition</t>
  </si>
  <si>
    <t>Section 8.1</t>
  </si>
  <si>
    <t>Agentenbegriff</t>
  </si>
  <si>
    <t>SYN-S187-02</t>
  </si>
  <si>
    <t>LLMs allein reichen für komplexe mehrschrittige Aufgaben oft nicht aus</t>
  </si>
  <si>
    <t>Das Kapitel argumentiert, dass LLMs bei Aufgaben mit Planung, Multi-Step Reasoning oder externen Informationen zusätzliche Agentenmodule benötigen; ein größeres Kontextfenster löst diese Probleme nur teilweise.</t>
  </si>
  <si>
    <t>LLM Limitation; Multi-step Reasoning; Planning; External Information</t>
  </si>
  <si>
    <t>Gute Problemabgrenzung</t>
  </si>
  <si>
    <t>SYN-S187-03</t>
  </si>
  <si>
    <t>Memory, Planning und Tools bilden die Kernarchitektur von LLM-Agenten</t>
  </si>
  <si>
    <t>Figure 8.1 zeigt ein Agentenmodell mit drei zentralen Modulen: Memory, Planning und Tools; diese Module ermöglichen Kontextverwaltung, Aufgabenzerlegung und externe Interaktion.</t>
  </si>
  <si>
    <t>Memory; Planning; Tools; Agent Architecture</t>
  </si>
  <si>
    <t>Zentrale Architekturquelle, aber konzeptionell</t>
  </si>
  <si>
    <t>Figure 8.1; Section 8.2</t>
  </si>
  <si>
    <t>SYN-S187-04</t>
  </si>
  <si>
    <t>Memory wird in Short-Term und Long-Term Memory unterteilt</t>
  </si>
  <si>
    <t>Short-Term Memory hält aktuelle Interaktionsinformationen, während Long-Term Memory Erfahrungen, Weltwissen, frühere Ergebnisse oder externe Wissensquellen über längere Zeit speichert.</t>
  </si>
  <si>
    <t>Short-Term Memory; Long-Term Memory; Episodic Memory; Semantic Memory</t>
  </si>
  <si>
    <t>Wichtig für Agentenarchitektur, keine eigene Memory-Evaluation</t>
  </si>
  <si>
    <t>Section 8.2.1</t>
  </si>
  <si>
    <t>Memory-Typen</t>
  </si>
  <si>
    <t>SYN-S187-05</t>
  </si>
  <si>
    <t>Tools</t>
  </si>
  <si>
    <t>Tools erweitern Agenten um externe Ressourcen und Aktionen</t>
  </si>
  <si>
    <t>Tools ermöglichen dem Agenten, fehlende Informationen zu beschaffen, Operationen auszuführen, APIs zu nutzen oder auf proprietäre Daten zuzugreifen.</t>
  </si>
  <si>
    <t>Tools; External Resources; APIs; Proprietary Data</t>
  </si>
  <si>
    <t>Zentrale Tool-Use-Definition</t>
  </si>
  <si>
    <t>Section 8.2.3</t>
  </si>
  <si>
    <t>SYN-S187-06</t>
  </si>
  <si>
    <t>Execution</t>
  </si>
  <si>
    <t>Task Execution kann code-based oder UI-based erfolgen</t>
  </si>
  <si>
    <t>Code-based Methoden nutzen APIs, Datenbanken oder generierten Code; UI-based Methoden simulieren menschliche Interaktion mit Interfaces über HTML, Text oder multimodale Repräsentationen.</t>
  </si>
  <si>
    <t>Code-based; UI-based; HTML; Multimodal; Interface Automation</t>
  </si>
  <si>
    <t>Relevant für Webagentenabgrenzung</t>
  </si>
  <si>
    <t>UI-vs-Code-Execution</t>
  </si>
  <si>
    <t>SYN-S187-07</t>
  </si>
  <si>
    <t>Multi-Agent</t>
  </si>
  <si>
    <t>LLM-basierte Multi-Agent-Systeme nutzen spezialisierte Rollen</t>
  </si>
  <si>
    <t>Mehrere Agenten mit verschiedenen Fähigkeiten können kollaborativ, kompetitiv oder debattenbasiert zusammenarbeiten und Informationen während der Aufgabenbearbeitung austauschen.</t>
  </si>
  <si>
    <t>Multi-Agent System; Roles; Collaboration; Debate; Coordination</t>
  </si>
  <si>
    <t>Wichtig für Agentenarten, aber nicht web-spezifisch</t>
  </si>
  <si>
    <t>Section 8.3</t>
  </si>
  <si>
    <t>Multi-Agent-Systeme</t>
  </si>
  <si>
    <t>SYN-S187-08</t>
  </si>
  <si>
    <t>Communication</t>
  </si>
  <si>
    <t>Multi-Agent-Kommunikation kann single, centralized, decentralized, hierarchical oder custom organisiert sein</t>
  </si>
  <si>
    <t>Figure 8.3 zeigt zentrale Kommunikationsarchitekturen für LLM-Multi-Agent-Systeme, darunter Single-Agent, zentralisierte, dezentralisierte, hierarchische und benutzerdefinierte Strukturen.</t>
  </si>
  <si>
    <t>Centralized; Decentralized; Hierarchical; Custom Architecture; Single Agent</t>
  </si>
  <si>
    <t>Als Sammelzeile ausreichend, außer Multi-Agent-Systeme sind eigener Fokus</t>
  </si>
  <si>
    <t>Figure 8.3; Section 8.3.3</t>
  </si>
  <si>
    <t>Communication-Architekturen</t>
  </si>
  <si>
    <t>SYN-S187-09</t>
  </si>
  <si>
    <t>Planning zerlegt komplexe Aufgaben in kleinere Subgoals</t>
  </si>
  <si>
    <t>Planning soll komplexe Aufgaben handhabbarer machen, indem größere Ziele in kleinere Subtasks zerlegt und Handlungsschritte organisiert werden.</t>
  </si>
  <si>
    <t>Planning; Subgoals; Task Decomposition; Complex Task</t>
  </si>
  <si>
    <t>Zentrale Planungsdefinition</t>
  </si>
  <si>
    <t>Section 8.2; Section 8.2.2</t>
  </si>
  <si>
    <t>Planning-Subgoals</t>
  </si>
  <si>
    <t>SYN-S187-10</t>
  </si>
  <si>
    <t>Decomposition-first und Interleaved Decomposition unterscheiden Planungshorizonte</t>
  </si>
  <si>
    <t>Decomposition-first zerlegt Subtasks zu Beginn und plant diese isoliert; Interleaved Decomposition plant dynamisch nur ein oder zwei unmittelbare Subtasks und passt den Plan fortlaufend an.</t>
  </si>
  <si>
    <t>Decomposition-first; Interleaved Decomposition; Planning Horizon; Adaptive Planning</t>
  </si>
  <si>
    <t>Konzeptuelle Horizon-Achse, keine Evaluation</t>
  </si>
  <si>
    <t>Section 8.2.2</t>
  </si>
  <si>
    <t>Decomposition-Horizons</t>
  </si>
  <si>
    <t>SYN-S187-11</t>
  </si>
  <si>
    <t>Multiple Plan Selection erhöht Robustheit</t>
  </si>
  <si>
    <t>LLM-Agenten können mehrere Kandidatenpläne erzeugen und über Auswahlmechanismen den geeignetsten Plan bestimmen, um Variabilität zu reduzieren und robustere Lösungen zu finden.</t>
  </si>
  <si>
    <t>Multiple Plan Generation; Multiple Plan Selection; Candidate Plan; Robustness</t>
  </si>
  <si>
    <t>Konzeptuell, keine eigene Planselektionsevaluation</t>
  </si>
  <si>
    <t>Plan-Selection</t>
  </si>
  <si>
    <t>SYN-S187-12</t>
  </si>
  <si>
    <t>External Planner-Assisted Planning verbessert Feasibility und Effizienz</t>
  </si>
  <si>
    <t>Symbolische und neuronale Planner können LLM-Planung ergänzen, insbesondere in komplexen oder dynamischen Umgebungen, in denen reine LLM-Planung an Grenzen stößt.</t>
  </si>
  <si>
    <t>External Planner; Symbolic Planner; Neural Planner; Feasibility</t>
  </si>
  <si>
    <t>Relevant für hybride Agenten</t>
  </si>
  <si>
    <t>SYN-S187-13</t>
  </si>
  <si>
    <t>Tool Use folgt einer vierstufigen Pipeline</t>
  </si>
  <si>
    <t>Das Kapitel beschreibt Tool-Nutzung als strukturierte Pipeline aus Task Planning, Tool Retrieval, Tool Selection und Tool Execution.</t>
  </si>
  <si>
    <t>Task Planning; Tool Retrieval; Tool Selection; Tool Execution; Tool Pipeline</t>
  </si>
  <si>
    <t>Sehr relevant für agentische Planung, aber konzeptionell</t>
  </si>
  <si>
    <t>Sehr relevant für RQ3/RQ2</t>
  </si>
  <si>
    <t>Tool-Pipeline</t>
  </si>
  <si>
    <t>SYN-S187-14</t>
  </si>
  <si>
    <t>Reflection and Refinement verbessern Agentenentscheidungen</t>
  </si>
  <si>
    <t>Agenten analysieren vergangene Aktionen, erkennen Fehler und verfeinern Methoden für zukünftige Schritte; dadurch sollen Fehlertoleranz, Anpassungsfähigkeit und Robustheit steigen.</t>
  </si>
  <si>
    <t>Reflection; Refinement; Self-assessment; Error Identification; Robustness</t>
  </si>
  <si>
    <t>Wichtiger Validierungsbezug, aber nicht experimentell geprüft</t>
  </si>
  <si>
    <t>Reflection-Refinement</t>
  </si>
  <si>
    <t>SYN-S187-15</t>
  </si>
  <si>
    <t>Tool Execution liefert Feedback für weitere Agentenschritte</t>
  </si>
  <si>
    <t>Nach der Toolausführung sammelt der Agent Feedback zum Ergebnis und kann dieses für weitere Reasoning- oder Handlungsschritte nutzen.</t>
  </si>
  <si>
    <t>Tool Feedback; Execution Feedback; Workflow Adaptation; Closed Loop</t>
  </si>
  <si>
    <t>Relevant für Closed-loop Agents</t>
  </si>
  <si>
    <t>Tool-Feedback</t>
  </si>
  <si>
    <t>SYN-S187-16</t>
  </si>
  <si>
    <t>Fallback-Mechanismen können bei Tool Failure aktiviert werden</t>
  </si>
  <si>
    <t>Wenn ein Tool fehlschlägt, kann der Agent ein alternatives Tool aus dem Tool-Retrieval-Modul auswählen und den Workflow fortsetzen.</t>
  </si>
  <si>
    <t>Fallback Mechanism; Tool Failure; Alternative Tool; Recovery</t>
  </si>
  <si>
    <t>Relevant für Recovery, aber nur konzeptuell</t>
  </si>
  <si>
    <t>Tool-Fallback</t>
  </si>
  <si>
    <t>SYN-S187-17</t>
  </si>
  <si>
    <t>ReAct nutzt Thought-Action-Observation-Loops</t>
  </si>
  <si>
    <t>ReAct strukturiert Agentenverhalten als Schleife aus Denken, Tool-/Action-Ausführung und Observation; die Beobachtung wird anschließend wieder in das weitere Reasoning eingespeist.</t>
  </si>
  <si>
    <t>ReAct; Thought; Action; Observation; Feedback Loop</t>
  </si>
  <si>
    <t>Sehr relevant für Step-Level Feedback, aber nur Beispielimplementierung</t>
  </si>
  <si>
    <t>Relevant für RQ4/RQ3</t>
  </si>
  <si>
    <t>Section 8.5.1; Figure 8.4</t>
  </si>
  <si>
    <t>ReAct-Loop</t>
  </si>
  <si>
    <t>SYN-S187-18</t>
  </si>
  <si>
    <t>Das Kapitel ist als konzeptueller Background für Agentenframeworks nutzbar</t>
  </si>
  <si>
    <t>LangGraph, CrewAI und OpenAI Swarm werden als Frameworks für Agenten und Multi-Agenten-Workflows beschrieben; das Kapitel liefert damit Implementierungsbackground, aber keine eigene Evaluation.</t>
  </si>
  <si>
    <t>LangGraph; CrewAI; OpenAI Swarm; Framework; Multi-Agent Workflow</t>
  </si>
  <si>
    <t>Framework-Background, keine Primärstudie</t>
  </si>
  <si>
    <t>Relevant für Methodik/RQ5</t>
  </si>
  <si>
    <t>Section 8.5</t>
  </si>
  <si>
    <t>Framework-Background</t>
  </si>
  <si>
    <t>SYN-S187-19</t>
  </si>
  <si>
    <t>Das Kapitel enthält keine eigene Webagenten-Evaluation</t>
  </si>
  <si>
    <t>Es berichtet keine Experimente auf Mind2Web, WebArena, WebShop, BrowserGym oder ähnlichen Benchmarks und liefert keine Success Rate, Step Success Rate oder Recovery Rate.</t>
  </si>
  <si>
    <t>No Evaluation; No Web Benchmark; Success Rate; Recovery Rate</t>
  </si>
  <si>
    <t>Keine-Webagenten-Evaluation</t>
  </si>
  <si>
    <t>SYN-S187-20</t>
  </si>
  <si>
    <t>Tool Invocation erzeugt einen Success-Cost-Trade-off</t>
  </si>
  <si>
    <t>Falsche oder zu häufige Tool-Nutzung kann Prozesse verlangsamen und Ressourcenverbrauch erhöhen; zu wenige Tool Calls können dagegen zu unvollständigen oder ungenauen Ergebnissen führen.</t>
  </si>
  <si>
    <t>Tool Invocation; Resource Consumption; Incomplete Result; Success-Cost Trade-off</t>
  </si>
  <si>
    <t>Tool-Invocation-Trade-off</t>
  </si>
  <si>
    <t>SYN-S187-21</t>
  </si>
  <si>
    <t>Frühe Fehler können sich in mehrschrittigen Agentenprozessen kaskadierend fortpflanzen</t>
  </si>
  <si>
    <t>Bei komplexen Aufgaben mit mehreren Tool- und Reasoning-Schritten kann ein initialer Fehler alle folgenden Schritte beeinflussen und zu Folgefehlern führen.</t>
  </si>
  <si>
    <t>Error Accumulation; Cascading Failure; Multi-step Workflow; Robustness</t>
  </si>
  <si>
    <t>Sehr relevant für Motivation, keine eigene Messung</t>
  </si>
  <si>
    <t>Fehlerakkumulation</t>
  </si>
  <si>
    <t>SYN-S187-22</t>
  </si>
  <si>
    <t>Multi-Agent-Systeme erhöhen Spezialisierung, aber auch Koordinationsaufwand</t>
  </si>
  <si>
    <t>Spezialisierte Agenten können komplexe Aufgaben besser verteilen, benötigen aber Kommunikation, Rollenabstimmung und Koordination zwischen Agenten.</t>
  </si>
  <si>
    <t>Multi-Agent; Specialization; Coordination Cost; Communication</t>
  </si>
  <si>
    <t>Eigene Trade-off-Ableitung aus Taxonomie</t>
  </si>
  <si>
    <t>Section 8.3; Section 8.3.3</t>
  </si>
  <si>
    <t>Multi-Agent-Trade-off</t>
  </si>
  <si>
    <t>SYN-S187-23</t>
  </si>
  <si>
    <t>Planungshorizonte, Validierungszeitpunkte, Kosten und volle Autonomie werden nicht quantitativ untersucht</t>
  </si>
  <si>
    <t>Das Kapitel unterscheidet Planning-Ansätze, Reflection, Tool Feedback, Fallbacks und Multi-Agent-Koordination, vergleicht aber keine Planungsfenster, Replanning-Intervalle, Validierungsfrequenzen, Tokenkosten, API-Kosten oder Laufzeiten; zusätzlich bleiben unabhängige Entscheidungsfindung, adaptive Planung und langfristiges Lernen als offene Voraussetzungen für voll autonome Agentensysteme bestehen.</t>
  </si>
  <si>
    <t>Planning Horizon; Validation Timing; Replanning Interval; Token Cost; Runtime; Independent Decision-making; Adaptive Planning; Long-term Learning</t>
  </si>
  <si>
    <t>Zentraler Gap für deine Thesis, aber aus einer konzeptuellen Background-Quelle abgeleitet</t>
  </si>
  <si>
    <t>eigene Ableitung; Section 8.4</t>
  </si>
  <si>
    <t>Horizon-Validation-Cost-Autonomy-Gap</t>
  </si>
  <si>
    <t>SYN-S188-00</t>
  </si>
  <si>
    <t>S188</t>
  </si>
  <si>
    <t>Sprachmodellierung entwickelte sich von SLMs über NLMs und PLMs zu LLMs</t>
  </si>
  <si>
    <t>Das Survey beschreibt vier Entwicklungsstufen: statistische Sprachmodelle, neuronale Sprachmodelle, Pre-trained Language Models und Large Language Models. Damit eignet sich die Quelle zur theoretischen Abgrenzung moderner LLMs von älteren Sprachmodelltypen.</t>
  </si>
  <si>
    <t>SLM; NLM; PLM; LLM; Language Modeling</t>
  </si>
  <si>
    <t>Grundlagenbezug, keine Agenten-Primärstudie</t>
  </si>
  <si>
    <t>LM-Evolution</t>
  </si>
  <si>
    <t>SYN-S188-01</t>
  </si>
  <si>
    <t>LLMs sind große Transformer-basierte Sprachmodelle</t>
  </si>
  <si>
    <t>LLMs werden als Transformer-basierte neuronale Netze mit Milliarden Parametern beschrieben, die auf großen Mengen natürlicher Sprache vortrainiert und anschließend für reale Anwendungen post-trainiert werden.</t>
  </si>
  <si>
    <t>Large Language Model; Transformer; Pre-training; Post-training</t>
  </si>
  <si>
    <t>Allgemeine LLM-Definition, keine Webagenten-Definition</t>
  </si>
  <si>
    <t>LLM-Definition</t>
  </si>
  <si>
    <t>SYN-S188-02</t>
  </si>
  <si>
    <t>LLMs unterscheiden sich von früheren PLMs durch Scale und typische Fähigkeiten</t>
  </si>
  <si>
    <t>Das Paper grenzt LLMs von kleineren Modellen wie BERT/BART ab und nennt In-context Learning, Chain-of-Thought, Instruction Following, Planning, Reasoning und Tool Use als typische Fähigkeiten moderner LLMs.</t>
  </si>
  <si>
    <t>Scale; In-context Learning; CoT; Planning; Tool Use</t>
  </si>
  <si>
    <t>Gute theoretische Abgrenzung</t>
  </si>
  <si>
    <t>LLM-vs-PLM</t>
  </si>
  <si>
    <t>SYN-S188-03</t>
  </si>
  <si>
    <t>LLMs werden zunehmend als Grundlage agentischer Systeme genutzt</t>
  </si>
  <si>
    <t>Das Survey beschreibt, dass LLMs in der Praxis häufig mit Prompt Engineering und agentischen Frameworks kombiniert werden, um Usability, Performance und Interaktion mit externen Umgebungen zu verbessern.</t>
  </si>
  <si>
    <t>Agentic Framework; LLM Utilization; External Environment; Performance</t>
  </si>
  <si>
    <t>Konzeptuelle Einordnung, nicht web-spezifisch</t>
  </si>
  <si>
    <t>LLM-zu-Agent</t>
  </si>
  <si>
    <t>SYN-S188-04</t>
  </si>
  <si>
    <t>LLM-Entwicklung umfasst Pre-Training, Post-Training, Utilization und Evaluation</t>
  </si>
  <si>
    <t>Das Survey strukturiert moderne LLM-Entwicklung in vier Phasen: Pre-Training für Basiskompetenzen, Post-Training für Alignment und Aufgabenanpassung, Utilization für praktische Nutzung und Evaluation zur Leistungsbewertung.</t>
  </si>
  <si>
    <t>Pre-training; Post-training; Utilization; Evaluation</t>
  </si>
  <si>
    <t>Klassifikationsschema, keine eigene Methode</t>
  </si>
  <si>
    <t>Figure 2; Introduction</t>
  </si>
  <si>
    <t>LLM-Lifecycle</t>
  </si>
  <si>
    <t>SYN-S188-05</t>
  </si>
  <si>
    <t>Post-Training kombiniert Supervised Fine-Tuning und Reinforcement Learning</t>
  </si>
  <si>
    <t>Die Post-Training-Pipeline nutzt SFT mit Instruction- oder Long-CoT-Daten und anschließend RL mit Reward Model Feedback, um Reasoning, Aufgabenleistung, Alignment und Sicherheit zu verbessern.</t>
  </si>
  <si>
    <t>SFT; RL; Reward Model; Alignment; Long-CoT</t>
  </si>
  <si>
    <t>Wichtig als Hintergrund für agentisches RL</t>
  </si>
  <si>
    <t>Sehr relevant für RQ2/RQ4</t>
  </si>
  <si>
    <t>Figure 4; Section 4</t>
  </si>
  <si>
    <t>Post-Training-Pipeline</t>
  </si>
  <si>
    <t>SYN-S188-06</t>
  </si>
  <si>
    <t>Reinforcement Learning dient der Verhaltensverfeinerung nach SFT</t>
  </si>
  <si>
    <t>RL wird nach SFT eingesetzt, um Modelle über Reward-Mechanismen statt Demonstrationsdaten weiter auf menschliche Präferenzen, Safety Constraints und komplexe Reasoning-Ziele auszurichten.</t>
  </si>
  <si>
    <t>Reinforcement Learning; Reward Mechanism; Preference Alignment; Safety</t>
  </si>
  <si>
    <t>Allgemeines LLM-RL, nicht speziell Webagenten-RL</t>
  </si>
  <si>
    <t>Relevant für RQ2/RQ4</t>
  </si>
  <si>
    <t>RL-Post-Training</t>
  </si>
  <si>
    <t>SYN-S188-07</t>
  </si>
  <si>
    <t>LLM-basierte Agentensysteme bestehen typischerweise aus Memory, Planning und Execution</t>
  </si>
  <si>
    <t>Das Survey beschreibt Memory, Planning und Execution als zentrale funktionale Komponenten agentischer Systeme. Diese Struktur ist direkt anschlussfähig an Webagentenarchitekturen.</t>
  </si>
  <si>
    <t>Memory; Planning; Execution; Agent Workflow</t>
  </si>
  <si>
    <t>Allgemeine Agentenarchitektur</t>
  </si>
  <si>
    <t>Section 5.3.1</t>
  </si>
  <si>
    <t>Agent-Workflow</t>
  </si>
  <si>
    <t>SYN-S188-08</t>
  </si>
  <si>
    <t>Agent Memory wird in Short-Term und Long-Term Memory unterteilt</t>
  </si>
  <si>
    <t>Short-Term Memory entspricht dem Kontextfenster und speichert aktuelle Beobachtungen oder Zwischenüberlegungen; Long-Term Memory persistiert Erfahrungen, Fakten, Nutzerprofile und Konfigurationen über Interaktionen hinweg.</t>
  </si>
  <si>
    <t>Short-Term Memory; Long-Term Memory; Context Window; External Storage</t>
  </si>
  <si>
    <t>Relevant für Kontext- und History-Management</t>
  </si>
  <si>
    <t>Sehr relevant für RQ2/RQ6</t>
  </si>
  <si>
    <t>Agent-Memory</t>
  </si>
  <si>
    <t>SYN-S188-09</t>
  </si>
  <si>
    <t>Execution kann externe Tools integrieren</t>
  </si>
  <si>
    <t>Fortgeschrittene Agenten binden Suchmaschinen, APIs, Datenbanken oder Code Interpreter ein, um über parametrisches Wissen hinaus Informationen abzurufen, Berechnungen auszuführen oder Umgebungen zu manipulieren.</t>
  </si>
  <si>
    <t>Tool Use; Search Engine; API; Database; Code Interpreter</t>
  </si>
  <si>
    <t>Allgemeiner Tool-Use, nicht browser-spezifisch</t>
  </si>
  <si>
    <t>Tool-Execution</t>
  </si>
  <si>
    <t>SYN-S188-10</t>
  </si>
  <si>
    <t>Agenten folgen einem iterativen Perception-Planning-Execution-Feedback-Loop</t>
  </si>
  <si>
    <t>Der Agent nimmt den Zustand wahr, ruft relevante Memory-Inhalte ab, plant Aktionen, führt sie aus, erhält Feedback aus der Umgebung und speichert relevante Informationen für spätere Iterationen.</t>
  </si>
  <si>
    <t>Perception; Planning; Execution; Feedback Loop; Memory Update</t>
  </si>
  <si>
    <t>Gute allgemeine Agentenpipeline</t>
  </si>
  <si>
    <t>Agentenloop</t>
  </si>
  <si>
    <t>SYN-S188-11</t>
  </si>
  <si>
    <t>Advanced agentic architectures umfassen Long-context Management, Self-evolution und Multi-agent Collaboration</t>
  </si>
  <si>
    <t>Das Survey nennt Long-context Management, agentische Selbstverbesserung und Multi-Agent Collaboration als zentrale Erweiterungen moderner Agentenarchitekturen.</t>
  </si>
  <si>
    <t>Long-context Management; Self-evolution; Multi-agent Collaboration</t>
  </si>
  <si>
    <t>Breite Survey-Klassifikation</t>
  </si>
  <si>
    <t>Section 5.3.2</t>
  </si>
  <si>
    <t>Advanced-Agentic-Architectures</t>
  </si>
  <si>
    <t>SYN-S188-12</t>
  </si>
  <si>
    <t>Planning zerlegt komplexe Aufgaben in strukturierte Subtasks</t>
  </si>
  <si>
    <t>Die Planning-Komponente erzeugt, bewertet und verfeinert Action Plans zielorientiert anhand von Memory und Environment Feedback.</t>
  </si>
  <si>
    <t>Planning; Subtask; Action Plan; Goal-oriented Planning</t>
  </si>
  <si>
    <t>Klassische Planungsbeschreibung ohne eigene Experimente</t>
  </si>
  <si>
    <t>Planning-Komponente</t>
  </si>
  <si>
    <t>SYN-S188-13</t>
  </si>
  <si>
    <t>Planning wird iterativ und feedbackbasiert beschrieben</t>
  </si>
  <si>
    <t>Agenten können Strategien anhand neuer Umweltbeobachtungen überarbeiten, wodurch Planning nicht als einmaliger Plan, sondern als adaptiver Prozess verstanden wird.</t>
  </si>
  <si>
    <t>Iterative Planning; Feedback; Strategy Revision; Adaptive Planning</t>
  </si>
  <si>
    <t>Kein Vergleich konkreter Replanning-Intervalle</t>
  </si>
  <si>
    <t>Sehr relevant für RQ3/RQ4</t>
  </si>
  <si>
    <t>Iterative-Planning</t>
  </si>
  <si>
    <t>SYN-S188-14</t>
  </si>
  <si>
    <t>Long-Horizon Decision-Making ist zentrale Aufgabe von Planning</t>
  </si>
  <si>
    <t>Planning unterstützt Aufgaben mit Multi-step Reasoning, verzögerten Rewards und dynamischer Anpassung und wird damit als Kernfähigkeit für Long-Horizon-Agenten dargestellt.</t>
  </si>
  <si>
    <t>Long-Horizon Decision-Making; Delayed Reward; Dynamic Adaptation</t>
  </si>
  <si>
    <t>Allgemein, keine WebArena-/Mind2Web-Messung</t>
  </si>
  <si>
    <t>Long-Horizon-Planning</t>
  </si>
  <si>
    <t>SYN-S188-15</t>
  </si>
  <si>
    <t>Test-Time Scaling tauscht Inferenzaufwand gegen bessere Reasoning-Qualität</t>
  </si>
  <si>
    <t>Test-Time Scaling verbessert Modellleistung durch zusätzliche Inference-Time Computation und verschiebt damit die Optimierung von reinem Training hin zu mehr Berechnung während der Nutzung.</t>
  </si>
  <si>
    <t>Test-Time Scaling; Inference Compute; Reasoning Quality; Efficiency Trade-off</t>
  </si>
  <si>
    <t>Direkter Kosten-/Latenzbezug</t>
  </si>
  <si>
    <t>Section 2; Section 5.2.1</t>
  </si>
  <si>
    <t>Test-Time-Scaling</t>
  </si>
  <si>
    <t>SYN-S188-16</t>
  </si>
  <si>
    <t>Search-based Methods reframen Reasoning als Suche über Zwischenzustände</t>
  </si>
  <si>
    <t>Methoden wie Tree-of-Thoughts, Graph-of-Thoughts und MCTS erlauben Branching, Evaluation und Backtracking über mehrere Reasoning-Pfade.</t>
  </si>
  <si>
    <t>Search-based Reasoning; ToT; GoT; MCTS; Backtracking</t>
  </si>
  <si>
    <t>Reasoning-Fokus, nicht zwingend echte Webaktion</t>
  </si>
  <si>
    <t>Section 5.2.1</t>
  </si>
  <si>
    <t>Search-based-Reasoning</t>
  </si>
  <si>
    <t>SYN-S188-17</t>
  </si>
  <si>
    <t>Long-CoT ermöglicht iterative Selbstkorrektur während des Reasonings</t>
  </si>
  <si>
    <t>Long-CoT erzeugt längere Reasoning-Traces und unterstützt iterative Self-Correction sowie strukturierte Exploration, verursacht aber hohe Inferenzkosten.</t>
  </si>
  <si>
    <t>Long-CoT; Self-Correction; Slow Thinking; Inference Cost</t>
  </si>
  <si>
    <t>Relevant für Trade-off, aber nicht agentenspezifisch</t>
  </si>
  <si>
    <t>Long-CoT</t>
  </si>
  <si>
    <t>SYN-S188-18</t>
  </si>
  <si>
    <t>Long-Horizon</t>
  </si>
  <si>
    <t>Deep Search adressiert mehrstufige Webnavigation und Informationssuche</t>
  </si>
  <si>
    <t>Deep Search kombiniert strukturiertes Reasoning, Tool Interaction und Reinforcement Learning, um komplexe Multi-hop-Suchprobleme und Webnavigation zu lösen.</t>
  </si>
  <si>
    <t>Deep Search; Web Navigation; Information Retrieval; Tool Interaction</t>
  </si>
  <si>
    <t>Indirekter Webagentenbezug</t>
  </si>
  <si>
    <t>Sehr relevant für RQ3/RQ5</t>
  </si>
  <si>
    <t>Section 5.3.3</t>
  </si>
  <si>
    <t>Deep-Search</t>
  </si>
  <si>
    <t>SYN-S188-19</t>
  </si>
  <si>
    <t>Agenten nutzen Environment Feedback zur fortlaufenden Entscheidungsverfeinerung</t>
  </si>
  <si>
    <t>Der iterative Agentenworkflow verarbeitet Rückmeldungen aus der Umgebung und nutzt sie zur Anpassung späterer Entscheidungen sowie zur Aktualisierung des Memory.</t>
  </si>
  <si>
    <t>Environment Feedback; Decision Refinement; Feedback-driven Loop</t>
  </si>
  <si>
    <t>Feedback wird allgemein beschrieben, nicht als konkreter Verifier</t>
  </si>
  <si>
    <t>SYN-S188-20</t>
  </si>
  <si>
    <t>Self-evolution</t>
  </si>
  <si>
    <t>Agentic Self-evolution nutzt Erfahrung, interne Bewertung und Interaktionsergebnisse</t>
  </si>
  <si>
    <t>Self-evolutionary Agents verbessern Planning-, Decision- und Reasoning-Policies anhand von Online-Interaktionen, historischen Trajectories, Replay und task-spezifischen Evaluation Loops.</t>
  </si>
  <si>
    <t>Self-evolution; Experience; Internal Evaluation; Interaction Outcome</t>
  </si>
  <si>
    <t>Keine konkrete Webagentenimplementierung</t>
  </si>
  <si>
    <t>Relevant für RQ4/RQ6</t>
  </si>
  <si>
    <t>Agentic-Self-Evolution</t>
  </si>
  <si>
    <t>SYN-S188-21</t>
  </si>
  <si>
    <t>Evaluation umfasst Benchmark-based, Human-based und Model-based Evaluation</t>
  </si>
  <si>
    <t>Das Survey unterscheidet automatisierte Benchmarks, menschliche Bewertung und LLM-basierte Bewertung als zentrale Evaluationsansätze.</t>
  </si>
  <si>
    <t>Benchmark-based Evaluation; Human Evaluation; Model-based Evaluation</t>
  </si>
  <si>
    <t>Methodischer Überblick, keine Primärevaluation</t>
  </si>
  <si>
    <t>Evaluation-Approaches</t>
  </si>
  <si>
    <t>SYN-S188-22</t>
  </si>
  <si>
    <t>LLM-as-a-Judge erhöht Skalierbarkeit, kann aber Bias übernehmen</t>
  </si>
  <si>
    <t>Model-based Evaluation reduziert Kosten gegenüber Human Evaluation, kann aber Trainingsdatenbias, Position Bias und Verbosity Bias übernehmen.</t>
  </si>
  <si>
    <t>LLM-as-a-Judge; Position Bias; Verbosity Bias; Evaluation Cost</t>
  </si>
  <si>
    <t>Relevant für Evaluationskritik</t>
  </si>
  <si>
    <t>Sehr relevant für RQ5/RQ6</t>
  </si>
  <si>
    <t>Evaluation-Cost-Bias</t>
  </si>
  <si>
    <t>SYN-S188-23</t>
  </si>
  <si>
    <t>Agent-as-a-Judge erweitert Evaluation um Planung und Tools</t>
  </si>
  <si>
    <t>Agentische Evaluatoren nutzen deliberate planning und zusätzliche Tools, um LLM-Bewertungen zu verbessern.</t>
  </si>
  <si>
    <t>Agent-as-a-Judge; Planning; Auxiliary Tools; Evaluation</t>
  </si>
  <si>
    <t>Noch allgemeiner Evaluationsansatz</t>
  </si>
  <si>
    <t>Relevant für RQ4/RQ5</t>
  </si>
  <si>
    <t>Agent-as-Judge</t>
  </si>
  <si>
    <t>SYN-S188-24</t>
  </si>
  <si>
    <t>Benchmark-Ergebnisse können praktische Utility verfehlen</t>
  </si>
  <si>
    <t>Das Paper beschreibt eine Lücke zwischen standardisierten Benchmark-Scores und realer Nutzbarkeit in variablen, realistischen Interaktionen.</t>
  </si>
  <si>
    <t>Benchmark Performance; Practical Utility; Real-world Usability</t>
  </si>
  <si>
    <t>Wichtig für Webagenten-Evaluation</t>
  </si>
  <si>
    <t>Benchmark-vs-Utility</t>
  </si>
  <si>
    <t>SYN-S188-25</t>
  </si>
  <si>
    <t>Realistische Evaluation sollte interaktive Task Completion enthalten</t>
  </si>
  <si>
    <t>Das Survey nennt Multi-step Web Navigation mit tatsächlichen APIs und interaktive Task Completion in Sandbox-Umgebungen als Beispiele für realistischere Evaluationssettings.</t>
  </si>
  <si>
    <t>Multi-step Web Navigation; APIs; Interactive Task Completion; Sandbox</t>
  </si>
  <si>
    <t>Direkter Webagentenbezug, aber keine eigene Evaluation</t>
  </si>
  <si>
    <t>Realistische-Evaluation</t>
  </si>
  <si>
    <t>SYN-S188-26</t>
  </si>
  <si>
    <t>Scaling stößt an Compute- und Datenverfügbarkeitsgrenzen</t>
  </si>
  <si>
    <t>Das Paper beschreibt steigende Rechenkosten und knapper werdende hochwertige Trainingsdaten als zentrale Grenzen weiterer Train-Time-Skalierung.</t>
  </si>
  <si>
    <t>Scaling; Compute Cost; Data Scarcity; Efficiency</t>
  </si>
  <si>
    <t>Starker Kostenhintergrund</t>
  </si>
  <si>
    <t>Section 2; Section 3.1.4</t>
  </si>
  <si>
    <t>Scaling-Grenzen</t>
  </si>
  <si>
    <t>SYN-S188-27</t>
  </si>
  <si>
    <t>Architekturverbesserungen zielen auf Effizienz bei langen Kontexten</t>
  </si>
  <si>
    <t>Sparse Attention, Attention Grouping, KV-Cache-Kompression und Linear Attention reduzieren Speicher- und Rechenaufwand bei langen Sequenzen und adressieren damit die Kosten langer Kontexte.</t>
  </si>
  <si>
    <t>Sparse Attention; KV Cache; Linear Attention; Long Context</t>
  </si>
  <si>
    <t>Zu technisch für Webagenten, daher zusammengefasst statt einzeln</t>
  </si>
  <si>
    <t>Architektur-Effizienz</t>
  </si>
  <si>
    <t>SYN-S188-28</t>
  </si>
  <si>
    <t>Long-context Management reduziert Kosten durch selektive Kontextnutzung</t>
  </si>
  <si>
    <t>In-context Compression, Kontextrekonstruktion und externe Memory-Retrieval-Mechanismen vermeiden, dass die gesamte Interaktionshistorie verarbeitet werden muss.</t>
  </si>
  <si>
    <t>Long-context Management; Context Compression; Selective Retrieval; Cost Reduction</t>
  </si>
  <si>
    <t>Direkt relevant für History-Kosten in Agenten</t>
  </si>
  <si>
    <t>Context-Cost-Trade-off</t>
  </si>
  <si>
    <t>SYN-S188-29</t>
  </si>
  <si>
    <t>Long-Horizon-Agenten leiden unter Kontextwachstum und Fehlerakkumulation</t>
  </si>
  <si>
    <t>Das Paper nennt unbounded context growth, accumulated execution errors, fragile intermediate reasoning und fehlende Fähigkeit zur Wissenskonsolidierung als zentrale Probleme langer Agententrajektorien.</t>
  </si>
  <si>
    <t>Context Growth; Accumulated Errors; Fragile Reasoning; Long-Horizon</t>
  </si>
  <si>
    <t>Sehr stark für Problemdefinition</t>
  </si>
  <si>
    <t>Long-Horizon-Probleme</t>
  </si>
  <si>
    <t>SYN-S188-30</t>
  </si>
  <si>
    <t>Keine Webagenten-spezifische Success-Cost-Time-Optimierung</t>
  </si>
  <si>
    <t>Das Survey diskutiert Test-Time Scaling, Agentic Systems und Evaluation allgemein, optimiert aber keine Webagenten konkret nach Success Rate, Tokenkosten und Laufzeit.</t>
  </si>
  <si>
    <t>Success-Cost-Time; WebAgent; Optimization</t>
  </si>
  <si>
    <t>Eigene Ableitung aus fehlender Primärevaluation</t>
  </si>
  <si>
    <t>Success-Cost-Time-Gap</t>
  </si>
  <si>
    <t>SYN-S188-31</t>
  </si>
  <si>
    <t>Keine Validierungsfrequenz- oder Replanning-Intervallanalyse</t>
  </si>
  <si>
    <t>Iteratives Planning, Feedback und Evaluation werden beschrieben, aber es wird nicht untersucht, ob Validierung nach jedem Schritt, nach Subgoals, bei Unsicherheit oder ereignisbasiert am sinnvollsten ist.</t>
  </si>
  <si>
    <t>Validation Frequency; Replanning Interval; Adaptive Validation; Subgoal Validation</t>
  </si>
  <si>
    <t>Kern-Gap deiner Thesis</t>
  </si>
  <si>
    <t>Sehr relevant für RQ4/RQ6</t>
  </si>
  <si>
    <t>Validation-Replanning-Gap</t>
  </si>
  <si>
    <t>Zhao2026SurveyLLMs</t>
  </si>
  <si>
    <t>Peer-reviewed Survey Paper / Large Language Models</t>
  </si>
  <si>
    <t>Large language models; pre-training; mid-training; post-training; utilization; evaluation; prompting; RAG; agentic systems; agentic reasoning; planning; reasoning; tool use; test-time scaling; long-context management; self-evolution; multi-agent collaboration; LLM-as-a-judge; agent-as-a-judge</t>
  </si>
  <si>
    <t>LLM Lifecycle; Pre-training; Post-training; Utilization; Evaluation; Agentic Systems; Agentic Reasoning; Test-time Scaling; Long-CoT; Tool Use; Long-context Management; Self-evolution; Multi-Agent Collaboration; LLM-as-Judge</t>
  </si>
  <si>
    <t>Breiter Survey zu Large Language Models, Pre-training, Post-training, Utilization, Evaluation und offenen Herausforderungen. Nützlich für allgemeinen LLM-Background und zur Einordnung von agentic reasoning bzw. agentic systems, aber keine Webagenten-Primärstudie und keine webagentenspezifische Evaluation.</t>
  </si>
  <si>
    <t>Das Survey strukturiert moderne LLMs entlang eines Lifecycles aus Pre-training, optionalem Mid-training, Post-training, Utilization und Evaluation. Agentic Systems werden als Teil der Utilization eingeordnet. Für Agenten besonders relevant sind Abschnitte zu Test-Time Scaling, Advanced Inference, Agentic Systems, Memory, Planning, Execution, Long-context Management, Self-evolution, Multi-Agent Collaboration und Evaluation.</t>
  </si>
  <si>
    <t>LLMs werden als große Transformer-basierte Modelle mit Milliarden Parametern verstanden, die durch Pre-training und Post-training Fähigkeiten wie In-context Learning, Chain-of-Thought Reasoning, Instruction Following, Planning, Reasoning und Tool Use entwickeln.</t>
  </si>
  <si>
    <t>Teilweise; Long-Horizon wird über Agentic Systems, Long-context Management, mehrstufige Interaktionen, Deep Search, Deep Research und Code Agents angesprochen, aber nicht als Webagenten-Horizon experimentell untersucht.</t>
  </si>
  <si>
    <t>Ja, konzeptionell über Agent Workflow mit Memory, Planning und Execution sowie iterative Feedback-Loops aus Perception, Planung, Tool Execution, Environment Feedback und Memory Update.</t>
  </si>
  <si>
    <t>Validierung wird indirekt über Evaluation, LLM-as-a-Judge, Agent-as-a-Judge, Reward Modeling, Process-level Objectives, Self-evolution und Feedback-driven Loops behandelt, aber nicht als konkrete Webagenten-Validation-Komponente evaluiert.</t>
  </si>
  <si>
    <t>Replanning wird konzeptionell über iterative Planung, Strategieanpassung durch Environment Feedback und adaptive Multi-step Problem Solving erwähnt, aber keine Replanning-Trigger oder Intervalle werden untersucht.</t>
  </si>
  <si>
    <t>Training data; reasoning data; agentic trajectories; user prompt; context; memory; retrieved information; plan; tool call; environment feedback; intermediate reasoning; evaluation benchmark; judge output</t>
  </si>
  <si>
    <t>Keine eigene Webagenten-Evaluation; relevante Evaluationsperspektiven umfassen Benchmark-based Evaluation, Human-based Evaluation, Model-based Evaluation, LLM-as-a-Judge, Agent-as-a-Judge, Basic Ability, Reasoning, Alignment, Safety und Agentic Tasks</t>
  </si>
  <si>
    <t>Teilweise; Kosten werden über Scaling, Test-Time Scaling, Long-CoT und Computational Cost konzeptuell diskutiert, aber keine Tokenkosten für Webagenten gemessen.</t>
  </si>
  <si>
    <t>Teilweise; keine eigene Laufzeitmessung, aber Inference-Time Computation, Long-Context Efficiency und Test-Time Scaling werden als Effizienz-Trade-offs diskutiert.</t>
  </si>
  <si>
    <t>Unbounded context growth; accumulated execution errors; fragile intermediate reasoning; inability to persist, revise or consolidate knowledge; overthinking; hallucination; high inference costs; benchmark saturation; data contamination; bias in LLM-as-judge; gap between benchmark performance and practical utility</t>
  </si>
  <si>
    <t>Zentrale Inhalte: Das Survey beschreibt den LLM-Lifecycle aus Pre-training, Mid-training, Post-training, Utilization und Evaluation. Agentic Systems bestehen typischerweise aus Memory, Planning und Execution. Agenten folgen einem iterativen Workflow aus Environment Perception, Memory Retrieval, Planning, Execution, Tool Use, Feedback und Memory Update. Long-Horizon-Agenten leiden unter Kontextwachstum, Fehlerakkumulation und fragiler Zwischenreasoning-Qualität. Test-Time Scaling, Long-CoT und Search-based Methods verbessern Reasoning, erhöhen aber Inferenzkosten.</t>
  </si>
  <si>
    <t>Kein Webagentenpaper; keine autonome Browsernavigation; keine DOM-/Screenshot-/Element-Grounding-Analyse; keine WebArena/Mind2Web/WebShop/BrowserGym-Evaluation; keine webagentenspezifischen Recovery-Mechanismen; keine eigenen Experimente zu Success Rate, Step Success Rate, Tokenkosten, Laufzeit oder Validierungszeitpunkten.</t>
  </si>
  <si>
    <t>Offen bleibt, wie agentische Systeme unter realen Webbedingungen geplant, validiert, replanned und evaluiert werden sollten und wie Success Rate, Test-Time Compute, Tokenkosten, Tool Calls und Laufzeit gemeinsam optimiert werden können.</t>
  </si>
  <si>
    <t>mittel als allgemeine LLM-Backgroundquelle; nicht als empirische Core-Evidence</t>
  </si>
  <si>
    <t>RQ1: mittel bis hoch, liefert allgemeine LLM-Definition und ordnet Agentic Systems als Utilization-Strategie ein</t>
  </si>
  <si>
    <t>RQ2: mittel, beschreibt agentische Grundkomponenten Memory, Planning und Execution, aber keine konkrete Webagentenarchitektur</t>
  </si>
  <si>
    <t>RQ3: hoch, relevant für Planning, Test-Time Scaling, Long-CoT, Search-based Reasoning und Long-Horizon-Agenten</t>
  </si>
  <si>
    <t>RQ4: mittel, relevant über Feedback-Loops, Self-evolution, LLM-as-Judge und Agent-as-Judge, aber ohne konkrete Webagenten-Validation</t>
  </si>
  <si>
    <t>RQ5: mittel, liefert allgemeine Evaluationsmethodik und Probleme von Benchmarks, aber keine Webagenten-Metriken oder Ergebnisse</t>
  </si>
  <si>
    <t>RQ6: mittel, stark für Test-Time-Compute- und Inferenzkosten-Motivation, aber ohne quantitative Webagenten-Success-Cost-Time-Analyse</t>
  </si>
  <si>
    <t>LLM Survey; LLM Lifecycle; Agentic Systems; Agentic Reasoning; Memory; Planning; Execution; Test-Time Scaling; Long-CoT; Search-based Reasoning; Long-context Management; Self-evolution; Multi-Agent Collaboration; LLM-as-Judge; Evaluation; Background</t>
  </si>
  <si>
    <t>Abstract; Figure 2; Section 1; Section 2; Section 4.2; Section 5.1.3; Section 5.2.1; Section 5.3.1; Section 5.3.2; Section 5.3.3; Section 6.1.1; Section 6.2; Section 6.3</t>
  </si>
  <si>
    <t>S188 ist für deine Thesis vor allem als theoretische Hintergrundquelle nützlich. Es zeigt, wo agentische Systeme im LLM-Lifecycle verortet sind und warum Test-Time Compute, Long-Context Management, Tool Use, Evaluation und praktische Utility zentrale Herausforderungen moderner LLM-Systeme sind. Für deine eigentliche Forschungslücke fehlen aber Webagenten-Primärdaten, konkrete Validierungszeitpunkte und quantitative Success-Cost-Time-Analysen.</t>
  </si>
  <si>
    <t>Das Paper hat ein klares Ziel: Es bietet einen systematischen Überblick über Large Language Models entlang von Pre-training, Post-training, Utilization und Evaluation. Kontext und Problemstellung sind sehr gut beschrieben, insbesondere die Entwicklung von LLMs, Scaling, Post-training, Prompting, Agentic Systems und Evaluation. Die Methodik ist als Survey nachvollziehbar und für den theoretischen Background nützlich. Q4 erhält konservativ 0,5, weil Agentic Systems, Feedback-Loops, Self-evolution, LLM-as-Judge und Agent-as-Judge behandelt werden, aber keine konkrete Webagenten-Validierung oder Replanning-Strategie empirisch untersucht wird. Q5 erhält 0,5, weil das Paper Evaluationsmethoden und Benchmarkprobleme systematisiert, aber keine eigene Webagenten-Primärstudie und keine neuen Webagentenmetriken liefert. Q6 erhält 0,5, weil Test-Time Scaling, Long-CoT, Inferenzkosten und praktische Utility wichtige Bezüge zur SLR haben, aber keine konkrete Success-Rate-, Tokenkosten- oder Laufzeitanalyse für Webagenten berichtet wird. Q7 erhält 1, weil die konzeptuellen Ergebnisse klar strukturiert sind. Q8 erhält 0,5, weil offene Herausforderungen wie Benchmark-Sättigung, Bias, Data Contamination, praktische Utility, Long-Context-Probleme und Agentic Capability diskutiert werden, aber keine spezifische Threats-to-Validity-Analyse für Webagenten vorliegt.</t>
  </si>
  <si>
    <t>SYN-S188-33</t>
  </si>
  <si>
    <t>Agentic Training ist ressourcenintensiv und schwer zu skalieren</t>
  </si>
  <si>
    <t>Das Survey beschreibt, dass agentische Fähigkeiten eigene Trainingsumgebungen, Interaktionsdaten und Trajectory-Level-Feedback benötigen; zugleich bleiben solche Trainingsumgebungen schwer aufzubauen und ressourcenintensiv zu skalieren</t>
  </si>
  <si>
    <t>Agentic Training; Agentic RL; Trajectory Feedback; Training Environment; Scalability</t>
  </si>
  <si>
    <t>Survey-Gap, keine eigene Kostenmessung</t>
  </si>
  <si>
    <t>Section 4.2; Section 7</t>
  </si>
  <si>
    <t>Agentic-Training-Cost</t>
  </si>
  <si>
    <t>SYN-S188-34</t>
  </si>
  <si>
    <t>Benchmark-Sättigung und Practical-Utility-Gap erschweren realistische Evaluation</t>
  </si>
  <si>
    <t>Das Survey kritisiert, dass klassische Benchmarks zunehmend saturieren und hohe Benchmark-Scores nicht automatisch reale Nutzbarkeit in variablen Interaktionssituationen belegen</t>
  </si>
  <si>
    <t>Benchmark Saturation; Practical Utility; Real-world Evaluation; Capability Assessment</t>
  </si>
  <si>
    <t>Allgemeiner Evaluationsgap, nicht webagentenspezifisch</t>
  </si>
  <si>
    <t>Relevant für RQ5/RQ6</t>
  </si>
  <si>
    <t>Section 6.3; Section 7</t>
  </si>
  <si>
    <t>Benchmark-Saturation</t>
  </si>
  <si>
    <t>SYN-S188-35</t>
  </si>
  <si>
    <t>Datenkontamination kann Evaluationsergebnisse verzerren</t>
  </si>
  <si>
    <t>Das Survey benennt Data Contamination als zentrales Fairnessproblem, weil Benchmark-nahe Daten im Pre-Training Scores durch Memorization künstlich erhöhen können</t>
  </si>
  <si>
    <t>Data Contamination; Memorization; Evaluation Fairness; Benchmark Leakage</t>
  </si>
  <si>
    <t>Allgemeines Evaluationsproblem</t>
  </si>
  <si>
    <t>Evaluation-Contamination</t>
  </si>
  <si>
    <t>S194</t>
  </si>
  <si>
    <t>Xie2025LargeMultimodalAgents</t>
  </si>
  <si>
    <t>Peer-reviewed Survey Paper / Large Multimodal Agents</t>
  </si>
  <si>
    <t>large multimodal agents; LMA; multimodal agents; perception; planning; action; memory; static planning; dynamic planning; inspection and reflection; long-term memory; multimodal memory; virtual actions; GUI automation; web tasks; tool use; embodied actions; evaluation; benchmarks; Mind2Web; WebArena; VisualWebArena; GAIA</t>
  </si>
  <si>
    <t>Large Multimodal Agent; Perception; Planning; Action; Memory; Static Planning; Dynamic Planning; Inspection &amp; Reflection; Tool Use; Embodied Action; Virtual Action; Long-term Memory; Multi-agent Collaboration; GUI Automation; Benchmark; Final Success Rate</t>
  </si>
  <si>
    <t>Survey zu Large Multimodal Agents mit Fokus auf Perception, Planning, Action, Memory, multimodale Tool-Nutzung, GUI-Automation, Web-/UI-Tasks, Evaluation und Anwendungen. Relevant für die Einordnung multimodaler Web-/GUI-Agenten, aber keine eigene Webagenten-Primärstudie und keine eigene Planning-/Replanning-Evaluation.</t>
  </si>
  <si>
    <t>Das Paper beschreibt LMAs als LLM-getriebene Agenten, die multimodale Informationen wie Text, Bild, Video, Audio, Webseiten, GUIs oder physische Umgebungen verarbeiten und darauf basierend Entscheidungen und Aktionen ausführen. Die Kernarchitektur besteht aus Perception, Planning, Action und Memory. Planning wird u. a. in static und dynamic planning unterschieden; Action wird in Tool Use, Embodied Actions und Virtual Actions kategorisiert.</t>
  </si>
  <si>
    <t>Large Multimodal Agents werden als LLM-powered agents verstanden, die multimodale Informationen wahrnehmen, Entscheidungen treffen und Aktionen in multimodalen Umgebungen ausführen.</t>
  </si>
  <si>
    <t>Teilweise; Long-Horizon wird über komplexe multimodale Umgebungen, dynamisches Planning, Memory, Web-/GUI-Automation und mehrschrittige Aufgaben angesprochen, aber nicht experimentell als Planungshorizont variiert.</t>
  </si>
  <si>
    <t>Ja, konzeptionell über Perception, Planning, Action, Memory, Multimodal State, Planner, Tools, GUI/Web-Actions, Long-term Memory, Environment Feedback und Action Results.</t>
  </si>
  <si>
    <t>Validierung erscheint über Inspection &amp; Reflection, Self-check, Patroller-Agenten, Long-term-Memory-basierte Erfahrung und Evaluation; es wird aber keine eigene Validierungsmethode empirisch getestet.</t>
  </si>
  <si>
    <t>Dynamic Planning erlaubt Replanning bei Fehlern oder neuen Umweltinformationen; das Survey beschreibt dies konzeptionell, untersucht aber keine Replanning-Trigger, Intervalle oder Kosten.</t>
  </si>
  <si>
    <t>User query; multimodal input; text; image; video; audio; webpage; GUI state; visual state; planner output; plan; action; tool output; long-term memory; successful experience; environment feedback; task feedback</t>
  </si>
  <si>
    <t>Keine eigene Primärevaluation; relevante Evaluationsperspektiven sind subjective evaluation, objective evaluation, versatility, user-friendliness, scalability, value and safety, final success rate, task completion efficiency, robustness, interpretability und Benchmark-Vergleiche</t>
  </si>
  <si>
    <t>Teilweise; computational costs, Tool-Nutzung und multimodale Speicher-/Verarbeitungskosten werden diskutiert, aber keine Tokenkosten oder API-Kosten pro Aufgabe gemessen.</t>
  </si>
  <si>
    <t>Teilweise; keine eigene Laufzeitmessung, aber Effizienz, Task Completion Efficiency und Kosten multimodaler Verarbeitung werden konzeptionell angesprochen.</t>
  </si>
  <si>
    <t>Irrelevante und redundante multimodale Informationen; Input-Length Constraints; schwierige Planung in komplexen multimodalen Umgebungen; fehlende Planreformulierung bei static planning; Multimodal-Memory-Kosten; Cross-modal Coordination Problems; Action Sequence Rationality wird oft nicht bewertet; dynamische Safety-Risiken</t>
  </si>
  <si>
    <t>Zentrale Inhalte: LMAs bestehen aus Perception, Planning, Action und Memory. Planning wird nach Modell, Format, Inspection &amp; Reflection und Planning Method analysiert. Static Planning zerlegt Aufgaben initial und reformuliert bei Fehlern nicht; Dynamic Planning formuliert Pläne anhand aktueller Umweltinformationen oder Feedbacks und kann bei Fehlern Replanning auslösen. Virtual Actions umfassen Webtasks wie Clicking, Scrolling und Keyboard Use. Evaluationen sollten über Final Success Rate hinaus auch Effizienz, Robustheit, Interpretierbarkeit und Aktionssequenz-Rationalität berücksichtigen.</t>
  </si>
  <si>
    <t>Survey, daher keine eigene Webagentenarchitektur, keine neuen Webtask-Trajectories, keine eigene DOM-/Screenshot-/Element-Grounding-Analyse, keine eigene Planning-/Replanning-Methode, keine Tokenkosten, keine Laufzeitmessung und keine empirische Success-Cost-Time-Optimierung.</t>
  </si>
  <si>
    <t>Offen bleibt, wann multimodale Agenten Reflection, Replanning, Memory Retrieval oder Tool Use auslösen sollten und wie diese Entscheidungen mit Success Rate, Tokenkosten, Toolkosten, Laufzeit, Speicherbedarf und Sicherheit gemeinsam optimiert werden können.</t>
  </si>
  <si>
    <t>hoch als Background-/Taxonomiequelle; nicht als empirische Core-Evidence</t>
  </si>
  <si>
    <t>RQ1: hoch, liefert Definition und Abgrenzung von Large Multimodal Agents gegenüber textbasierten Agenten</t>
  </si>
  <si>
    <t>RQ2: sehr hoch, beschreibt Kernkomponenten Perception, Planning, Action und Memory sowie Tool-, Embodied- und Virtual Actions</t>
  </si>
  <si>
    <t>RQ3: hoch, relevant durch static vs. dynamic planning, Planformate, Planner-Typen und Long-term Memory</t>
  </si>
  <si>
    <t>RQ4: mittel bis hoch, Inspection &amp; Reflection, Self-check und Dynamic Planning sind relevant, aber nicht empirisch neu evaluiert</t>
  </si>
  <si>
    <t>RQ5: hoch als Evaluations-/Benchmark-Überblick, aber ohne eigene Ergebnisse</t>
  </si>
  <si>
    <t>RQ6: mittel bis hoch, relevant durch computational costs, dynamische Planung, multimodale Kosten und fehlende Success-Cost-Time-Optimierung</t>
  </si>
  <si>
    <t>Large Multimodal Agents; LMA; Perception; Planning; Action; Memory; Static Planning; Dynamic Planning; Inspection &amp; Reflection; Long-term Memory; Virtual Action; GUI Automation; Web Tasks; Mind2Web; WebArena; VisualWebArena; Evaluation; Gap</t>
  </si>
  <si>
    <t>Abstract; Introduction; Figure 1; Section 2; Table 1; Table 2; Section 3; Figure 2; Section 4; Figure 3; Section 5; Table 3; Section 6; Figure 4</t>
  </si>
  <si>
    <t>S194 ist für deine Thesis besonders nützlich, weil es multimodale Agenten als Erweiterung klassischer LLM-Agenten strukturiert und Web-/GUI-Aktionen explizit als Virtual Actions einordnet. Besonders wichtig sind static vs. dynamic planning und Inspection &amp; Reflection, weil sie direkt an deine Frage nach Planungshorizont, Validierungszeitpunkt und Replanning anschließen.</t>
  </si>
  <si>
    <t>Das Paper hat ein klares Ziel: Es systematisiert Large Multimodal Agents und strukturiert das Feld entlang von Perception, Planning, Action, Memory, Taxonomie, Multi-Agent-Collaboration, Evaluation und Anwendungen. Kontext und Problemstellung sind gut beschrieben, insbesondere die Erweiterung textbasierter LLM-Agenten auf multimodale Umgebungen, Web-/GUI-Aktionen und dynamische Aufgaben. Die Taxonomie ist für die SLR sehr nützlich, weil sie LMAs nach Planner-Typ, Fine-Tuning, Long-term Memory und Action-Typen einordnet. Q4 wird konservativ nur mit 0,5 bewertet, weil Inspection &amp; Reflection, Self-check und Dynamic Planning zwar diskutiert werden, aber keine eigene Validierungs- oder Replanning-Methode empirisch untersucht wird. Q5 erhält 0,5, weil das Paper als Survey keine eigene Webagentenarchitektur und keine Primärevaluation enthält. Q6 erhält 0,5, weil Benchmarks, Success Rate, Robustness, Interpretability und Evaluation diskutiert werden, aber keine eigenen Success-Rate-, Tokenkosten-, Laufzeit- oder Prozessmetriken berichtet werden. Q7 erhält 1, weil die konzeptuellen Ergebnisse und Tabellen klar dargestellt sind. Q8 erhält 0,5, weil offene Probleme wie fehlende standardisierte Evaluation, Action Sequence Rationality, Cross-modal Coordination, Safety, Memory und computational costs erkennbar sind, aber keine vollständige quantitative Success-Cost-Time-Analyse erfolgt.</t>
  </si>
  <si>
    <t>Agenten nehmen ihre Umgebung wahr und treffen zielgerichtete Entscheidungen</t>
  </si>
  <si>
    <t>Agent; Environment; Decision-making; Goal</t>
  </si>
  <si>
    <t>Allgemeine Agentendefinition</t>
  </si>
  <si>
    <t>Large Multimodal Agents erweitern LLM-Agenten auf multimodale Umgebungen</t>
  </si>
  <si>
    <t>Grundlegende Definition</t>
  </si>
  <si>
    <t>LMA-Definition</t>
  </si>
  <si>
    <t>LMAs sind komplexer als language-only agents</t>
  </si>
  <si>
    <t>Gute Abgrenzung</t>
  </si>
  <si>
    <t>Language-vs-Multimodal</t>
  </si>
  <si>
    <t>Websuche ist ein Beispiel für multimodale Agentenaufgaben</t>
  </si>
  <si>
    <t>Direkter Webagentenbezug</t>
  </si>
  <si>
    <t>LMAs bestehen aus Perception, Planning, Action und Memory</t>
  </si>
  <si>
    <t>Perception; Planning; Action; Memory</t>
  </si>
  <si>
    <t>Core-Components</t>
  </si>
  <si>
    <t>Perception verarbeitet multimodale Umweltinformationen</t>
  </si>
  <si>
    <t>Sehr relevant für multimodale Webagenten</t>
  </si>
  <si>
    <t>Multimodale Umwandlung in Text kann irrelevante Informationen erzeugen</t>
  </si>
  <si>
    <t>Wichtig für Kontextkosten</t>
  </si>
  <si>
    <t>Perception-Overhead</t>
  </si>
  <si>
    <t>Planner bilden die zentrale Entscheidungsinstanz von LMAs</t>
  </si>
  <si>
    <t>Grundlegend für Architektur</t>
  </si>
  <si>
    <t>Sehr relevant für RQ2/RQ3</t>
  </si>
  <si>
    <t>Planner</t>
  </si>
  <si>
    <t>Planformate können natürlichsprachlich, programmatisch oder hybrid sein</t>
  </si>
  <si>
    <t>Natural Language Plan; Program Plan; Hybrid Plan</t>
  </si>
  <si>
    <t>Wichtige Planrepräsentation</t>
  </si>
  <si>
    <t>Planformat</t>
  </si>
  <si>
    <t>Action</t>
  </si>
  <si>
    <t>Action übersetzt Pläne in konkrete Interaktionen</t>
  </si>
  <si>
    <t>Kernkomponente</t>
  </si>
  <si>
    <t>Action-Komponente</t>
  </si>
  <si>
    <t>Aktionen werden in Tool Use, Embodied Actions und Virtual Actions unterteilt</t>
  </si>
  <si>
    <t>Tool Use; Embodied Action; Virtual Action</t>
  </si>
  <si>
    <t>Action-Taxonomie</t>
  </si>
  <si>
    <t>Action-Typen</t>
  </si>
  <si>
    <t>Virtual Actions umfassen Webtasks wie Klicks, Scrollen und Tastatureingaben</t>
  </si>
  <si>
    <t>Virtual Action; Web Task; Clicking; Scrolling; Keyboard Use</t>
  </si>
  <si>
    <t>Direkt relevant für Webagenten</t>
  </si>
  <si>
    <t>Sehr relevant für RQ2/RQ5</t>
  </si>
  <si>
    <t>Virtual-Actions</t>
  </si>
  <si>
    <t>LMAs nutzen vielfältige multimodale Tools</t>
  </si>
  <si>
    <t>Relevant für RQ2/RQ6</t>
  </si>
  <si>
    <t>Multimodal-Tools</t>
  </si>
  <si>
    <t>Memory wird in Short Memory und Long Memory unterschieden</t>
  </si>
  <si>
    <t>Relevant für Agentenarchitektur</t>
  </si>
  <si>
    <t>Multimodale Long-term Memory speichert erfolgreiche Zustände und Pläne</t>
  </si>
  <si>
    <t>Multimodal Memory; Successful Plan; Key-Value Memory; CLIP</t>
  </si>
  <si>
    <t>Relevant für Wiederverwendung</t>
  </si>
  <si>
    <t>Multimodal-Memory</t>
  </si>
  <si>
    <t>Taxonomie</t>
  </si>
  <si>
    <t>Das Survey unterscheidet vier LMA-Typen</t>
  </si>
  <si>
    <t>Type I; Type II; Type III; Type IV; Long-term Memory</t>
  </si>
  <si>
    <t>Zentrale Taxonomie</t>
  </si>
  <si>
    <t>LMA-Typologie</t>
  </si>
  <si>
    <t>Multi-Agent-Collaboration verteilt Aufgaben auf spezialisierte Agenten</t>
  </si>
  <si>
    <t>Multi-agent Collaboration; Specialized Agents; Coordination</t>
  </si>
  <si>
    <t>Relevant für Agentenarten</t>
  </si>
  <si>
    <t>Section 4; Figure 3</t>
  </si>
  <si>
    <t>Multi-Agent-LMA</t>
  </si>
  <si>
    <t>Planning ist eine zentrale Komponente multimodaler Agenten</t>
  </si>
  <si>
    <t>Planning; Multimodal State; Plan Generation</t>
  </si>
  <si>
    <t>Grundlegend für RQ3</t>
  </si>
  <si>
    <t>Planning</t>
  </si>
  <si>
    <t>Static Planning zerlegt Ziele initial in Subpläne</t>
  </si>
  <si>
    <t>Static Planning; Subplans; Initial Input; No Replanning</t>
  </si>
  <si>
    <t>Wichtige Planungsform</t>
  </si>
  <si>
    <t>Static-Planning</t>
  </si>
  <si>
    <t>Dynamic Planning nutzt aktuelle Umweltinformationen oder Feedback</t>
  </si>
  <si>
    <t>Dynamic Planning; Environment Feedback; Adaptive Planning</t>
  </si>
  <si>
    <t>Zentrale Gegenkategorie</t>
  </si>
  <si>
    <t>Dynamic-Planning</t>
  </si>
  <si>
    <t>Static Planning entspricht eher einem fixen langen Planungshorizont</t>
  </si>
  <si>
    <t>Static-Horizon</t>
  </si>
  <si>
    <t>Dynamic Planning entspricht adaptiver Planung mit Replanning-Horizont</t>
  </si>
  <si>
    <t>Dynamic-Horizon</t>
  </si>
  <si>
    <t>Monte-Carlo-Methoden können den Planungs-Suchraum erweitern</t>
  </si>
  <si>
    <t>Monte Carlo; Planning Search; Strategy Selection</t>
  </si>
  <si>
    <t>Relevant für Search-based Planning</t>
  </si>
  <si>
    <t>Relevant für RQ3/RQ4</t>
  </si>
  <si>
    <t>Monte-Carlo-Planning</t>
  </si>
  <si>
    <t>Planner und Action-Komponente bilden eine implizite Planner-Executor-Struktur</t>
  </si>
  <si>
    <t>Konzeptionelle Trennung</t>
  </si>
  <si>
    <t>Relevant für RQ3/RQ2</t>
  </si>
  <si>
    <t>Planner-Action-Trennung</t>
  </si>
  <si>
    <t>Inspection &amp; Reflection sollen Robustheit und Anpassungsfähigkeit erhöhen</t>
  </si>
  <si>
    <t>Zentraler Validierungsbezug</t>
  </si>
  <si>
    <t>Inspection-Reflection</t>
  </si>
  <si>
    <t>Erfolgreiche Erfahrungen können Planung validieren und verbessern</t>
  </si>
  <si>
    <t>Relevant für erfahrungsbasierte Validierung</t>
  </si>
  <si>
    <t>Experience-Based-Validation</t>
  </si>
  <si>
    <t>Self-check kann zukünftige Ausführungsschritte antizipieren</t>
  </si>
  <si>
    <t>Self-check; Self-explanation; Environmental Feedback; Plan Correction</t>
  </si>
  <si>
    <t>Starker RQ4-Bezug</t>
  </si>
  <si>
    <t>Self-Check</t>
  </si>
  <si>
    <t>Dynamic Planning kann bei Fehlern Replanning auslösen</t>
  </si>
  <si>
    <t>Klare Replanning-Beschreibung</t>
  </si>
  <si>
    <t>Dynamic-Replanning</t>
  </si>
  <si>
    <t>Multi-Agent Patroller können Plans and Actions überwachen</t>
  </si>
  <si>
    <t>Patroller; Real-time Checks; Feedback; Action Sequence Update</t>
  </si>
  <si>
    <t>Relevant für externe Validierung</t>
  </si>
  <si>
    <t>Patroller-Validation</t>
  </si>
  <si>
    <t>Die Evaluation von LMAs ist uneinheitlich und schwer vergleichbar</t>
  </si>
  <si>
    <t>Evaluation; LMA; Benchmark; Comparability</t>
  </si>
  <si>
    <t>Wichtige Evaluationsmotivation</t>
  </si>
  <si>
    <t>Evaluation-Problem</t>
  </si>
  <si>
    <t>Subjective Evaluation umfasst Versatility, User-Friendliness, Scalability sowie Value and Safety</t>
  </si>
  <si>
    <t>Subjective Evaluation; Versatility; User-friendliness; Safety</t>
  </si>
  <si>
    <t>Relevant für nutzerbezogene Evaluation</t>
  </si>
  <si>
    <t>Subjective-Evaluation</t>
  </si>
  <si>
    <t>Objective Evaluation nutzt quantitative Metriken und Benchmarks</t>
  </si>
  <si>
    <t>Objective Evaluation; Metrics; Benchmark</t>
  </si>
  <si>
    <t>Relevante Evaluationsstruktur</t>
  </si>
  <si>
    <t>Objective-Evaluation</t>
  </si>
  <si>
    <t>Final Task Success allein reicht für LMAs nicht aus</t>
  </si>
  <si>
    <t>Direkt relevant für Prozessmetriken</t>
  </si>
  <si>
    <t>Action-Sequence-Rationality</t>
  </si>
  <si>
    <t>VisualWebArena evaluiert visuell geführte Webaufgaben</t>
  </si>
  <si>
    <t>VisualWebArena; Webpage Content; Set-of-Marks; State Transition</t>
  </si>
  <si>
    <t>VisualWebArena</t>
  </si>
  <si>
    <t>GAIA testet multimodale Information, Webnavigation und Tool Use</t>
  </si>
  <si>
    <t>GAIA; Web Navigation; Tool Use; Multimodal Reasoning</t>
  </si>
  <si>
    <t>Relevant für agentische Evaluation</t>
  </si>
  <si>
    <t>GAIA</t>
  </si>
  <si>
    <t>Table 3 vergleicht GUI-, Game- und General-Real-World-Benchmarks</t>
  </si>
  <si>
    <t>Sehr nützliche Benchmark-Übersicht</t>
  </si>
  <si>
    <t>Benchmark-Tabelle</t>
  </si>
  <si>
    <t>Evaluation erweitert sich von Success Rate zu Effizienz, Robustheit und Interpretierbarkeit</t>
  </si>
  <si>
    <t>Task Completion Efficiency; Robustness; Interpretability</t>
  </si>
  <si>
    <t>Sehr relevant für Prozessbewertung</t>
  </si>
  <si>
    <t>Fine-grained-Evaluation</t>
  </si>
  <si>
    <t>Multimodale Perception erhöht Kontext- und Verarbeitungskosten</t>
  </si>
  <si>
    <t>Zentraler Kostenbezug</t>
  </si>
  <si>
    <t>Perception-Cost</t>
  </si>
  <si>
    <t>Dynamic Planning ist robuster, aber potenziell teurer als Static Planning</t>
  </si>
  <si>
    <t>Dynamic Planning; Static Planning; Replanning Cost</t>
  </si>
  <si>
    <t>Eigene Trade-off-Ableitung</t>
  </si>
  <si>
    <t>Dynamic-Planning-Trade-off</t>
  </si>
  <si>
    <t>Long-term Memory verbessert Anpassung, erhöht aber Speicher- und Retrievalaufwand</t>
  </si>
  <si>
    <t>Direkter Kosten-/Nutzen-Trade-off</t>
  </si>
  <si>
    <t>Multi-Agent-Collaboration reduziert Einzelagentenbelastung, erhöht aber Koordinationsaufwand</t>
  </si>
  <si>
    <t>Section 7</t>
  </si>
  <si>
    <t>Visual Tokens; 4K Image; Memory Footprint; Semantic Redundancy</t>
  </si>
  <si>
    <t>Starker Beleg für multimodale Kontextkosten</t>
  </si>
  <si>
    <t>Visual-Token-Cost</t>
  </si>
  <si>
    <t>Scalability</t>
  </si>
  <si>
    <t>Planning-Scalability</t>
  </si>
  <si>
    <t>Multimodale Perception-Action-Alignment erschwert skalierbare Agenten</t>
  </si>
  <si>
    <t>Die Skalierung von LMAs wird dadurch begrenzt, dass visuelle, sprachliche und handlungsbezogene Informationen zuverlässig miteinander ausgerichtet werden müssen</t>
  </si>
  <si>
    <t>Multimodal Alignment; Perception-Action Alignment; Scalable Learning</t>
  </si>
  <si>
    <t>Relevant für Web-/GUI-Agenten</t>
  </si>
  <si>
    <t>Alignment-Scalability</t>
  </si>
  <si>
    <t>Systemintegration erzeugt zusätzlichen Engineering-Overhead</t>
  </si>
  <si>
    <t>Das Survey nennt die Koordination von Perception-, Planning- und Execution-Modulen als erheblichen Integrationsaufwand für skalierbare LMA-Systeme</t>
  </si>
  <si>
    <t>System Integration; Engineering Overhead; Perception; Planning; Execution</t>
  </si>
  <si>
    <t>Architektur-Trade-off</t>
  </si>
  <si>
    <t>Integration-Overhead</t>
  </si>
  <si>
    <t>Keine Optimierung von Validierungszeitpunkten</t>
  </si>
  <si>
    <t>Inspection, Reflection, Self-check und Patroller-Feedback werden beschrieben, aber es wird nicht untersucht, wann und wie häufig solche Checks idealerweise ausgelöst werden sollten</t>
  </si>
  <si>
    <t>Validation Timing; Reflection Frequency; Checkpointing; Adaptive Validation</t>
  </si>
  <si>
    <t>Planungshorizonte werden nicht empirisch variiert</t>
  </si>
  <si>
    <t>Das Survey beschreibt Static und Dynamic Planning, untersucht aber nicht, wie Planlänge, Subgoal-Granularität oder Replanning-Frequenz den Erfolg beeinflussen</t>
  </si>
  <si>
    <t>Planning Horizon; Subgoal Granularity; Replanning Frequency</t>
  </si>
  <si>
    <t>Direkter Gap</t>
  </si>
  <si>
    <t>Horizon-Gap</t>
  </si>
  <si>
    <t>Success-Cost-Time-Optimierung für multimodale Web-/GUI-Agenten fehlt</t>
  </si>
  <si>
    <t>Das Survey diskutiert Evaluation und Kosten, verbindet aber Success Rate, Laufzeit, Speicherverbrauch, Tool-Kosten und Validierungsaufwand nicht zu einer gemeinsamen Optimierungslogik</t>
  </si>
  <si>
    <t>Success-Cost-Time; Multimodal WebAgent; Runtime; Tool Cost</t>
  </si>
  <si>
    <t>Zentrale Forschungslücke</t>
  </si>
  <si>
    <t>Das Paper definiert Agenten als Systeme, die ihre Umgebung wahrnehmen und auf dieser Basis Entscheidungen treffen, um spezifische Ziele zu erreichen.</t>
  </si>
  <si>
    <t>Das Paper beschreibt den aktuellen Forschungstrend als Erweiterung LLM-basierter AI Agents in multimodale Domänen, um visuelle und auditive Aufgaben zu lösen.</t>
  </si>
  <si>
    <t>Large Multimodal Agent; LLM Agent; Multimodal Environment; Visual Input</t>
  </si>
  <si>
    <t>Multimodale Agenten werden von reinen Sprachagenten abgegrenzt, da sie visuelle, auditive und textuelle Inputs gleichzeitig verarbeiten müssen.</t>
  </si>
  <si>
    <t>Language-only Agent; Multimodal Agent; Visual Input; Audio Input</t>
  </si>
  <si>
    <t>Das Paper nennt Websuche als LMA-Szenario, bei dem ein Agent Suchleisten bedient, Klicks ausführt und über Webseiten scrollt, um visuelles und textuelles Echtzeit-Feedback zu verarbeiten.</t>
  </si>
  <si>
    <t>Web Search; Web Navigation; Clicking; Scrolling; Real-time Feedback</t>
  </si>
  <si>
    <t>Beispielhafte Einordnung</t>
  </si>
  <si>
    <t>Relevant für RQ1/RQ2</t>
  </si>
  <si>
    <t>Websuche-als-LMA-Task</t>
  </si>
  <si>
    <t>Das Survey strukturiert Large Multimodal Agents über vier Kernkomponenten: Perception, Planning, Action und Memory.</t>
  </si>
  <si>
    <t>Perception interpretiert multimodale Umweltinformationen wie Bilder oder Video und extrahiert relevante Informationen für Planung und Ausführung.</t>
  </si>
  <si>
    <t>Perception; Multimodal Information; Visual Data; Video</t>
  </si>
  <si>
    <t>Das Paper warnt, dass einfache Umwandlungen von Bild oder Video in Text viele irrelevante und redundante Informationen erzeugen und dadurch Kontextfenster überlasten können.</t>
  </si>
  <si>
    <t>Captioning; Redundant Information; Input Length; Context Window</t>
  </si>
  <si>
    <t>Planner werden als zentrale Komponente beschrieben, ähnlich der Funktion des menschlichen Gehirns, da sie über Aufgaben nachdenken und Pläne formulieren.</t>
  </si>
  <si>
    <t>Planner; Decision-making; Multimodal Planning; Reasoning</t>
  </si>
  <si>
    <t>Das Survey unterscheidet Pläne in natürlicher Sprache, Programmform und hybriden Formen.</t>
  </si>
  <si>
    <t>Die Action-Komponente übersetzt die vom Planner formulierten Strategien in konkrete Aktionen wie Klicks, Tool-Aufrufe oder physische Bewegungen.</t>
  </si>
  <si>
    <t>Action; Execution; Tool Use; Interface Interaction</t>
  </si>
  <si>
    <t>Das Survey klassifiziert Aktionen in Tool Use, Embodied Actions und Virtual Actions.</t>
  </si>
  <si>
    <t>Virtual Actions umfassen Webaufgaben wie Links anklicken, Scrollen und Tastatureingaben, wodurch ein direkter Bezug zu Webnavigation entsteht.</t>
  </si>
  <si>
    <t>Das Survey listet externe Tools für VQA, Grounding, Detection, OCR, Bildgenerierung und Audioverarbeitung.</t>
  </si>
  <si>
    <t>Tool Use; VQA; OCR; Detection; Grounding; Audio</t>
  </si>
  <si>
    <t>Relevant für Tool-Orchestrierung</t>
  </si>
  <si>
    <t>Das Paper unterscheidet Gedächtnisformen und betont, dass Long Memory in komplexen Umgebungen essenziell wird, um modalitätsübergreifende Erfahrungen dauerhaft zu speichern.</t>
  </si>
  <si>
    <t>Short Memory; Long Memory; Complex Environment; Experience</t>
  </si>
  <si>
    <t>Erfolgreiche Trajektorien können als Key-Value-Paare gespeichert werden, wobei visuelle States als Keys und erfolgreiche Pläne als Values dienen.</t>
  </si>
  <si>
    <t>Das Paper unterscheidet vier LMA-Typen danach, ob closed-source oder fine-tuned LLMs eingesetzt werden und ob indirektes oder natives Long-term Memory vorhanden ist.</t>
  </si>
  <si>
    <t>Mehrere LMAs können unterschiedliche Rollen übernehmen und dadurch die Belastung eines einzelnen Agenten reduzieren sowie die Task Performance verbessern.</t>
  </si>
  <si>
    <t>Planung wird als Kernkomponente beschrieben, die in multimodalen Umgebungen anspruchsvoller ist als bei reinen Textagenten.</t>
  </si>
  <si>
    <t>Static Planning zerlegt Ziele auf Basis der initialen Eingabe in Subplans, wobei diese Pläne selbst bei späteren Fehlern nicht reformuliert werden.</t>
  </si>
  <si>
    <t>Dynamic Planning formuliert Pläne auf Basis aktueller Umweltinformationen oder Feedbacks neu.</t>
  </si>
  <si>
    <t>Beim Static Planning wird die gesamte Aktionskette im Voraus geplant und ohne Anpassung bei Zwischenfehlern ausgeführt.</t>
  </si>
  <si>
    <t>Static Planning; Fixed Horizon; Long Plan; Chain of Thought</t>
  </si>
  <si>
    <t>Eigene Einordnung</t>
  </si>
  <si>
    <t>Relevant für RQ3/RQ6</t>
  </si>
  <si>
    <t>Dynamic Planning erlaubt eine adaptive Neuplanung, wenn Fehler erkannt werden oder neues Umweltfeedback verfügbar ist.</t>
  </si>
  <si>
    <t>Dynamic Planning; Replanning; Adaptive Horizon; Feedback</t>
  </si>
  <si>
    <t>Direkt relevant für Planungshorizonte</t>
  </si>
  <si>
    <t>Das Survey nennt komplexere Planungsmethoden wie Monte Carlo, um den Suchraum der Planung zu erweitern und bessere Strategien zu finden.</t>
  </si>
  <si>
    <t>Planner formulieren Strategien, während die Action-Komponente diese Strategien über Tools, Interface-Aktionen oder Embodiment ausführt.</t>
  </si>
  <si>
    <t>Planner; Action Component; Execution; Tool Use</t>
  </si>
  <si>
    <t>Inspection &amp; Reflection werden als Mechanismen beschrieben, um Fehler und Unsicherheiten in komplexen multimodalen Umgebungen zu reduzieren.</t>
  </si>
  <si>
    <t>Inspection; Reflection; Robustness; Adaptability</t>
  </si>
  <si>
    <t>Erfolgreiche Erfahrungen können aus dem Gedächtnis abgerufen werden, um Planner bei der Entscheidungsfindung zu unterstützen und Unsicherheit zu reduzieren.</t>
  </si>
  <si>
    <t>Successful Experience; Long-term Memory; Plan Reuse; Uncertainty</t>
  </si>
  <si>
    <t>Type-IV-LMAs können Self-check nutzen, um Ausführungsschritte zu antizipieren, potenzielle Fehler zu erkennen und Pläne zu korrigieren.</t>
  </si>
  <si>
    <t>Dynamische Planer können auf Basis von Umweltfeedback und Self-Explanation fehlerhafte Pläne korrigieren und neu planen.</t>
  </si>
  <si>
    <t>Replanning; Dynamic Planning; Error Detection; Environmental Feedback</t>
  </si>
  <si>
    <t>Ein Patroller-Agent kann Echtzeit-Checks und Feedback durchführen und bei Fehlern eine Reorganisation oder Aktualisierung von Action Sequences auslösen.</t>
  </si>
  <si>
    <t>Das Paper benennt unterschiedliche Evaluationsmethoden als zentrale Herausforderung, weil sie effektive Vergleiche zwischen Studien erschweren.</t>
  </si>
  <si>
    <t>Section 1; Section 5</t>
  </si>
  <si>
    <t>Subjektive Evaluation bewertet unter anderem Tool-Vielfalt, Nutzerzufriedenheit, Skalierbarkeit, Lifelong Learning sowie sichere und werthaltige praktische Nutzung.</t>
  </si>
  <si>
    <t>Objektive Evaluation nutzt quantitative Metriken und Benchmarks, um LMA-Fähigkeiten systematisch und standardisiert zu bewerten.</t>
  </si>
  <si>
    <t>Das Paper beschreibt eine Verschiebung von reiner Final Task Success Rate hin zu multidimensionalen und feingranularen Capability Assessments.</t>
  </si>
  <si>
    <t>Final Success Rate; Fine-grained Evaluation; Capability Assessment</t>
  </si>
  <si>
    <t>VisualWebArena bewertet visuelles Webseitenverständnis, interaktive Elemente, Set-of-Marks und darauf basierende Web-Interaktionen.</t>
  </si>
  <si>
    <t>GAIA umfasst Fragen, die Reasoning, multimodale Verarbeitung, Webnavigation und Tool Use erfordern.</t>
  </si>
  <si>
    <t>Table 3 ordnet Benchmarks wie WebArena, SmartPlay, VisualWebArena, GAIA und weitere nach Evaluation Dimension und Task Complexity ein.</t>
  </si>
  <si>
    <t>Mind2Web; WebArena; VisualWebArena; SmartPlay; GAIA</t>
  </si>
  <si>
    <t>Neuere Evaluationsansätze betrachten neben finalem Erfolg auch Task Completion Efficiency, Robustness und Interpretability.</t>
  </si>
  <si>
    <t>Fine-grained-Metrics</t>
  </si>
  <si>
    <t>Multimodale Wahrnehmung kann durch visuelle Tokenisierung und redundante Modalitätsverarbeitung hohe Speicher- und Kontextkosten erzeugen.</t>
  </si>
  <si>
    <t>Multimodal Perception; Context Cost; Visual Tokens; Memory Cost</t>
  </si>
  <si>
    <t>Dynamic Planning kann Fehler durch Replanning abfangen, erzeugt aber zusätzliche Planungs-, Feedback- und Validierungsschritte.</t>
  </si>
  <si>
    <t>Long-term Memory ermöglicht Erfahrungswiederverwendung, kann aber durch persistentes Caching von Screenshots und Action Histories erhebliche Memory-Kosten erzeugen.</t>
  </si>
  <si>
    <t>Long-term Memory; Retrieval Cost; Screenshot Cache; Action History</t>
  </si>
  <si>
    <t>Multi-Agent-Strukturen entlasten einzelne Agenten, erzeugen aber zusätzlichen Integrations- und Koordinationsaufwand zwischen Perception, Planning und Execution.</t>
  </si>
  <si>
    <t>Multi-agent Collaboration; Coordination Cost; System Integration</t>
  </si>
  <si>
    <t>Direkter Architektur-Trade-off</t>
  </si>
  <si>
    <t>Section 4; Section 7</t>
  </si>
  <si>
    <t>Trade-off / Token-Verschwendung</t>
  </si>
  <si>
    <t>Visuelle Token-Generierung ist extrem ineffizient und treibt Inferenzkosten unnötig in die Höhe</t>
  </si>
  <si>
    <t>Das Paper nennt als Beispiel 4K-Bildverarbeitung mit über 100.000 visuellen Tokens und 18 GB Memory Footprint, wobei nur ein kleiner Teil semantisch relevant ist.</t>
  </si>
  <si>
    <t>Skalierung scheitert an Combinatorial Explosion bei der Taskplanung</t>
  </si>
  <si>
    <t>Das Paper argumentiert, dass die Planungseffizienz bei zunehmender Task-Komplexität durch eine kombinatorische Explosion möglicher Handlungsbäume sinkt.</t>
  </si>
  <si>
    <t>Combinatorial Explosion; Task Planning; Scalability</t>
  </si>
  <si>
    <t>Starker Skalierungsbefund</t>
  </si>
  <si>
    <t>Evaluation Gap</t>
  </si>
  <si>
    <t>Die alleinige Messung von Task Success verdeckt fatale Logikfehler in der Werkzeugreihenfolge</t>
  </si>
  <si>
    <t>Das Paper kritisiert, dass Evaluationen mit Fokus auf finalen Erfolg die Rationalität der Action Sequence, etwa logische Fehler in der Tool-Reihenfolge, vernachlässigen.</t>
  </si>
  <si>
    <t>Task Success; Action Sequence Rationality; Tool Order; Evaluation Gap</t>
  </si>
  <si>
    <t>Zentral für Prozessmetriken</t>
  </si>
  <si>
    <t>S186</t>
  </si>
  <si>
    <t>S189</t>
  </si>
  <si>
    <t>S190</t>
  </si>
  <si>
    <t>S191</t>
  </si>
  <si>
    <t>S192</t>
  </si>
  <si>
    <t>S193</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</si>
  <si>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</si>
  <si>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</si>
  <si>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</si>
  <si>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</si>
  <si>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</si>
  <si>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</si>
  <si>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</si>
  <si>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</si>
  <si>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</si>
  <si>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</si>
  <si>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</si>
  <si>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</si>
  <si>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</si>
  <si>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</si>
  <si>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</si>
  <si>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</si>
  <si>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</si>
  <si>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</si>
  <si>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</si>
  <si>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</si>
  <si>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</si>
  <si>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</si>
  <si>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</si>
  <si>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</si>
  <si>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</si>
  <si>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</si>
  <si>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</si>
  <si>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</si>
  <si>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</si>
  <si>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</si>
  <si>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</si>
  <si>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SYN-S192-00</t>
  </si>
  <si>
    <t>SYN-S192-01</t>
  </si>
  <si>
    <t>SYN-S192-02</t>
  </si>
  <si>
    <t>SYN-S192-03</t>
  </si>
  <si>
    <t>SYN-S192-04</t>
  </si>
  <si>
    <t>SYN-S192-05</t>
  </si>
  <si>
    <t>SYN-S192-06</t>
  </si>
  <si>
    <t>SYN-S192-07</t>
  </si>
  <si>
    <t>SYN-S192-08</t>
  </si>
  <si>
    <t>SYN-S192-09</t>
  </si>
  <si>
    <t>SYN-S192-10</t>
  </si>
  <si>
    <t>SYN-S192-11</t>
  </si>
  <si>
    <t>SYN-S192-12</t>
  </si>
  <si>
    <t>SYN-S192-13</t>
  </si>
  <si>
    <t>SYN-S192-14</t>
  </si>
  <si>
    <t>SYN-S192-15</t>
  </si>
  <si>
    <t>SYN-S192-16</t>
  </si>
  <si>
    <t>SYN-S192-17</t>
  </si>
  <si>
    <t>SYN-S192-18</t>
  </si>
  <si>
    <t>SYN-S192-19</t>
  </si>
  <si>
    <t>SYN-S192-20</t>
  </si>
  <si>
    <t>SYN-S192-21</t>
  </si>
  <si>
    <t>SYN-S192-22</t>
  </si>
  <si>
    <t>SYN-S192-23</t>
  </si>
  <si>
    <t>SYN-S192-24</t>
  </si>
  <si>
    <t>SYN-S192-25</t>
  </si>
  <si>
    <t>SYN-S192-26</t>
  </si>
  <si>
    <t>SYN-S192-27</t>
  </si>
  <si>
    <t>SYN-S192-28</t>
  </si>
  <si>
    <t>SYN-S192-29</t>
  </si>
  <si>
    <t>SYN-S192-30</t>
  </si>
  <si>
    <t>SYN-S192-31</t>
  </si>
  <si>
    <t>SYN-S192-32</t>
  </si>
  <si>
    <t>SYN-S192-33</t>
  </si>
  <si>
    <t>SYN-S192-34</t>
  </si>
  <si>
    <t>SYN-S192-35</t>
  </si>
  <si>
    <t>SYN-S192-36</t>
  </si>
  <si>
    <t>SYN-S192-37</t>
  </si>
  <si>
    <t>SYN-S192-38</t>
  </si>
  <si>
    <t>SYN-S192-39</t>
  </si>
  <si>
    <t>SYN-S192-40</t>
  </si>
  <si>
    <t>SYN-S192-41</t>
  </si>
  <si>
    <t>SYN-S192-43</t>
  </si>
  <si>
    <t>SYN-S192-44</t>
  </si>
  <si>
    <t>SYN-S192-46</t>
  </si>
  <si>
    <t>SYN-S192-47</t>
  </si>
  <si>
    <t>SYN-S192-48</t>
  </si>
  <si>
    <t>SYN-S192-49</t>
  </si>
  <si>
    <t>SYN-S192-50</t>
  </si>
  <si>
    <t>Intelligente Agenten treffen Entscheidungen und führen Aktionen in Umgebungen aus</t>
  </si>
  <si>
    <t>Interaktive LLM-as-Agent-Evaluation wird als POMDP formalisiert</t>
  </si>
  <si>
    <t>Sehr relevant für RQ1/RQ5</t>
  </si>
  <si>
    <t>AgentBench ist ein multidimensionaler Benchmark für LLM-as-Agent</t>
  </si>
  <si>
    <t>AgentBench umfasst Code-, Game- und Web-grounded Environments</t>
  </si>
  <si>
    <t>Web Shopping und Web Browsing machen AgentBench direkt relevant für Webagenten</t>
  </si>
  <si>
    <t>Web-grounded-Environments</t>
  </si>
  <si>
    <t>AgentBench nutzt CoT mit Actions als einfache Reasoning-Strategie</t>
  </si>
  <si>
    <t>Chain-of-Thought; Action; Reasoning; Prompting</t>
  </si>
  <si>
    <t>AgentBench-Aufgaben sind mehrschrittige Interaktionsaufgaben</t>
  </si>
  <si>
    <t>Planung-Gap</t>
  </si>
  <si>
    <t>AgentBench validiert Agenten über Environment-Metriken statt Runtime-Validatoren</t>
  </si>
  <si>
    <t>Sehr relevant für RQ4/RQ5</t>
  </si>
  <si>
    <t>Finish Reasons bilden ein Failure-Mode-Schema für Agenten</t>
  </si>
  <si>
    <t>Finish-Reasons</t>
  </si>
  <si>
    <t>Task Limit Exceeded zeigt schwache Multi-Turn-Fähigkeit</t>
  </si>
  <si>
    <t>Invalid-Action</t>
  </si>
  <si>
    <t>Invalid Format zeigt schwache Instruktionsbefolgung</t>
  </si>
  <si>
    <t>Invalid-Format</t>
  </si>
  <si>
    <t>Sehr relevant für RQ5/RQ4</t>
  </si>
  <si>
    <t>Step-Success-Rate</t>
  </si>
  <si>
    <t>Einfache CoT-Agenten sind günstig, aber weniger robust</t>
  </si>
  <si>
    <t>Liu2024AgentBench</t>
  </si>
  <si>
    <t>Peer-reviewed Conference Paper / LLM-as-Agent Benchmark</t>
  </si>
  <si>
    <t>LLM-as-Agent; AgentBench; interactive evaluation; POMDP; multi-round interaction; web shopping; web browsing; WebShop; Mind2Web; task success; step success rate; reward; failure modes; invalid action; invalid format; task limit exceeded; context limit exceeded</t>
  </si>
  <si>
    <t>AgentBench; LLM-as-Agent; Interactive Environment; POMDP; Web Shopping; Web Browsing; WebShop; Mind2Web; Success Rate; Step Success Rate; Reward; Invalid Action; Invalid Format; Task Limit Exceeded</t>
  </si>
  <si>
    <t>Zentrales A-Core-Benchmark-Paper zur systematischen Evaluation von LLMs als Agenten in interaktiven Umgebungen. Besonders relevant für Webagenten-Evaluation, Multi-round Interaction, Task Success, Step Success Rate, Failure Types und Grenzen aktueller LLM-Agenten.</t>
  </si>
  <si>
    <t>AgentBench evaluiert 29 API-basierte und Open-Source-LLMs in acht interaktiven Environments: Operating System, Database, Knowledge Graph, Digital Card Game, Lateral Thinking Puzzle, House Holding, Web Shopping und Web Browsing. Die Web-Environments basieren auf WebShop und Mind2Web. Die Evaluation wird als LLM-as-Agent-Prozess mit Beobachtungen, Aktionen, Zustandsübergängen und Rewards operationalisiert.</t>
  </si>
  <si>
    <t>LLM-as-Agent wird als interaktive Evaluation eines LLMs in einer Umgebung verstanden, in der das Modell Beobachtungen erhält, Aktionen erzeugt und über mehrere Runden ein Ziel erreichen muss.</t>
  </si>
  <si>
    <t>Ja; Long-Horizon wird über multi-round interaction und durchschnittliche Interaktionsrunden pro Environment sichtbar, z. B. Web Browsing mit ca. 10 Runden, Knowledge Graph mit ca. 15, Digital Card Game mit ca. 30 und House Holding mit ca. 35 Runden.</t>
  </si>
  <si>
    <t>Ja, über State Space, Action Space, Transition Function, Reward Function, Task Instruction Space, Observation Space, Conversation History, Environment Feedback und Interaction Rounds.</t>
  </si>
  <si>
    <t>Validierung erfolgt als Benchmark-Auswertung über umgebungsspezifische Metriken und Failure Modes, aber nicht als Runtime-Verifier während der Agentenausführung.</t>
  </si>
  <si>
    <t>AgentBench testet einfache CoT+Action-Agenten ohne Reflection, Search, MCTS oder Replanning. Replanning wird als mögliche Strategie erwähnt, aber nicht implementiert oder evaluiert.</t>
  </si>
  <si>
    <t>Task instruction; observation; conversation history; action; environment feedback; state transition; reward; web page state; product selection; web browsing step; output format; interaction round</t>
  </si>
  <si>
    <t>Success Rate; Reward; Step Success Rate; F1; Game Progress; Win Rate; Overall AgentBench Score; Complete; Context Limit Exceeded; Invalid Format; Invalid Action; Task Limit Exceeded</t>
  </si>
  <si>
    <t>Teilweise; Tokenkosten werden nicht monetär gemessen, aber Multi-round Calls, Kontextlänge, History-Kürzung und ca. 11k Inferenzaufrufe im Testset machen Kosten indirekt sichtbar.</t>
  </si>
  <si>
    <t>Teilweise; keine explizite Wall-clock-Laufzeitmessung, aber Interaktionsrunden, Task Limits und Inferenzaufrufe sind relevante Laufzeit-/Aufwandsproxys.</t>
  </si>
  <si>
    <t>Context Limit Exceeded; Invalid Format; Invalid Action; Task Limit Exceeded; repeated generations; poor long-term reasoning; weak decision-making; weak instruction following; action-space errors; insufficient multi-turn ability</t>
  </si>
  <si>
    <t>Zentrale Ergebnisse: GPT-4 erreicht den höchsten AgentBench Overall Score von 4.01 und ist in 6 von 8 Environments führend. API-basierte Modelle schneiden im Mittel deutlich besser ab als OSS-Modelle. Web Shopping erreicht bei GPT-4 61.1 Reward, Web Browsing 29.0 Step SR. Über alle Modelle sind Task Limit Exceeded und Invalid Action zentrale Failure Modes; Web Browsing hat 35.0% TLE und 8.4% Invalid Action.</t>
  </si>
  <si>
    <t>Kein reines Webagentenpaper; keine neue Webagentenarchitektur; keine DOM-/Screenshot-/Grounding-Methode; Web Browsing ist für prompted LLMs aus Mind2Web adaptiert; keine Reflection-/Replanning-/Search-Strategien; keine Tokenkosten, keine Cost-per-success-Metrik, keine systematische Validierungsfrequenz- oder Planungshorizont-Ablation.</t>
  </si>
  <si>
    <t>Offen bleibt, wann Agenten validieren, reflektieren oder replannen sollten, um Invalid Actions, Task Limit Exceeded und schwache Multi-Turn-Steuerung effizient zu reduzieren, ohne Tokenkosten, Laufzeit und Tool-Call-Aufwand unnötig zu erhöhen.</t>
  </si>
  <si>
    <t>sehr hoch als A-Core-Benchmarkquelle</t>
  </si>
  <si>
    <t>RQ1: hoch, liefert POMDP-nahe Definition von LLM-as-Agent und interaktiver Evaluation</t>
  </si>
  <si>
    <t>RQ2: mittel, beschreibt keine neue Architektur, aber Agent-Environment-Interaction und Web-/Code-/Game-Environments</t>
  </si>
  <si>
    <t>RQ3: mittel bis hoch, Long-Horizon über Multi-round Interaction und durchschnittliche Runden sichtbar, aber keine eigene Planning-Architektur</t>
  </si>
  <si>
    <t>RQ4: mittel, relevant über Failure Modes und fehlende Reflection/Replanning-Mechanismen</t>
  </si>
  <si>
    <t>RQ5: sehr hoch, zentrale Quelle für Benchmarks, Metriken, Modellvergleich und Failure Types</t>
  </si>
  <si>
    <t>RQ6: sehr hoch, liefert empirische Motivation für Success-Cost-Time-Trade-offs, Kontextlimits, Task Limits und adaptive Validierung</t>
  </si>
  <si>
    <t>AgentBench; LLM-as-Agent; Interactive Evaluation; Web Shopping; Web Browsing; WebShop; Mind2Web; Step Success Rate; Task Limit Exceeded; Invalid Action; Failure Modes; Benchmark; Multi-round Interaction; Evaluation</t>
  </si>
  <si>
    <t>Abstract; Figure 1; Figure 2; Section 2; Section 3; Section 3.3; Table 2; Table 3; Table 4; Section 4.1; Section 4.2; Section 4.3; Appendix H; Appendix I</t>
  </si>
  <si>
    <t>S208 ist für deine Thesis besonders wichtig, weil es zeigt, dass LLM-Agenten in interaktiven Multi-Step-Umgebungen häufig an Steuerung, Aktionsvalidität und Fortschrittskontrolle scheitern. Das Paper misst diese Probleme gut, optimiert aber nicht, wann Reflection, Validation oder Replanning ausgelöst werden sollten.</t>
  </si>
  <si>
    <t>Das Paper hat ein klares Ziel: Es will LLMs systematisch als Agenten in interaktiven Umgebungen evaluieren. Kontext und Problemstellung sind sehr gut beschrieben, insbesondere der Mangel an standardisierten LLM-as-Agent-Benchmarks, die Grenzen einzelner Agentenbenchmarks und die Notwendigkeit realitätsnäherer Multi-round Evaluation. Die Methode ist stark: AgentBench formalisiert interactive evaluation als POMDP und umfasst acht Environments aus Code, Game und Web, darunter Web Shopping und Web Browsing. Q4 erhält konservativ nur 0,5, weil Failure Modes und Step-Level-Metriken sehr relevant sind, aber keine eigene Reflection-, Verifier-, Recovery- oder Replanning-Komponente implementiert wird. Q5 erhält 1, weil 29 LLMs systematisch über API- und OSS-Modelle hinweg evaluiert werden. Q6 erhält 1, weil Success Rate, Reward, F1, Step Success Rate, Overall Score, Interaction Rounds und Failure Types sehr gut zur SLR passen. Q7 erhält 1, weil die Ergebnisse mit Modellvergleichen, Environment-spezifischen Scores und Failure-Type-Analysen klar dargestellt sind. Q8 erhält 0,5, weil Einschränkungen wie keine Replanning-Strategien, keine Tokenkosten, keine Laufzeitmessung und keine Validierungsfrequenzanalyse erkennbar sind, aber keine vollständige Success-Cost-Time-Threats-Analyse erfolgt.</t>
  </si>
  <si>
    <t>AgentBench knüpft an die klassische Agentenidee an: Agenten sind autonome Entitäten, die in bestimmten Umgebungen Entscheidungen treffen und Aktionen ausführen.</t>
  </si>
  <si>
    <t>Intelligent Agent; Decision Making; Action Execution; Environment</t>
  </si>
  <si>
    <t>Die Evaluation eines LLM-Agenten wird als Partially Observable Markov Decision Process mit State Space, Action Space, Transition Function, Reward Function, Instruction Space und Observation Space beschrieben.</t>
  </si>
  <si>
    <t>POMDP; LLM-as-Agent; State; Action; Reward; Observation</t>
  </si>
  <si>
    <t>Formale Evaluationsdefinition, keine neue Architektur</t>
  </si>
  <si>
    <t>Das Paper adressiert die fehlende standardisierte Evaluation von LLMs als Agenten und bietet einen Benchmark über mehrere interaktive Umgebungen hinweg.</t>
  </si>
  <si>
    <t>AgentBench; Benchmark; LLM-as-Agent; Interactive Evaluation</t>
  </si>
  <si>
    <t>Zentrale Benchmarkquelle, keine Optimierungsmethode</t>
  </si>
  <si>
    <t>Benchmark-Framework</t>
  </si>
  <si>
    <t>Die acht Environments decken unterschiedliche Anwendungskontexte ab, darunter Operating System, Database, Knowledge Graph, Digital Card Game, Lateral Thinking Puzzle, House-Holding, Web Shopping und Web Browsing.</t>
  </si>
  <si>
    <t>Code Environment; Game Environment; Web Environment; Multi-domain Benchmark</t>
  </si>
  <si>
    <t>Breite Evaluation, aber heterogene Metriken</t>
  </si>
  <si>
    <t>Environment-Taxonomie</t>
  </si>
  <si>
    <t>Die web-grounded Environments basieren auf WebShop und Mind2Web und prüfen Webagentenfähigkeiten wie Suchen, Klicken, Auswählen und Tippen.</t>
  </si>
  <si>
    <t>WebShop; Mind2Web; Web Browsing; Web Shopping; Web Agent</t>
  </si>
  <si>
    <t>Direkter Webbezug, aber teils adaptierte Benchmarksettings</t>
  </si>
  <si>
    <t>Das Paper verwendet primitive Chain-of-Thought-Prompts zusammen mit Aktionen, weil CoT als einfache, günstige und häufig genutzte Strategie für LLM-Agenten gilt.</t>
  </si>
  <si>
    <t>Keine Reflection, kein Search, kein Replanning</t>
  </si>
  <si>
    <t>CoT-Action-Setup</t>
  </si>
  <si>
    <t>Die Aufgaben erfordern Multi-round Interaction und können je nach Environment mehrere bis viele Interaktionsrunden umfassen.</t>
  </si>
  <si>
    <t>Multi-round Interaction; Long-Horizon; Interaction Rounds; Agent Task</t>
  </si>
  <si>
    <t>Multi-round-Tasks</t>
  </si>
  <si>
    <t>Die Bewertung erfolgt über die jeweilige Umgebung und deren Task-Metriken; externe Verifier, Reflection-Module oder Runtime-Checks werden nicht als Agentenkomponente untersucht.</t>
  </si>
  <si>
    <t>Environment Feedback; Evaluation Metric; Runtime Validation; Verifier</t>
  </si>
  <si>
    <t>Kein aktiver Validierungsmechanismus während der Ausführung</t>
  </si>
  <si>
    <t>Environment-basierte-Validierung</t>
  </si>
  <si>
    <t>Das Paper kategorisiert Endzustände von Agentenläufen in Context Limit Exceeded, Invalid Format, Invalid Action, Task Limit Exceeded und Complete.</t>
  </si>
  <si>
    <t>Finish Reason; CLE; IF; IA; TLE; Complete</t>
  </si>
  <si>
    <t>Fehlerkategorien sind evaluativ, nicht automatisch reparierend</t>
  </si>
  <si>
    <t>TLE tritt auf, wenn Agenten Aufgaben innerhalb des Interaktionslimits nicht lösen oder in wiederholten Generierungen stecken bleiben.</t>
  </si>
  <si>
    <t>Task Limit Exceeded; Multi-turn Failure; Looping; Stagnation</t>
  </si>
  <si>
    <t>Zentrale Fehlerart, aber keine konkrete Recovery-Methode</t>
  </si>
  <si>
    <t>Section 2; Section 4.3</t>
  </si>
  <si>
    <t>TLE</t>
  </si>
  <si>
    <t>Invalid Action zeigt Probleme mit Action-Space-Grounding</t>
  </si>
  <si>
    <t>Invalid Actions entstehen, wenn der Agent zwar formal antwortet, aber eine nicht zulässige Aktion im jeweiligen Environment auswählt.</t>
  </si>
  <si>
    <t>Invalid Action; Action Space; Grounding; Hallucinated Action</t>
  </si>
  <si>
    <t>Sehr relevant für Web- und GUI-Agenten</t>
  </si>
  <si>
    <t>Invalid Format tritt auf, wenn das Modell die geforderte Ausgabe- oder Aktionssyntax nicht einhält; dies verweist auf Probleme bei Instruction Following.</t>
  </si>
  <si>
    <t>Invalid Format; Instruction Following; Output Format; Agent Failure</t>
  </si>
  <si>
    <t>Relevant vor allem für formale Environments</t>
  </si>
  <si>
    <t>Web Browsing nutzt Step Success Rate statt vollständiger Task Success Rate</t>
  </si>
  <si>
    <t>Für Mind2Web/Web Browsing wird Step Success Rate verwendet, weil vollständige Trajectory Success Rates für viele LLMs noch zu niedrig beziehungsweise schwer vergleichbar sind.</t>
  </si>
  <si>
    <t>Step Success Rate; Mind2Web; Web Browsing; Step-level Evaluation</t>
  </si>
  <si>
    <t>Step-Level-Metrik erfasst keine autonome Fehlerakkumulation vollständig</t>
  </si>
  <si>
    <t>Section 3.3; Appendix I</t>
  </si>
  <si>
    <t>CoT wird bewusst als einfache und günstige Reasoning-Strategie gewählt, zeigt aber in den Ergebnissen deutliche Schwächen bei Multi-turn Tasks, Formatvorgaben und Action-Space-Nutzung.</t>
  </si>
  <si>
    <t>CoT; Low Cost; Robustness; Failure Modes</t>
  </si>
  <si>
    <t>Trade-off wird beobachtet, aber nicht optimiert</t>
  </si>
  <si>
    <t>CoT-Trade-off</t>
  </si>
  <si>
    <t>Validierungszeitpunkte, Replanning-Trigger und Cost-per-Success bleiben offen</t>
  </si>
  <si>
    <t>AgentBench misst Agentenfehler und Benchmarkleistung, untersucht aber nicht, wann Agenten validieren, replannen oder abbrechen sollten und berichtet keine Tokenkosten, Laufzeiten oder Cost-per-Success-Metriken.</t>
  </si>
  <si>
    <t>Validation Timing; Replanning Trigger; Token Cost; Runtime; Cost per Success</t>
  </si>
  <si>
    <t>Zentrale Lücke für deine Thesis</t>
  </si>
  <si>
    <t>AgentBench-Gap</t>
  </si>
  <si>
    <t>SYN-S208-08</t>
  </si>
  <si>
    <t>SYN-S208-09</t>
  </si>
  <si>
    <t>SYN-S208-10</t>
  </si>
  <si>
    <t>SYN-S208-11</t>
  </si>
  <si>
    <t>SYN-S208-12</t>
  </si>
  <si>
    <t>SYN-S208-13</t>
  </si>
  <si>
    <t>SYN-S208-14</t>
  </si>
  <si>
    <t>SYN-S208-00</t>
  </si>
  <si>
    <t>SYN-S208-01</t>
  </si>
  <si>
    <t>SYN-S208-02</t>
  </si>
  <si>
    <t>SYN-S208-03</t>
  </si>
  <si>
    <t>SYN-S208-04</t>
  </si>
  <si>
    <t>SYN-S208-05</t>
  </si>
  <si>
    <t>SYN-S208-06</t>
  </si>
  <si>
    <t>SYN-S208-07</t>
  </si>
  <si>
    <t>Hattami2025WebArenaVerified</t>
  </si>
  <si>
    <t>NeurIPS 2025 Workshop / Benchmark Paper / Reliable Evaluation for Web Agents</t>
  </si>
  <si>
    <t>WebArena Verified; WebArena; web agents; benchmark reliability; task audit; task ambiguity; reference alignment; brittle checkers; type-aware matching; backend state verification; structured JSON; explicit status codes; network activity monitoring; template-macro success; confidence intervals; evaluation cost</t>
  </si>
  <si>
    <t>WebArena Verified; WebArena Verified Hard; Reliable Evaluation; Backend State Verification; Structured Response Protocol; Type-Aware Exact Matching; Explicit Status Codes; Network Activity Monitoring; Template-Macro Success; False Positives; False Negatives; Benchmark Validity</t>
  </si>
  <si>
    <t>Zentrales A-Core-/Methodik-Include zu zuverlässiger Webagenten-Evaluation. Das Paper entwickelt keine neue Webagentenarchitektur, ist aber sehr relevant für Benchmarkvalidität, WebArena-basierte Evaluation, robuste Evaluatoren, strukturierte Outputs, Backend-State-Verification und Evaluationskosten.</t>
  </si>
  <si>
    <t>WebArena Verified ist eine systematisch überarbeitete Version von WebArena. Die Autoren auditieren alle 812 WebArena-Tasks, korrigieren Reference-Alignment-Probleme und ambige Aufgaben, ersetzen permissives String Matching durch type-aware exact matching, prüfen state-changing tasks über Backend-State-Verification und führen ein strukturiertes JSON-Schema mit action, status, results und error_details ein. Zusätzlich wird WebArena Verified Hard als 137-Task-Subset eingeführt, das schwierige und diskriminative Aufgaben beibehält und Evaluationskosten stark reduziert.</t>
  </si>
  <si>
    <t>Webagenten werden als autonome Agenten verstanden, die komplexe mehrschrittige Browser-Workflows ausführen und dabei dynamisch navigieren sowie visuelle und textuelle Informationen extrahieren müssen.</t>
  </si>
  <si>
    <t>Ja; Long-Horizon wird über multi-step browser workflows, WebArena-Tasks, Navigation, Extraktion, Zustandsänderungen und Task-Ausführung in containerisierten Webumgebungen adressiert, aber Planungshorizonte werden nicht experimentell variiert.</t>
  </si>
  <si>
    <t>Ja, über Task Goal, Browser Environment, WebArena State, Agent Output, JSON Schema, Action Field, Status Codes, Results, Backend State, Network Activity, REST APIs, Database Queries und Evaluation Harness.</t>
  </si>
  <si>
    <t>Validierung ist Kernbeitrag, allerdings benchmarkseitig: WebArena Verified prüft Agentenergebnisse über robuste Evaluatoren, typnormalisierte Vergleiche, Backend-State-Verification, Network Activity Monitoring und deterministisches JSON-Scoring.</t>
  </si>
  <si>
    <t>Das Paper untersucht keine agentenseitige Replanning-Strategie. Replanning, Runtime-Recovery oder adaptive Validation während der Agentenausführung werden nicht implementiert, sondern als offene Übertragung auf Agentendesign relevant.</t>
  </si>
  <si>
    <t>Task intent; target website; browser workflow; agent output; structured JSON; action; status; results; error_details; backend state; API response; database state; network requests; task template; success criteria</t>
  </si>
  <si>
    <t>Template-macro success; simple success rate; 95% confidence intervals; false positives; false negatives; parse failure rate; failure-mode breakdowns; task audit counts; evaluation cost reduction; ranking fidelity</t>
  </si>
  <si>
    <t>Teilweise; keine Tokenkosten, aber Evaluationskosten werden direkt adressiert, insbesondere durch WebArena Verified Hard mit 137 Tasks und 83.1% geringeren Evaluationskosten.</t>
  </si>
  <si>
    <t>Teilweise; Wall-clock-Evaluationsdauer wird als Aufwand diskutiert, aber keine agentenseitige Laufzeitoptimierung oder Runtime pro Validierungsstrategie untersucht.</t>
  </si>
  <si>
    <t>Underspecified goals; brittle checkers; permissive string matching; false positives; false negatives; task ambiguity; reference misalignment; context-free evaluation; unachievable tasks; knowledge contamination; nonconforming JSON; contradictory fields; missing confidence intervals</t>
  </si>
  <si>
    <t>Zentrale Ergebnisse: WebArena Verified auditiert alle 812 WebArena-Tasks und adressiert Evaluationsfehler in 257 Tasks, darunter 46 Reference-Alignment-Probleme und 211 ambige Taskdefinitionen. Permissive String Matching betrifft 340 Tasks; Backend-State-Verification wird für 503 Tasks genutzt. WebArena Verified Hard reduziert die Evaluationskosten um 83.1% und behält schwierige/discriminative Tasks bei. Beim Baseline-Agenten reduziert verified scoring False Negatives um ca. 11%.</t>
  </si>
  <si>
    <t>Kein neues Webagentenmodell; keine neue Planning-, Replanning- oder Prompting-Methode; keine agentenseitige Runtime-Validation; keine systematische Planungshorizont- oder Validierungszeitpunkt-Ablation; keine Tokenkosten; nur eine primäre Baseline mit einem Seed; Hard-Subset-Schwierigkeit kann durch Agentenpolitik beeinflusst sein.</t>
  </si>
  <si>
    <t>Offen bleibt, wie robuste Benchmark-Verification auf agentenseitige Runtime-Validation übertragen werden kann, z. B. wann Backend-State-Checks, JSON-Statuscodes, Network Checks oder Replanning während der Ausführung ausgelöst werden sollten und wie sich dies auf Success Rate, Tokenkosten und Laufzeit auswirkt.</t>
  </si>
  <si>
    <t>sehr hoch als Webagenten-Evaluations-/Methodikquelle</t>
  </si>
  <si>
    <t>RQ1: hoch, liefert Webagentenverständnis über multi-step browser workflows und WebArena-Kontext</t>
  </si>
  <si>
    <t>RQ2: mittel, keine neue Agentenarchitektur, aber wichtige Evaluations- und Output-Protokollstruktur</t>
  </si>
  <si>
    <t>RQ3: niedrig bis mittel, Long-Horizon-Webtasks werden adressiert, aber keine Planning-Architektur oder Horizon-Ablation</t>
  </si>
  <si>
    <t>RQ4: sehr hoch, starke Quelle für robuste Validierung, State Verification, Status Codes und Evaluation Reliability</t>
  </si>
  <si>
    <t>RQ5: sehr hoch, zentrale Quelle für WebArena-Evaluation, Metriken, Benchmarkvalidität, Confidence Intervals und Failure Modes</t>
  </si>
  <si>
    <t>RQ6: sehr hoch, relevant für Evaluationskosten, Hard-Subset, False-Positive/False-Negative-Trade-offs und fehlende Runtime-Success-Cost-Time-Optimierung</t>
  </si>
  <si>
    <t>WebArena; WebArena Verified; Web Agent Evaluation; Benchmark Reliability; Backend State Verification; JSON Schema; Explicit Status Codes; Type-aware Matching; Network Activity Monitoring; Template-macro Success; Confidence Intervals; Evaluation Cost; Hard Subset; Gap</t>
  </si>
  <si>
    <t>Abstract; Introduction; Section 3; Table 1; Figure 1; Figure 2; Table 2; Section 4; Table 3; Section 4.2; Section 4.3; Section 4.4; Table 4; Section 4.5; Section 5; Section 6; Section 7</t>
  </si>
  <si>
    <t>S219 ist für deine Thesis besonders wichtig, weil es zeigt, dass Webagentenleistung nur dann sinnvoll bewertet werden kann, wenn Tasks, Outputs und Evaluatoren selbst zuverlässig sind. Für deine Forschungslücke bleibt offen, wann solche robusten Checks während der Agentenausführung eingesetzt werden sollten.</t>
  </si>
  <si>
    <t>Das Paper hat ein klares Ziel: Es will WebArena als zentrale Webagenten-Benchmarkumgebung zuverlässiger, deterministischer und reproduzierbarer machen. Kontext und Problemstellung sind sehr gut beschrieben, insbesondere underspecified goals, brittle checkers, permissive string matching, false positives, false negatives, knowledge contamination und fehlende Confidence Intervals. Die Methode ist stark, weil alle 812 WebArena-Tasks systematisch auditiert werden und die Verbesserungen direkt auf identifizierte Probleme gemappt sind: 46 Reference-Alignment-Korrekturen, 211 Ambiguity-Korrekturen, type-aware matching für 340 Tasks, Backend-State-Verification für 503 Tasks, strukturierte JSON-Ausgaben und explizite Statuscodes. Q4 erhält 1, weil Validierung, Verification und robuste Erfolgsmessung Kernbeitrag des Papers sind, auch wenn diese benchmarkseitig und nicht agentenseitig erfolgt. Q5 erhält konservativ 0,5, weil zwar eine starke Benchmarkaudit- und Re-Evaluationsmethodik vorliegt, aber die prospektive Baseline-Evaluation nur begrenzt ist und primär einen Agenten bzw. wenige Vergleichsbedingungen nutzt. Q6 erhält 1, weil das Paper sehr relevante Metriken und Prozessindikatoren liefert, darunter False Positives, False Negatives, Template-Macro Success, 95%-Konfidenzintervalle, Failure-Mode-Breakdowns und Evaluationskostenreduktion durch WebArena Verified Hard. Q7 erhält 1, weil Ergebnisse, Tabellen und Verbesserungen klar nachvollziehbar sind. Q8 erhält 0,5, weil Limitationen wie keine agentenseitige Runtime-Validation, keine Replanning-Analyse, begrenzte Agentenanzahl, ein Seed, keine Tokenkosten und keine vollständige Success-Cost-Time-Optimierung erkennbar sind.</t>
  </si>
  <si>
    <t>SYN-S219-00</t>
  </si>
  <si>
    <t>Webagenten führen komplexe mehrschrittige Browser-Workflows aus</t>
  </si>
  <si>
    <t>Das Paper beschreibt autonome Webagenten als Systeme, die dynamisch durch Webumgebungen navigieren und visuelle sowie textuelle Informationen extrahieren müssen</t>
  </si>
  <si>
    <t>Web Agent; Browser Workflow; Dynamic Navigation; Web Environment</t>
  </si>
  <si>
    <t>Direkte Webagenten-Einordnung</t>
  </si>
  <si>
    <t>Webagentenbegriff</t>
  </si>
  <si>
    <t>SYN-S219-01</t>
  </si>
  <si>
    <t>WebArena ist eine realistische containerisierte Webagenten-Benchmarkumgebung</t>
  </si>
  <si>
    <t>WebArena bietet selbst gehostete Websites, die reale Webumgebungen emulieren und Task-Ausführung über Standard-Browser ermöglichen</t>
  </si>
  <si>
    <t>WebArena; Containerized Environment; Browser Interaction; Realistic Web Benchmark</t>
  </si>
  <si>
    <t>Zentrale Benchmarkgrundlage deiner Arbeit</t>
  </si>
  <si>
    <t>WebArena-Kontext</t>
  </si>
  <si>
    <t>SYN-S219-02</t>
  </si>
  <si>
    <t>Webagenten-Evaluation benötigt mehr als statische NLP-Benchmarks</t>
  </si>
  <si>
    <t>Realistische Agententasks erfordern reproduzierbare Testumgebungen, deterministische State Resets und programmgesteuerte Verifier</t>
  </si>
  <si>
    <t>Agent Evaluation; Reproducibility; State Reset; Programmatic Verifier</t>
  </si>
  <si>
    <t>Wichtige Abgrenzung zu klassischer NLP-Evaluation</t>
  </si>
  <si>
    <t>Agent-vs-NLP-Evaluation</t>
  </si>
  <si>
    <t>SYN-S219-03</t>
  </si>
  <si>
    <t>WebArena Verified ist eine systematische Re-Evaluation von WebArena</t>
  </si>
  <si>
    <t>Das Paper auditiert alle 812 WebArena-Tasks und verbessert Taskdefinitionen, Evaluatoren, Antwortschema und Reporting</t>
  </si>
  <si>
    <t>WebArena Verified; Re-evaluation; Audit; 812 Tasks</t>
  </si>
  <si>
    <t>Kernquelle für Benchmark-Validität</t>
  </si>
  <si>
    <t>Abstract; Section 3; Section 4</t>
  </si>
  <si>
    <t>Benchmark-Verification</t>
  </si>
  <si>
    <t>SYN-S219-04</t>
  </si>
  <si>
    <t>Underspecified Goals und brittle Checkers verzerren Webagentenleistung</t>
  </si>
  <si>
    <t>Unklare Zieldefinitionen und fragile Evaluatoren können Agentenleistung falsch messen, obwohl der Benchmark grundsätzlich sinnvoll bleibt</t>
  </si>
  <si>
    <t>Underspecified Goal; Brittle Checker; Measurement Error; Benchmark Validity</t>
  </si>
  <si>
    <t>Zentrale Problemdefinition</t>
  </si>
  <si>
    <t>Benchmark-Issues</t>
  </si>
  <si>
    <t>SYN-S219-05</t>
  </si>
  <si>
    <t>46 Tasks haben Reference-Alignment-Probleme</t>
  </si>
  <si>
    <t>Bei diesen Aufgaben waren Referenzantwort oder Evaluationskriterium nicht korrekt auf die Aufgabenintention abgestimmt</t>
  </si>
  <si>
    <t>Reference Alignment; Misaligned Evaluation; False Negative</t>
  </si>
  <si>
    <t>Konkreter Benchmarkfehler</t>
  </si>
  <si>
    <t>Table 1; Table 3</t>
  </si>
  <si>
    <t>Reference-Alignment</t>
  </si>
  <si>
    <t>SYN-S219-06</t>
  </si>
  <si>
    <t>211 Tasks enthalten ambige Aufgabenformulierungen</t>
  </si>
  <si>
    <t>Mehrdeutige Intents erlauben mehrere plausible Interpretationen und können korrekte Agentenläufe fälschlich abwerten</t>
  </si>
  <si>
    <t>Task Ambiguity; Ambiguous Intent; False Negative; Task Specification</t>
  </si>
  <si>
    <t>Task-Ambiguity</t>
  </si>
  <si>
    <t>SYN-S219-07</t>
  </si>
  <si>
    <t>Permissive String Matching betrifft 340 Tasks</t>
  </si>
  <si>
    <t>Teilstring-Matching kann semantisch falsche, widersprüchliche oder nur teilweise passende Antworten als korrekt bewerten</t>
  </si>
  <si>
    <t>Permissive String Matching; Partial Match; False Positive; Brittle Evaluation</t>
  </si>
  <si>
    <t>Sehr wichtiger Evaluationsfehler</t>
  </si>
  <si>
    <t>String-Matching-Problem</t>
  </si>
  <si>
    <t>SYN-S219-08</t>
  </si>
  <si>
    <t>Context-free Evaluation betrifft 92 Tasks</t>
  </si>
  <si>
    <t>Evaluatoren können Strings an falschen UI-Stellen akzeptieren, weil Feldspezifität und Kontext des Elements fehlen</t>
  </si>
  <si>
    <t>Context-free Evaluation; Field Specificity; UI Context; False Positive</t>
  </si>
  <si>
    <t>Wichtig für DOM-/UI-Evaluation</t>
  </si>
  <si>
    <t>Context-Free-Eval</t>
  </si>
  <si>
    <t>SYN-S219-09</t>
  </si>
  <si>
    <t>Unachievable Tasks werden durch generisches N/A unzuverlässig bewertet</t>
  </si>
  <si>
    <t>Die ursprüngliche Bewertung kann frühes Aufgeben oder strategisches N/A mit echter Unlösbarkeit verwechseln</t>
  </si>
  <si>
    <t>Unachievable Task; N/A; Strategic Abandonment; Failure Status</t>
  </si>
  <si>
    <t>Wichtig für Abbruch- und Failure-Status-Design</t>
  </si>
  <si>
    <t>Unachievable-Tasks</t>
  </si>
  <si>
    <t>SYN-S219-10</t>
  </si>
  <si>
    <t>Knowledge-only Baselines zeigen Kontaminationsrisiken</t>
  </si>
  <si>
    <t>GPT-5 erreicht ohne Webinteraktion 22.7% auf vulnerablen Tasks und 4.9% insgesamt, was Webnavigationserfolg verzerren kann</t>
  </si>
  <si>
    <t>Knowledge-only Baseline; Parametric Knowledge; Contamination; Web Interaction</t>
  </si>
  <si>
    <t>Sehr relevanter Benchmarkbefund</t>
  </si>
  <si>
    <t>Knowledge-Contamination</t>
  </si>
  <si>
    <t>SYN-S219-11</t>
  </si>
  <si>
    <t>Structured Response Protocol macht Agentenoutputs deterministisch prüfbar</t>
  </si>
  <si>
    <t>Agenten müssen action, status, results und optional error_details als JSON ausgeben, wodurch Parsing und Scoring eindeutiger werden</t>
  </si>
  <si>
    <t>Structured JSON; Action; Status; Results; Deterministic Scoring</t>
  </si>
  <si>
    <t>Benchmarkseitige Validierung, keine Agentenstrategie</t>
  </si>
  <si>
    <t>Structured-Response</t>
  </si>
  <si>
    <t>SYN-S219-12</t>
  </si>
  <si>
    <t>Type-aware Exact Matching ersetzt brittle String Matching</t>
  </si>
  <si>
    <t>Antworten werden typ- und normalisierungsbewusst verglichen, etwa für Datums-, Währungs-, Koordinaten- oder strukturierte Felder</t>
  </si>
  <si>
    <t>Type-aware Matching; Normalization; Exact Match; Robust Comparator</t>
  </si>
  <si>
    <t>Sehr relevanter robuster Check</t>
  </si>
  <si>
    <t>Type-aware-Matching</t>
  </si>
  <si>
    <t>SYN-S219-13</t>
  </si>
  <si>
    <t>Backend-State-Verification prüft echte Zustandsänderungen</t>
  </si>
  <si>
    <t>Bei state-changing tasks wird über REST APIs oder Datenbankabfragen geprüft, ob der gewünschte Backend-Zustand tatsächlich erreicht wurde</t>
  </si>
  <si>
    <t>Backend State Verification; REST API; Database Query; State-changing Task</t>
  </si>
  <si>
    <t>Starker Validierungsmechanismus</t>
  </si>
  <si>
    <t>Section 4.3; Table 3</t>
  </si>
  <si>
    <t>Backend-State-Verification</t>
  </si>
  <si>
    <t>SYN-S219-14</t>
  </si>
  <si>
    <t>Network Activity Verification schützt vor scheinbarem Webnavigationserfolg</t>
  </si>
  <si>
    <t>Der Benchmark verlangt relevante Webinteraktion mit der Zielseite, sodass Antworten aus reinem Modellwissen nicht als Webtask-Erfolg zählen</t>
  </si>
  <si>
    <t>Network Activity; Target Domain; Web Interaction; Contamination Check</t>
  </si>
  <si>
    <t>Nicht alle Grounding-Probleme werden dadurch gelöst</t>
  </si>
  <si>
    <t>Section 4.3; Section 5.2</t>
  </si>
  <si>
    <t>Network-Activity-Verification</t>
  </si>
  <si>
    <t>SYN-S219-15</t>
  </si>
  <si>
    <t>Explizite Statuscodes ersetzen generisches N/A</t>
  </si>
  <si>
    <t>Für unlösbare Aufgaben müssen Agenten konkrete Fehlerstatus wie NOT_FOUND oder ACTION_NOT_ALLOWED ausgeben, statt pauschal N/A zu antworten</t>
  </si>
  <si>
    <t>Status Code; NOT_FOUND; ACTION_NOT_ALLOWED; Failure Mode</t>
  </si>
  <si>
    <t>Relevant für Failure-Mode-Analyse und mögliche Recovery</t>
  </si>
  <si>
    <t>Explicit-Status-Codes</t>
  </si>
  <si>
    <t>SYN-S219-16</t>
  </si>
  <si>
    <t>WebArena Verified reduziert LLM-as-a-Judge-Abhängigkeit</t>
  </si>
  <si>
    <t>Schema-validiertes Scoring, type-aware Matching und Backend Checks ersetzen LLM-basierte Fuzzy-Bewertung für einfache Outputs</t>
  </si>
  <si>
    <t>LLM-as-a-Judge; Deterministic Evaluation; State Verification; Schema Validation</t>
  </si>
  <si>
    <t>Wichtig für reproduzierbare Evaluation</t>
  </si>
  <si>
    <t>Section 4.2; Section 4.3</t>
  </si>
  <si>
    <t>No-LLM-Judge</t>
  </si>
  <si>
    <t>SYN-S219-17</t>
  </si>
  <si>
    <t>Template-macro Success verbessert die Vergleichbarkeit von Agenten</t>
  </si>
  <si>
    <t>Templates werden als Analyse-Einheit genutzt, damit Taskhäufigkeiten und unterschiedliche Schwierigkeit die Gesamtbewertung weniger verzerren</t>
  </si>
  <si>
    <t>Template-macro Success; SRctmpl; Template-Level Evaluation; Success Rate</t>
  </si>
  <si>
    <t>Originale und Verified-Metriken sind nicht direkt vergleichbar</t>
  </si>
  <si>
    <t>Section 4.4; Section 5.1</t>
  </si>
  <si>
    <t>Template-Macro-Success</t>
  </si>
  <si>
    <t>SYN-S219-18</t>
  </si>
  <si>
    <t>95%-Konfidenzintervalle verbessern Benchmark-Reporting</t>
  </si>
  <si>
    <t>Das Paper berichtet Unsicherheit über Template-Level-Intervalle statt nur punktuelle Success Rates</t>
  </si>
  <si>
    <t>Confidence Interval; Reporting; Uncertainty; Agent Comparison</t>
  </si>
  <si>
    <t>Wichtig für belastbare Modellvergleiche</t>
  </si>
  <si>
    <t>Confidence-Intervals</t>
  </si>
  <si>
    <t>SYN-S219-19</t>
  </si>
  <si>
    <t>OpenAI Operator erreicht 49.0% auf WebArena Verified Full</t>
  </si>
  <si>
    <t>Die Verified-Full-Evaluation berichtet für OpenAI Operator 49.0% Template-Macro Success mit ±4.8% Konfidenzintervall</t>
  </si>
  <si>
    <t>OpenAI Operator; WebArena Verified; Baseline; Success Rate</t>
  </si>
  <si>
    <t>Baseline-Ergebnis, nur ein Hauptagent und ein Seed</t>
  </si>
  <si>
    <t>Operator-Full</t>
  </si>
  <si>
    <t>SYN-S219-20</t>
  </si>
  <si>
    <t>Structured Responses reduzieren False Negatives</t>
  </si>
  <si>
    <t>Das Paper berichtet etwa 11.3% False Negatives durch unstrukturierte Outputs und brittle String Matching, die durch strukturierte Bewertung reduziert werden</t>
  </si>
  <si>
    <t>False Negative; Structured Output; Brittle Matching; Retrieval Template</t>
  </si>
  <si>
    <t>Wichtiger Befund zur Messvalidität</t>
  </si>
  <si>
    <t>False-Negatives</t>
  </si>
  <si>
    <t>SYN-S219-21</t>
  </si>
  <si>
    <t>Nicht-konformes JSON wird als eigene Fehlerkategorie sichtbar</t>
  </si>
  <si>
    <t>WebArena Verified behandelt ungültige JSON-Ausgaben als explizite automatische Fehler und trennt Formatprobleme von inhaltlichem Task-Scheitern</t>
  </si>
  <si>
    <t>Nonconforming JSON; Parse Failure; Error Category; Structured Output</t>
  </si>
  <si>
    <t>Neues Schema erzeugt auch neue Failure Modes</t>
  </si>
  <si>
    <t>JSON-Parse-Failure</t>
  </si>
  <si>
    <t>SYN-S219-22</t>
  </si>
  <si>
    <t>WebArena Verified Hard reduziert Evaluationskosten um 83.1%</t>
  </si>
  <si>
    <t>Das Hard-Subset umfasst 137 Tasks, erhält schwierige und diskriminative Aufgaben und reduziert den vollständigen Benchmark deutlich</t>
  </si>
  <si>
    <t>WebArena Verified Hard; 137 Tasks; Evaluation Cost; 83.1% Reduction</t>
  </si>
  <si>
    <t>Zentraler Kostenbefund für Benchmarkdesign</t>
  </si>
  <si>
    <t>Abstract; Section 4.5</t>
  </si>
  <si>
    <t>Hard-Subset-Cost</t>
  </si>
  <si>
    <t>SYN-S219-23</t>
  </si>
  <si>
    <t>Full WebArena-Runs benötigen hohen Wall-clock-Aufwand</t>
  </si>
  <si>
    <t>Das Paper berichtet für vollständige Runs eine mediane Wall-clock-Zeit von 13.2 Stunden, wodurch umfangreiche Experimente und Hyperparameter-Tests erschwert werden</t>
  </si>
  <si>
    <t>Wall-clock Time; Evaluation Runtime; Full Benchmark; Hyperparameter Exploration</t>
  </si>
  <si>
    <t>Direkter Laufzeitbezug</t>
  </si>
  <si>
    <t>Section 4.5</t>
  </si>
  <si>
    <t>Wall-clock-Eval-Time</t>
  </si>
  <si>
    <t>SYN-S219-24</t>
  </si>
  <si>
    <t>Zuverlässigere Evaluation erzeugt einen Trade-off zwischen Striktheit und neuen Formatfehlern</t>
  </si>
  <si>
    <t>Strukturierte JSON-Ausgaben und exakte Checks erhöhen Determinismus, können aber neue Failure Modes wie nicht-konforme Outputs erzeugen</t>
  </si>
  <si>
    <t>Structured Output; Parse Failure; Reliability Trade-off; Determinism</t>
  </si>
  <si>
    <t>Direkter Success-Reliability-Trade-off</t>
  </si>
  <si>
    <t>Structured-Output-Trade-off</t>
  </si>
  <si>
    <t>SYN-S219-25</t>
  </si>
  <si>
    <t>Benchmarkseitige Checks werden nicht als Runtime-Replanning-Trigger genutzt</t>
  </si>
  <si>
    <t>Backend Checks, Statuscodes und Network Activity werden zur Evaluation genutzt, aber nicht untersucht, ob Agenten daraus während der Ausführung Retry, Replanning oder Human Confirmation ableiten sollten</t>
  </si>
  <si>
    <t>Runtime Validation; Replanning Trigger; Backend Check; Status Code</t>
  </si>
  <si>
    <t>Direkter Gap für deine Thesis</t>
  </si>
  <si>
    <t>Runtime-Validation-Gap</t>
  </si>
  <si>
    <t>SYN-S219-26</t>
  </si>
  <si>
    <t>Keine agentenseitige Success-Cost-Time-Optimierung</t>
  </si>
  <si>
    <t>Das Paper verbessert die Benchmarkevaluation, optimiert aber nicht die Agentenstrategie hinsichtlich Validierungsfrequenz, Tool Calls, Tokenkosten oder Ausführungszeit</t>
  </si>
  <si>
    <t>Success-Cost-Time; Agent Strategy; Validation Frequency; Tool Cost</t>
  </si>
  <si>
    <t>Evaluation-only Paper, keine Agentenoptimierung</t>
  </si>
  <si>
    <t>No-Agent-Optimization</t>
  </si>
  <si>
    <t>SYN-S219-27</t>
  </si>
  <si>
    <t>Obwohl Evaluationskosten und Wall-clock-Zeit thematisiert werden, fehlen Tokenkosten, API-Kosten und Kosten pro erfolgreicher Webaufgabe</t>
  </si>
  <si>
    <t>Token Cost; API Cost; Cost per Success; Evaluation Cost</t>
  </si>
  <si>
    <t>Token-Cost-Gap</t>
  </si>
  <si>
    <t>SYN-S219-28</t>
  </si>
  <si>
    <t>Outcome-only-Evaluation provoziert Systembrüche durch Invariant Violations</t>
  </si>
  <si>
    <t>Rein ergebnisorientierte Checks können Aufgaben als erfolgreich bewerten, obwohl Agenten dabei kritische Daten löschen, irrelevante Einstellungen verändern oder schädliche Nebeneffekte erzeugen</t>
  </si>
  <si>
    <t>Invariant Violation; Outcome-only Evaluation; Side Effect; Specification Gaming</t>
  </si>
  <si>
    <t>Wichtiger Validierungs- und Safety-Befund</t>
  </si>
  <si>
    <t>Invariant-Violation</t>
  </si>
  <si>
    <t>SYN-S219-29</t>
  </si>
  <si>
    <t>DOM-Timing-Probleme sind eine zentrale Fehlerquelle in WebArena</t>
  </si>
  <si>
    <t>Agenten scheitern häufig daran, dass sie mit Elementen interagieren, bevor Webseiten vollständig geladen oder Elemente stabil verfügbar sind</t>
  </si>
  <si>
    <t>DOM Timing; Page Loading; Interaction Failure; Web Agent Error</t>
  </si>
  <si>
    <t>Appendix-Befund, aber sehr relevant für Webagentenfehler</t>
  </si>
  <si>
    <t>Appendix A.1</t>
  </si>
  <si>
    <t>DOM-Timing-Error</t>
  </si>
  <si>
    <t>SYN-S219-30</t>
  </si>
  <si>
    <t>Verifizierte Evaluation entlarvt schwache Heuristiken als Scheinerfolge</t>
  </si>
  <si>
    <t>Naive Baselines können im Original-Benchmark noch Erfolge erzielen, fallen unter WebArena Verified aber auf 0.0%, weil Netzwerk-, Typ- und State-Checks scheinbare Erfolge verhindern</t>
  </si>
  <si>
    <t>Naive Baseline; Heuristic Agent; False Positive; Verified Evaluation</t>
  </si>
  <si>
    <t>Sehr starker Hinweis auf Benchmark-Artefakte</t>
  </si>
  <si>
    <t>Section 5.2; Appendix A.2</t>
  </si>
  <si>
    <t>Heuristic-Failure</t>
  </si>
  <si>
    <t>SYN-S219-31</t>
  </si>
  <si>
    <t>Schwierige Tasks maximieren Informationsgewinn bei geringeren Evaluationskosten</t>
  </si>
  <si>
    <t>Das Hard-Subset priorisiert schwierige und diskriminative Tasks, weil leichte Aufgaben wenig Aussagekraft über relative Agentenfähigkeit liefern</t>
  </si>
  <si>
    <t>Hard Subset; Information Gain; Evaluation Cost; Difficult Tasks</t>
  </si>
  <si>
    <t>Zentraler Benchmark-Kosten-Trade-off</t>
  </si>
  <si>
    <t>Hard-Task-Sampling</t>
  </si>
  <si>
    <t>Shinn2023Reflexion</t>
  </si>
  <si>
    <t>Peer-reviewed Conference Paper / NeurIPS 2023 / Language Agents with Verbal Reinforcement Learning</t>
  </si>
  <si>
    <t>LLM agents; Reflexion; verbal reinforcement learning; self-reflection; episodic memory; Actor; Evaluator; Self-Reflection model; ReAct; ALFWorld; HotPotQA; HumanEval; WebShop; trial-and-error learning; feedback; long-term memory; failure recovery</t>
  </si>
  <si>
    <t>Reflexion; Verbal Reinforcement Learning; Actor; Evaluator; Self-Reflection; Episodic Memory; Trajectory Memory; Long-Term Memory; ReAct; Environment Feedback; Self-Evaluation; Trial-and-Error; WebShop Limitation</t>
  </si>
  <si>
    <t>Relevantes B-Supporting-Include als Grundlagenpaper für Reflection-basierte LLM-Agentenarchitekturen. Keine direkte Webagenten-Primärstudie und keine DOM-/Browsernavigation, aber stark relevant für RQ4 zu Reflection, Feedback, Memory und Recovery. Besonders nützlich ist die WebShop-Limitation, weil Reflexion dort kaum Verbesserung zeigt und damit Grenzen reiner Self-Reflection bei Web-/Shopping-Agenten sichtbar macht.</t>
  </si>
  <si>
    <t>Reflexion verstärkt Language Agents nicht durch Gewichtsupdates, sondern durch verbales Feedback. Ein Actor erzeugt Aktionen, ein Evaluator bewertet Trajektorien über externe oder interne Feedbacksignale, und ein Self-Reflection-Modell übersetzt Fehler in textuelle Erfahrungen. Diese Reflexionen werden in episodic long-term memory gespeichert und in späteren Trials als Kontext genutzt.</t>
  </si>
  <si>
    <t>Language Agents werden als LLM-basierte zielgerichtete Agenten verstanden, die mit externen Umgebungen wie Games, APIs, Compilern oder Such-/Webumgebungen interagieren.</t>
  </si>
  <si>
    <t>Ja; Long-Horizon wird über sequenzielle Entscheidungsaufgaben, lange Trajektorien in ALFWorld, Trial-and-Error über mehrere Versuche und episodische Memory-Nutzung operationalisiert.</t>
  </si>
  <si>
    <t>Ja, über Actor, Evaluator, Self-Reflection Model, Environment, Trajectory, Short-Term Memory, Long-Term Memory, Feedback Signal, Reward und Reflection Text.</t>
  </si>
  <si>
    <t>Validierung ist zentral: Ein Evaluator bewertet Trajektorien anhand von Environment Rewards, Exact Match, Heuristiken, LLM-Klassifikation oder Unit Tests. Die Bewertung wird anschließend in verbale Reflexion übersetzt.</t>
  </si>
  <si>
    <t>Replanning erfolgt nicht innerhalb derselben Trajectory, sondern über neue Trials. Nach einem Fehlschlag reflektiert der Agent, speichert eine Lesson und startet einen neuen Versuch mit verbessertem Plan bzw. anderer Aktionswahl.</t>
  </si>
  <si>
    <t>Task; trajectory; observations; actions; reward; binary success/failure signal; heuristic feedback; LLM evaluator feedback; unit test feedback; self-reflection text; episodic memory; next trial context</t>
  </si>
  <si>
    <t>Success rate; pass@1; exact match; proportion of solved environments; trial number; hallucination rate; inefficient planning rate; ablation results; WebShop success rate</t>
  </si>
  <si>
    <t>Nein; keine Tokenkosten, API-Kosten oder Cost-per-success-Metriken</t>
  </si>
  <si>
    <t>Teilweise; Trials und Trajectory-Länge zeigen indirekten Aufwand, aber keine systematische Wall-clock-Laufzeit- oder Latenzanalyse</t>
  </si>
  <si>
    <t>Hallucination; inefficient planning; poor credit assignment; local minima; unhelpful self-reflections; weak exploration; false positive unit tests; false negative unit tests; memory window limits; inability to escape ambiguous WebShop search behavior</t>
  </si>
  <si>
    <t>Zentrale Ergebnisse: Reflexion verbessert ReAct auf ALFWorld deutlich und löst 130 von 134 Aufgaben. Auf HotPotQA verbessert Reflexion Reasoning und Retrieval über mehrere Trials. Auf HumanEval erreicht Reflexion 91% pass@1. Gleichzeitig zeigt Appendix B.1, dass ReAct + Reflexion auf WebShop nach mehreren Trials kaum besser als ReAct ist, weil WebShop diverse Exploration und präzise Suchstrategien erfordert.</t>
  </si>
  <si>
    <t>Keine direkte Webagentenstudie; keine WebArena-/Mind2Web-/BrowserGym-Evaluation; WebShop nur als Limitation im Appendix; keine DOM-/Screenshot-/Accessibility-Tree-/Element-Grounding-Analyse; keine agentenseitige Kosten-/Laufzeitanalyse; Reflection erfolgt vor allem zwischen Trials und nicht als adaptive Runtime-Validation innerhalb einer Webtask-Ausführung.</t>
  </si>
  <si>
    <t>Offen bleibt, wann Reflection ausgelöst werden sollte, ob step-level, subgoal-level oder trial-level Reflection für Webagenten besser ist, wie viel Exploration nötig ist und wie Reflection mit Tokenkosten, Laufzeit und Replanning-Intervallen zusammenhängt.</t>
  </si>
  <si>
    <t>mittel bis hoch als B-Supporting-Quelle; nicht A-Core-Webagent</t>
  </si>
  <si>
    <t>RQ1: mittel, liefert allgemeine Language-Agent-Definition, aber keine Webagenten-Definition</t>
  </si>
  <si>
    <t>RQ2: hoch, beschreibt Actor-Evaluator-Self-Reflection-Memory-Architektur</t>
  </si>
  <si>
    <t>RQ3: hoch, relevant für Trial-and-Error-Planung, langfristige Memory-Nutzung und Planverbesserung über mehrere Versuche</t>
  </si>
  <si>
    <t>RQ4: sehr hoch, zentrale Quelle für Self-Reflection, Feedback und verbale Verstärkung</t>
  </si>
  <si>
    <t>RQ5: hoch, evaluiert mehrere Agenten-/Reasoning-Benchmarks und enthält WebShop-Limitation</t>
  </si>
  <si>
    <t>RQ6: hoch, weil das Paper zeigt, dass Reflection Nutzen bringt, aber bei Exploration, Kosten, Laufzeit und WebShop an Grenzen stößt</t>
  </si>
  <si>
    <t>Reflexion; Self-Reflection; Verbal Reinforcement Learning; Episodic Memory; Actor; Evaluator; ReAct; ALFWorld; HotPotQA; HumanEval; WebShop; Trial-and-Error; Feedback; Recovery; Gap</t>
  </si>
  <si>
    <t>Abstract; Introduction; Figure 1; Section 3; Figure 2; Section 4.1; Figure 3; Section 4.2; Figure 4; Section 4.3; Table 1; Table 2; Table 3; Section 5; Appendix B.1; Figure 6</t>
  </si>
  <si>
    <t>S221 ist für deine Thesis vor allem als Grundlagenquelle für Reflection und episodic memory nützlich. Besonders wichtig ist nicht nur der Erfolg auf ALFWorld/HotPotQA/HumanEval, sondern auch der WebShop-Negativbefund: reine trial-level Self-Reflection reicht bei ambigen Web-/Shopping-Aufgaben mit großem Explorationsraum nicht aus.</t>
  </si>
  <si>
    <t>Das Paper hat ein klares Ziel: Es entwickelt Reflexion als verbales Reinforcement-Learning-Verfahren für Language Agents, bei dem Fehler nicht durch Gewichtsupdates, sondern durch textuelle Self-Reflection und episodic memory verarbeitet werden. Kontext und Problemstellung sind gut beschrieben, insbesondere Trial-and-Error-Lernen, hohe Kosten klassischer RL-Methoden, Credit Assignment und die Grenzen reiner In-Context-Beispiele. Die Methode ist klar operationalisiert über Actor, Evaluator, Self-Reflection-Modell, Trajectory Memory und Long-Term Memory. Q4 erhält 1, weil Reflection, Feedback, Evaluator-Signale und Memory-basierte Verbesserung direkt untersucht werden. Q5 erhält 1, weil ALFWorld, HotPotQA, HumanEval, MBPP, LeetcodeHard und WebShop-Limitationen behandelt werden. Q6 erhält konservativ 0,5, weil relevante Metriken wie Success Rate, pass@1, Exact Match, Trial Curves und Fehlertypen berichtet werden, aber keine Tokenkosten, API-Kosten, Cost-per-success oder systematische Laufzeitmessung. Q7 erhält 1, weil Ergebnisse und Ablationen klar dargestellt sind. Q8 erhält 0,5, weil Limitationen wie Local Minima, begrenzte Memory-Kapazität, schwache Exploration, WebShop-Scheitern und Test-Feedback-Probleme genannt werden, aber keine vollständige Success-Cost-Time-Analyse erfolgt.</t>
  </si>
  <si>
    <t>SYN-S221-00</t>
  </si>
  <si>
    <t>Language Agents interagieren zielgerichtet mit externen Umgebungen</t>
  </si>
  <si>
    <t>Das Paper beschreibt LLMs als Agenten, die Aktionen in externen Umgebungen wie Games, APIs, Compilern oder Suchumgebungen ausführen und daraus Feedback erhalten</t>
  </si>
  <si>
    <t>Language Agent; LLM Agent; External Environment; Action</t>
  </si>
  <si>
    <t>Allgemeine Agentendefinition, nicht spezifisch für Webagenten</t>
  </si>
  <si>
    <t>Language-Agent-Definition</t>
  </si>
  <si>
    <t>SYN-S221-01</t>
  </si>
  <si>
    <t>Reflexion versteht Agentenlernen als Trial-and-Error mit verbalem Feedback</t>
  </si>
  <si>
    <t>Der Agent lernt aus vergangenen Fehlern, indem er binäres oder skalares Feedback in natürliche Sprache übersetzt und als Erfahrung für spätere Versuche speichert</t>
  </si>
  <si>
    <t>Trial-and-Error; Verbal Feedback; Verbal Reinforcement; Learning from Failure</t>
  </si>
  <si>
    <t>Wichtige Abgrenzung zu klassischem Reinforcement Learning</t>
  </si>
  <si>
    <t>Sehr relevant für RQ1/RQ4</t>
  </si>
  <si>
    <t>Verbal-RL-Definition</t>
  </si>
  <si>
    <t>SYN-S221-02</t>
  </si>
  <si>
    <t>Reflexion besteht aus Actor, Evaluator und Self-Reflection Model</t>
  </si>
  <si>
    <t>Der Actor erzeugt Aktionen, der Evaluator bewertet die Trajectory und das Self-Reflection-Modell erzeugt aus Feedback eine sprachliche Lesson für spätere Trials</t>
  </si>
  <si>
    <t>Actor; Evaluator; Self-Reflection Model; Agent Architecture</t>
  </si>
  <si>
    <t>Kernarchitektur, aber keine Webagenten-spezifische DOM- oder Browserarchitektur</t>
  </si>
  <si>
    <t>Reflexion-Architektur</t>
  </si>
  <si>
    <t>SYN-S221-03</t>
  </si>
  <si>
    <t>Reflexion kombiniert Short-Term Trajectory Memory und Long-Term Experience Memory</t>
  </si>
  <si>
    <t>Die aktuelle Trajectory dient als Short-Term Memory, während Self-Reflection-Texte als langfristige Erfahrung gespeichert und später wieder in den Actor-Kontext gegeben werden</t>
  </si>
  <si>
    <t>Short-Term Memory; Long-Term Memory; Experience; Trajectory History</t>
  </si>
  <si>
    <t>Memory ist kontextfensterbegrenzt und wird im Paper meist auf wenige Reflexionen beschränkt</t>
  </si>
  <si>
    <t>Short-Long-Memory</t>
  </si>
  <si>
    <t>SYN-S221-04</t>
  </si>
  <si>
    <t>Der Evaluator kann verschiedene Feedbackquellen nutzen</t>
  </si>
  <si>
    <t>Feedback kann aus Environment Rewards, Heuristiken, Exact Match, LLM-Evaluation oder Unit Tests stammen</t>
  </si>
  <si>
    <t>Evaluator; Environment Feedback; Heuristic; LLM Feedback; Unit Test</t>
  </si>
  <si>
    <t>Feedbackqualität hängt stark von Evaluator und Taskumgebung ab</t>
  </si>
  <si>
    <t>Evaluator-Typen</t>
  </si>
  <si>
    <t>SYN-S221-05</t>
  </si>
  <si>
    <t>Reflexion verbessert Planung über mehrere Trials</t>
  </si>
  <si>
    <t>Nach einem gescheiterten Versuch erzeugt der Agent eine verbale Fehleranalyse und nutzt diese im nächsten Versuch für eine veränderte Strategie</t>
  </si>
  <si>
    <t>Planning; Trial-Level Learning; Improved Plan; Strategy Update</t>
  </si>
  <si>
    <t>Kein Step-Level-Replanning innerhalb derselben Trajectory</t>
  </si>
  <si>
    <t>Trial-Level-Planning</t>
  </si>
  <si>
    <t>SYN-S221-06</t>
  </si>
  <si>
    <t>Self-Reflection ist der zentrale Validierungs- und Lernmechanismus</t>
  </si>
  <si>
    <t>Das Self-Reflection-Modell übersetzt sparse Rewards oder Failure Signals zusammen mit der Trajectory in konkrete sprachliche Hinweise für zukünftige Entscheidungen</t>
  </si>
  <si>
    <t>Self-Reflection; Sparse Reward; Verbal Feedback; Lesson</t>
  </si>
  <si>
    <t>Reflection kann ungenau sein, wenn der Agent die Fehlerursache falsch erkennt</t>
  </si>
  <si>
    <t>Self-Reflection</t>
  </si>
  <si>
    <t>SYN-S221-07</t>
  </si>
  <si>
    <t>Reflexion adressiert das Credit-Assignment-Problem in langen Trajectories</t>
  </si>
  <si>
    <t>Das Paper betont, dass nützliches Reflection-Feedback erkennen muss, wo genau ein Fehler in einer längeren Aktionssequenz entstanden ist</t>
  </si>
  <si>
    <t>Credit Assignment; Long Trajectory; Failure Analysis; Action Error</t>
  </si>
  <si>
    <t>Fehlerlokalisierung bleibt abhängig von LLM- oder Heuristikqualität</t>
  </si>
  <si>
    <t>SYN-S221-08</t>
  </si>
  <si>
    <t>Replanning erfolgt zwischen Trials statt während der laufenden Ausführung</t>
  </si>
  <si>
    <t>Nach einem fehlgeschlagenen Trial wird die Umgebung zurückgesetzt; der Agent nutzt die gespeicherte Reflection im nächsten Trial für eine andere Strategie</t>
  </si>
  <si>
    <t>Trial-Level Replanning; Reset; Retry; Strategy Revision</t>
  </si>
  <si>
    <t>Keine Runtime-Validation oder lokale Korrektur innerhalb eines laufenden Webtasks</t>
  </si>
  <si>
    <t>Trial-Level-Replanning</t>
  </si>
  <si>
    <t>SYN-S221-09</t>
  </si>
  <si>
    <t>Heuristiken können Reflection-Trigger für ineffiziente Planung liefern</t>
  </si>
  <si>
    <t>In ALFWorld wird Reflection ausgelöst, wenn der Agent dieselbe Aktion mit gleicher Observation mehrfach wiederholt oder mehr als 30 Aktionen ausführt</t>
  </si>
  <si>
    <t>Hallucination; Inefficient Planning; Heuristic Trigger; Repeated Action</t>
  </si>
  <si>
    <t>Heuristiken sind task- und umgebungsspezifisch</t>
  </si>
  <si>
    <t>Heuristic-Trigger</t>
  </si>
  <si>
    <t>SYN-S221-10</t>
  </si>
  <si>
    <t>Reflexion verbessert ReAct in langen ALFWorld-Trajectories deutlich</t>
  </si>
  <si>
    <t>ALFWorld; ReAct; Success Rate; Hallucination; Long Trajectory</t>
  </si>
  <si>
    <t>Starker Long-Horizon-Befund, aber textbasierte Umgebung statt realer Browsernavigation</t>
  </si>
  <si>
    <t>ALFWorld-Ergebnis</t>
  </si>
  <si>
    <t>SYN-S221-11</t>
  </si>
  <si>
    <t>Verbal Reinforcement spart Finetuning, erzeugt aber zusätzlichen Inferenzaufwand</t>
  </si>
  <si>
    <t>Reflexion vermeidet teure Gewichtsupdates, benötigt aber zusätzliche Trials, Evaluator-Aufrufe, Self-Reflection-Aufrufe und Memory-Kontext</t>
  </si>
  <si>
    <t>No Finetuning; Extra LLM Calls; Trial Cost; Inference Overhead</t>
  </si>
  <si>
    <t>Direkter Success-Cost-Time-Trade-off, aber ohne Tokenkostenmessung</t>
  </si>
  <si>
    <t>Abstract; Section 3; Section 5</t>
  </si>
  <si>
    <t>Verbal-RL-Trade-off</t>
  </si>
  <si>
    <t>SYN-S221-12</t>
  </si>
  <si>
    <t>Adaptive Reflection-Frequenz und Webnavigation bleiben offen</t>
  </si>
  <si>
    <t>Das Paper untersucht Reflection primär nach Trials; es vergleicht keine Step-Level-, Subgoal-Level- oder adaptive Reflection-Frequenz und evaluiert keine realistische DOM-/Browsernavigation</t>
  </si>
  <si>
    <t>Reflection Timing; Runtime Validation; Web Navigation; DOM; Replanning Interval</t>
  </si>
  <si>
    <t>Direkter Gap für Validierungszeitpunkte und Webagenten-Replanning</t>
  </si>
  <si>
    <t>Reflection-Timing-Gap</t>
  </si>
  <si>
    <t>ReAct + Reflexion löst 130 von 134 ALFWorld-Tasks und reduziert Halluzinations- sowie ineffiziente Planungsfehler gegenüber ReAct-only deutlich</t>
  </si>
  <si>
    <t>SYN-S221-13</t>
  </si>
  <si>
    <t>Reflexion stößt bei komplexeren Webtasks an Grenzen</t>
  </si>
  <si>
    <t>Der WebShop-Negativbefund zeigt, dass Trial-Level-Reflection allein bei Webtasks mit hoher Explorationsanforderung und Suchraumdiversität nicht ausreicht</t>
  </si>
  <si>
    <t>WebShop; Exploration; Local Minima; Reflection Limitation</t>
  </si>
  <si>
    <t>Direkter Webagentenbezug, aber Appendix-/Nebenbefund statt Hauptbenchmark</t>
  </si>
  <si>
    <t>Appendix B.1; Figure 6</t>
  </si>
  <si>
    <t>WebShop-Limitation</t>
  </si>
  <si>
    <t>SYN-S222-00</t>
  </si>
  <si>
    <t>End-to-end ICL ist weniger interpretierbar und halluzinationsanfälliger</t>
  </si>
  <si>
    <t>ICL-basierte Methoden lösen komplexe Aufgaben in einem Schritt, behandeln das LLM als Black Box und kompensieren niedrige Top-1-Zuverlässigkeit durch Beam Search oder Self-Consistency, was viele unzuverlässige Kandidaten, hohe Laufzeit und viele SPARQL-Abfragen erzeugt</t>
  </si>
  <si>
    <t>ICL; Black Box; Hallucination; Beam Search; Self-Consistency</t>
  </si>
  <si>
    <t>KBQA-Kontext, aber starkes allgemeines Issue für agentische Schritt-für-Schritt-Ansätze</t>
  </si>
  <si>
    <t>Relevant für RQ1/RQ6</t>
  </si>
  <si>
    <t>ICL-Hallucination-Cost</t>
  </si>
  <si>
    <t>SYN-S222-01</t>
  </si>
  <si>
    <t>QueryAgent ist ein LLM-backed symbolic agent</t>
  </si>
  <si>
    <t>Der Agent kombiniert ein LLM mit symbolischen PyQL-Tools und konstruiert formale Queries schrittweise über Thought, Action und Observation</t>
  </si>
  <si>
    <t>LLM-backed Symbolic Agent; PyQL; Thought-Action-Observation; Tool Use</t>
  </si>
  <si>
    <t>Keine Webagenten-/Browserarchitektur, aber relevante Tool-Agenten-Struktur</t>
  </si>
  <si>
    <t>QueryAgent-Architektur</t>
  </si>
  <si>
    <t>SYN-S222-02</t>
  </si>
  <si>
    <t>Planung erfolgt inkrementell über ausführbare Zwischenschritte</t>
  </si>
  <si>
    <t>Der Agent erzeugt nicht direkt die vollständige Query, sondern baut sie Schritt für Schritt auf; jeder Zwischenschritt ist ausführbar und liefert Environment Feedback für den nächsten Schritt</t>
  </si>
  <si>
    <t>Stepwise Reasoning; Incremental Planning; Executable Intermediate Step; Query Construction</t>
  </si>
  <si>
    <t>Kein expliziter Planner-Executor und keine Subgoal-Horizon-Ablation</t>
  </si>
  <si>
    <t>Stepwise-Planning</t>
  </si>
  <si>
    <t>SYN-S222-03</t>
  </si>
  <si>
    <t>Mehrstufige Agenten sind anfällig für Fehlerakkumulation</t>
  </si>
  <si>
    <t>Wenn ein früher Zwischenschritt halluziniert, bauen spätere Schritte auf falschen Grundlagen auf und erzeugen unreliable candidates sowie meaningless resource wastage</t>
  </si>
  <si>
    <t>Error Propagation; Hallucination; Meaningless Reasoning; Multi-step Agent</t>
  </si>
  <si>
    <t>Zentrale Problemdefinition, aber auf KBQA bezogen</t>
  </si>
  <si>
    <t>Error-Propagation</t>
  </si>
  <si>
    <t>SYN-S222-04</t>
  </si>
  <si>
    <t>ERASER nutzt Environmental Feedback zur Self-Correction</t>
  </si>
  <si>
    <t>ERASER erkennt Fehler anhand von Feedback aus Knowledge Base, Python Interpreter und Reasoning Memory und unterscheidet dadurch verschiedene Fehlerursachen</t>
  </si>
  <si>
    <t>ERASER; Environmental Feedback; KB Feedback; Python Interpreter; Reasoning Memory</t>
  </si>
  <si>
    <t>Kernbeitrag, aber abhängig von reichhaltigem Environment Feedback</t>
  </si>
  <si>
    <t>Abstract; Section 3.3</t>
  </si>
  <si>
    <t>ERASER-Validation</t>
  </si>
  <si>
    <t>SYN-S222-05</t>
  </si>
  <si>
    <t>Lokale Korrektur erfolgt nur bei erkanntem Fehler</t>
  </si>
  <si>
    <t>Wenn ein Fehler ausgelöst wird, wird eine passende Guideline als Observation in den normalen Reasoning-Prozess eingespeist; das LLM korrigiert dann den aktuellen Schritt ohne separates Korrekturmodell</t>
  </si>
  <si>
    <t>Selective Correction; Guideline; Local Replanning; Error Trigger</t>
  </si>
  <si>
    <t>Kein globales Replanning und keine Webnavigation zur Laufzeit</t>
  </si>
  <si>
    <t>Local-Self-Correction</t>
  </si>
  <si>
    <t>SYN-S222-06</t>
  </si>
  <si>
    <t>QueryAgent wird auf KBQA und Text2SQL evaluiert</t>
  </si>
  <si>
    <t>Die Evaluation nutzt GrailQA, GraphQ, WebQSP, MetaQA-3Hop mit F1 sowie WikiSQL mit Denotation Accuracy</t>
  </si>
  <si>
    <t>GrailQA; GraphQ; WebQSP; MetaQA; WikiSQL; F1</t>
  </si>
  <si>
    <t>Breite Structured-Environment-Evaluation, aber keine realen Webagentenbenchmarks</t>
  </si>
  <si>
    <t>Section 4.1; Section 4.2; Table 1; Table 2; Table 5</t>
  </si>
  <si>
    <t>SYN-S222-07</t>
  </si>
  <si>
    <t>QueryAgent übertrifft Few-shot-Baselines trotz nur einem Beispiel</t>
  </si>
  <si>
    <t>Mit GPT-3.5 erreicht QueryAgent 60.5 F1 auf GrailQA und 50.8 F1 auf GraphQ und übertrifft damit Few-shot-Methoden mit deutlich mehr Beispielen</t>
  </si>
  <si>
    <t>QueryAgent; One-shot; Few-shot; F1; GrailQA; GraphQ</t>
  </si>
  <si>
    <t>Zentraler Ergebnisbefund, aber KBQA-spezifisch</t>
  </si>
  <si>
    <t>Main-Result</t>
  </si>
  <si>
    <t>SYN-S222-08</t>
  </si>
  <si>
    <t>ERASER ist deutlich wirksamer als generische Self-Correction</t>
  </si>
  <si>
    <t>Ohne ERASER fällt QueryAgent auf 43.7/35.3 F1; Zero-shot Self-Correction fällt auf 38.5/30.2 und Few-shot Self-Correction bleibt mit 48.0/40.1 unter ERASER</t>
  </si>
  <si>
    <t>ERASER; Ablation; Generic Self-Correction; Few-shot SC; Zero-shot SC</t>
  </si>
  <si>
    <t>Direkter Beleg gegen pauschale Korrekturprompts</t>
  </si>
  <si>
    <t>ERASER-Ablation</t>
  </si>
  <si>
    <t>SYN-S222-09</t>
  </si>
  <si>
    <t>Gezielte Validierung kann Erfolg und Effizienz gleichzeitig verbessern</t>
  </si>
  <si>
    <t>ERASER verursacht zwar zusätzliche Checks und Guidelines, verhindert aber falsche Reasoning-Pfade; gegenüber AgentBench sinken Laufzeit und API-Kosten, während gegenüber KB-BINDER der Query Overhead drastisch reduziert wird</t>
  </si>
  <si>
    <t>Selective Validation; TPQ; QPQ; CPQ; API Cost; Runtime</t>
  </si>
  <si>
    <t>Direkter Success-Cost-Time-Befund, aber keine Web-/DOM-Kosten</t>
  </si>
  <si>
    <t>Table 4; Section 5.2</t>
  </si>
  <si>
    <t>Validation-Reduces-Cost</t>
  </si>
  <si>
    <t>SYN-S222-10</t>
  </si>
  <si>
    <t>Der Nutzen von ERASER hängt stark von reichhaltigem Environment Feedback ab</t>
  </si>
  <si>
    <t>Direkter Gap für Übertragung auf Webagenten und adaptive Validierungszeitpunkte</t>
  </si>
  <si>
    <t>Limitations; eigene Ableitung</t>
  </si>
  <si>
    <t>Feedback-Dependency-Gap</t>
  </si>
  <si>
    <t>ERASER nützt weniger, wenn Feedback fehlt oder nur aus finalen Antworten besteht; außerdem erzeugt Step-by-step Reasoning längere Prompts und technisch ausführbare, aber semantisch falsche Planungsschritte können unentdeckt bleiben</t>
  </si>
  <si>
    <t>Environment Feedback; Prompt Length; Undetectable Error; DOM Gap; Web Navigation Gap</t>
  </si>
  <si>
    <t>SYN-S223-00</t>
  </si>
  <si>
    <t>LLMs basieren auf Transformer-Architekturen und Multi-Head-Self-Attention</t>
  </si>
  <si>
    <t>Das Paper ordnet LLMs wie BERT und GPT-4 als zentrale NLP-Modelle ein, die mit Transformer-Architektur und Multi-Head-Self-Attention lange Abhängigkeiten erfassen und dadurch breite Aufgabenfähigkeiten entwickeln</t>
  </si>
  <si>
    <t>LLM; Transformer; Multi-Head Self-Attention; NLP</t>
  </si>
  <si>
    <t>Allgemeiner Hintergrund, keine Agentendefinition</t>
  </si>
  <si>
    <t>Relevant für Background</t>
  </si>
  <si>
    <t>LLM-Background</t>
  </si>
  <si>
    <t>SYN-S223-01</t>
  </si>
  <si>
    <t>LLMs sind stark von hochwertigen Prompts und menschlicher Steuerung abhängig</t>
  </si>
  <si>
    <t>Human Input; Prompt Quality; Autonomous Communication Agent</t>
  </si>
  <si>
    <t>Starke Motivation, aber nicht webagentenspezifisch</t>
  </si>
  <si>
    <t>Prompt-Dependency</t>
  </si>
  <si>
    <t>SYN-S223-02</t>
  </si>
  <si>
    <t>CMAT organisiert LLM-Agenten über User-, Assistant- und Checker-Rollen</t>
  </si>
  <si>
    <t>Der User stellt Aufgaben, der Assistant generiert Aktionen und der Checker bewertet diese als Critic, wodurch eine einfache Multi-Agent-Rollenarchitektur entsteht</t>
  </si>
  <si>
    <t>User; Assistant; Checker; Actor; Critic</t>
  </si>
  <si>
    <t>Zentrale Architekturidee, aber keine Browser-/Webagentenarchitektur</t>
  </si>
  <si>
    <t>Methodology; Figure 2</t>
  </si>
  <si>
    <t>Rollenarchitektur</t>
  </si>
  <si>
    <t>SYN-S223-03</t>
  </si>
  <si>
    <t>CMAT kombiniert SFT, CoT, ReAct und checkerbasiertes Feedback</t>
  </si>
  <si>
    <t>Nach Supervised Fine-Tuning nutzt der Assistant CoT für Zwischenschritte, ReAct für Reasoning-Action-Interleaving und Checker-Feedback zur Policy-Verfeinerung</t>
  </si>
  <si>
    <t>SFT; CoT; ReAct; Checker Feedback; Policy Optimization</t>
  </si>
  <si>
    <t>Relevanter Agententrainingsansatz, aber methodisch nur grob beschrieben</t>
  </si>
  <si>
    <t>Methodology</t>
  </si>
  <si>
    <t>Training-und-Reasoning</t>
  </si>
  <si>
    <t>SYN-S223-04</t>
  </si>
  <si>
    <t>CMAT nutzt Short-Term und Long-Term Memory mit Self-Reflection</t>
  </si>
  <si>
    <t>Short-Term Memory hält unmittelbaren Trajectory-Kontext, während Long-Term Memory reflektierte Erfahrungen speichert und spätere Entscheidungen unterstützen soll</t>
  </si>
  <si>
    <t>Short-Term Memory; Long-Term Memory; Self-Reflection; Environmental Feedback</t>
  </si>
  <si>
    <t>Relevant für agentische Anpassung</t>
  </si>
  <si>
    <t>Figure 2; Methodology</t>
  </si>
  <si>
    <t>Memory-Reflection</t>
  </si>
  <si>
    <t>SYN-S223-05</t>
  </si>
  <si>
    <t>Checker-in-the-loop liefert unmittelbare korrektive Signale</t>
  </si>
  <si>
    <t>Der Checker bewertet Assistant-Ausgaben und kann z. B. SQL-Befehle vor der Ausführung prüfen, sodass Fehler vor dem Environment-Schritt erkannt werden können</t>
  </si>
  <si>
    <t>Checker-in-the-loop; Pre-Execution Check; SQL Verification; Feedback</t>
  </si>
  <si>
    <t>DB-spezifischer Validierungsmechanismus, aber gut übertragbar</t>
  </si>
  <si>
    <t>Checker-Validation</t>
  </si>
  <si>
    <t>SYN-S223-06</t>
  </si>
  <si>
    <t>CMAT wird über AgentBench-Domänen inklusive WebShop und M2W evaluiert</t>
  </si>
  <si>
    <t>Die Evaluation umfasst OS, DB, KG, ALFWorld, WebShop und M2W; TinyAgent-7B erreicht 58.7 auf WebShop, aber nur 12.0 auf M2W</t>
  </si>
  <si>
    <t>AgentBench; WebShop; M2W; TinyAgent-7B</t>
  </si>
  <si>
    <t>Webbezug vorhanden, aber Webagenten-Evaluation bleibt oberflächlich</t>
  </si>
  <si>
    <t>Experiments; Table II</t>
  </si>
  <si>
    <t>AgentBench-Web-Evaluation</t>
  </si>
  <si>
    <t>SYN-S223-07</t>
  </si>
  <si>
    <t>TLE und Invalid Action zeigen Schwächen in Multi-Step-Entscheidung und Action-Space-Kontrolle</t>
  </si>
  <si>
    <t>Table IV zeigt Task Limit Exceeded als wichtige Fehlerursache, z. B. 75.0 bei KG und 35.0 bei M2W; Invalid Action ist besonders stark in ALFWorld mit 96.0</t>
  </si>
  <si>
    <t>Task Limit Exceeded; Invalid Action; Multi-Step Reasoning; Action Space</t>
  </si>
  <si>
    <t>Sehr relevant als Failure-Mode-Beleg</t>
  </si>
  <si>
    <t>TLE-Invalid-Action</t>
  </si>
  <si>
    <t>SYN-S223-08</t>
  </si>
  <si>
    <t>Kleine Agentenmodelle können effizient sein, benötigen aber hochwertige Daten, passende Prompts und Tuning</t>
  </si>
  <si>
    <t>Das Paper zeigt, dass TinyAgent-Modelle durch kuratierte Daten, Promptqualität und CMAT-Tuning deutlich stärker werden; gleichzeitig fehlen Tokenkosten, Laufzeit, Cost-per-Success und Replanning-Intervallanalysen</t>
  </si>
  <si>
    <t>Small Model; Prompt Quality; Data Quality; Cost Gap; Replanning Gap</t>
  </si>
  <si>
    <t>Nur ergänzende Quelle für Effizienz-Argumentation</t>
  </si>
  <si>
    <t>Introduction; Table III; Conclusion; eigene Ableitung</t>
  </si>
  <si>
    <t>Das Paper problematisiert, dass LLMs weiterhin präzise menschliche Prompts benötigen und zeigt, dass hochwertige Prompts Low-quality- und No-prompt-Settings deutlich übertreffen</t>
  </si>
  <si>
    <t>Introduction; Table III</t>
  </si>
  <si>
    <t>SYN-S223-09</t>
  </si>
  <si>
    <t>Fehlende Reflection kann zu Wiederholung derselben fehlerhaften Operation führen</t>
  </si>
  <si>
    <t>Figure 3 zeigt im DB-Beispiel, dass TinyAgent ohne Reflection dieselbe falsche SQL-Operation wiederholt und scheitert, während Reflection eine angepasste Operation ermöglicht</t>
  </si>
  <si>
    <t>No Reflection; Repeated Action; Failed Attempt; SQL Correction</t>
  </si>
  <si>
    <t>DB-spezifischer Fehlerbefund, aber relevant für Recovery</t>
  </si>
  <si>
    <t>Figure 3</t>
  </si>
  <si>
    <t>No-Reflection-Loop</t>
  </si>
  <si>
    <t>SYN-S223-10</t>
  </si>
  <si>
    <t>Aufgabenspezifische Agenten-Instruktionen verbessern Spezialaufgaben, reichen allein aber nicht für breite Generalisierung</t>
  </si>
  <si>
    <t>Table V zeigt, dass TinyAgent-7B insgesamt besser abschneidet als agent-only oder general-only Varianten; agent-only verliert besonders bei breiteren Aufgaben wie KG deutlich</t>
  </si>
  <si>
    <t>Agent Instruction; General Instruction; Ablation; Generalization</t>
  </si>
  <si>
    <t>Relevant für Instruction-Design, aber kein Webagenten-Core-Beitrag</t>
  </si>
  <si>
    <t>Table V</t>
  </si>
  <si>
    <t>Instruction-Trade-off</t>
  </si>
  <si>
    <t>SYN-S223-11</t>
  </si>
  <si>
    <t>Explizites Step-by-Step Reasoning vor der Aktion verbessert Agentenentscheidungen</t>
  </si>
  <si>
    <t>Das Paper integriert CoT, sodass der Assistant zunächst Zwischenschritte formuliert und daraus eine finale Aktion ableitet; dies soll korrektheits- und kontextbewusstere Entscheidungen unterstützen</t>
  </si>
  <si>
    <t>CoT; Step-by-Step Reasoning; Action Generation; Decision Quality</t>
  </si>
  <si>
    <t>Allgemeiner Reasoning-Baustein, nicht eigenständige Validation-Methode</t>
  </si>
  <si>
    <t>CoT-before-Action</t>
  </si>
  <si>
    <t>Liang2024CMAT</t>
  </si>
  <si>
    <t>Liang et al. (2024/2025)</t>
  </si>
  <si>
    <t>Preprint / Multi-Agent Collaboration Tuning &amp; Small Language Models</t>
  </si>
  <si>
    <t>CMAT; TinyAgent; multi-agent collaboration; small language models; User; Assistant; Checker; Actor-Critic; environmental feedback; short-term memory; long-term memory; self-reflection; CoT; ReAct; LoRA; P-Tuning; AgentBench; WebShop; M2W; DB; KG; ALFWorld</t>
  </si>
  <si>
    <t>CMAT; Collaborative Multi-Agent Tuning; TinyAgent; User-Agent; Assistant-Agent; Checker-Agent; Actor-Critic; Checker-in-the-loop; Short-Term Memory; Long-Term Memory; Self-Reflection; Environmental Feedback; AgentBench; WebShop; Mind2Web</t>
  </si>
  <si>
    <t>Relevantes B-Supporting-/Background-Include zu Multi-Agent-Collaboration, Checker-in-the-loop, Memory und Tuning kleiner LLM-Agenten. Nicht primär Webagenten-zentriert, aber mit AgentBench-Bezug einschließlich WebShop und M2W. Eher als Hintergrundquelle für Rollenarchitekturen und kleine Modelle nutzbar, nicht als Core-Evidence für Webagentenplanung.</t>
  </si>
  <si>
    <t>CMAT koordiniert drei Rollen: User, Assistant/Actor und Checker/Critic. Der Assistant generiert Aktionen auf Basis von CoT/ReAct, Short-Term Memory und Long-Term Memory; der Checker bewertet Aktionen bzw. SQL/Code-Ausgaben und liefert Feedback. Das Framework kombiniert Supervised Fine-Tuning, LoRA/P-Tuning, feedbackgetriebene Policy-Optimierung, Memory Management und Self-Reflection, um kleinere Modelle wie TinyAgent leistungsfähiger zu machen.</t>
  </si>
  <si>
    <t>LLM-Agenten werden als rollenspezifische Systeme verstanden, die Aufgaben über User-, Assistant- und Checker-Rollen bearbeiten und durch Feedback sowie Memory verbessert werden.</t>
  </si>
  <si>
    <t>Teilweise; Long-Horizon wird nur indirekt über mehrschrittige AgentBench-Tasks, Memory, Feedback und wiederholte Aktionserzeugung adressiert, aber nicht als Planungshorizont formal untersucht.</t>
  </si>
  <si>
    <t>Ja, konzeptionell über User, Assistant, Checker, Actor Policy, Critic Feedback, Short-Term Memory, Long-Term Memory, Self-Reflection, Environment Feedback und Task Trajectories.</t>
  </si>
  <si>
    <t>Validierung erfolgt über Checker-in-the-loop: Der Checker bewertet generierte Aktionen bzw. Ausgaben und liefert korrektive Signale. Die Darstellung bleibt aber relativ allgemein und nicht webagentenspezifisch.</t>
  </si>
  <si>
    <t>Replanning wird nicht explizit als Modul untersucht. Anpassung erfolgt eher über Reflection, Feedback und Policy-Optimierung bzw. über erneute Aktionserzeugung nach Fehlern.</t>
  </si>
  <si>
    <t>User task; prompt; CoT reasoning; action; checker feedback; code execution result; SQL output; short-term memory; long-term memory; self-reflection; task trajectory; AgentBench task state</t>
  </si>
  <si>
    <t>AgentBench task scores für OS, DB, KG, ALF, WS und M2W; BLEU-4; ROUGE-1/2/L; Completed; Context Limit Exceeded; Invalid Format; Invalid Action; Task Limit Exceeded; Ablation Scores</t>
  </si>
  <si>
    <t>Nein; keine Tokenkosten, API-Kosten oder Cost-per-success-Metriken.</t>
  </si>
  <si>
    <t>Teilweise; Task Limit Exceeded wird als Fehlerkategorie berichtet, aber keine systematische Wall-clock-Laufzeit- oder Latenzanalyse.</t>
  </si>
  <si>
    <t>Low-quality prompts; weak user request understanding; superficial OK responses without execution; invalid actions; task limit exceeded; weak pre-action analysis; missing sustained memory; data bias; robustness issues; security concerns; coordination protocol complexity</t>
  </si>
  <si>
    <t>Zentrale Ergebnisse: TinyAgent-Modelle verbessern sich gegenüber Basismodellen und erreichen in einzelnen AgentBench-Domänen konkurrenzfähige Werte gegenüber größeren Modellen. TinyAgent-7B erzielt u. a. 41.3 auf OS, 28.0 auf DB, 58.7 auf WebShop und 12.0 auf M2W. Die Fehleranalyse zeigt TLE als wichtigen Failure Mode, z. B. 35.0 bei M2W und 75.0 bei KG, sowie Invalid Action, z. B. 96.0 bei ALF und 8.0 bei M2W.</t>
  </si>
  <si>
    <t>Preprint; keine direkte Webagenten-Primärstudie; keine Browser-/DOM-/Screenshot-/Accessibility-Tree-Analyse; keine eigene Webagentenarchitektur; unklare Details zur Datensatzkonstruktion und Reproduzierbarkeit; keine Tokenkosten; keine Validierungsfrequenzanalyse; keine Planungshorizont-Ablation; WebShop/M2W erscheinen nur als Benchmark-Domänen.</t>
  </si>
  <si>
    <t>Offen bleibt, wie Checker, Reflection und Memory bei echten Webagenten optimal ausgelöst werden sollten, insbesondere wann Validierung, Replanning oder zusätzliche Agentenrollen aktiviert werden sollen und wie sich dies auf Success Rate, Laufzeit und Kosten auswirkt.</t>
  </si>
  <si>
    <t>mittel als B-Supporting-/Background-Quelle; nicht A-Core-Webagent</t>
  </si>
  <si>
    <t>RQ1: niedrig bis mittel, liefert allgemeines Multi-Agent-Verständnis, aber keine Webagentendefinition</t>
  </si>
  <si>
    <t>RQ2: hoch, relevant für Rollenarchitektur User/Assistant/Checker, Memory und Multi-Agent-Collaboration</t>
  </si>
  <si>
    <t>RQ3: mittel, CoT/ReAct und Memory sind relevant, aber keine explizite Planning- oder Subgoal-Architektur</t>
  </si>
  <si>
    <t>RQ4: mittel bis hoch, Checker-in-the-loop und Self-Reflection sind relevant, aber nicht sauber als Runtime-Validation evaluiert</t>
  </si>
  <si>
    <t>RQ5: mittel, AgentBench-Domänen inklusive WebShop/M2W werden berichtet, aber methodisch begrenzt</t>
  </si>
  <si>
    <t>RQ6: mittel, relevant über kleine Modelle, TLE, Invalid Action und Effizienzmotivation, aber ohne quantitative Kosten-/Laufzeitanalyse</t>
  </si>
  <si>
    <t>CMAT; TinyAgent; Multi-Agent Collaboration; Checker-in-the-loop; Actor-Critic; Environmental Feedback; Short-Term Memory; Long-Term Memory; Self-Reflection; CoT; ReAct; AgentBench; WebShop; M2W; TLE; Invalid Action; Background</t>
  </si>
  <si>
    <t>Abstract; Introduction; Related Work; Methodology; Figure 2; Section III; Section IV; Table II; Error Analysis; Table IV; Table V</t>
  </si>
  <si>
    <t>S223 ist für deine Thesis nur begrenzt wichtig. Der Nutzen liegt vor allem darin, Multi-Agent-Rollen und Checker-basierte Feedbackschleifen als mögliche Architekturidee zu belegen. Für deine Kernfrage zu Webagenten, Planungshorizonten, Validierungszeitpunkten und Success-Cost-Time-Trade-offs liefert das Paper aber keine starke Primärevidenz.</t>
  </si>
  <si>
    <t>Das Paper hat ein grundsätzlich klares Ziel: Es will kleine Sprachmodelle durch ein Multi-Agent-Collaboration-Tuning-Framework mit User-, Assistant- und Checker-Rollen verbessern. Der Kontext ist für die SLR teilweise relevant, weil Multi-Agent-Collaboration, environmental feedback, short-term/long-term memory, Self-Reflection, CoT und ReAct behandelt werden. Die Methodik ist jedoch nur begrenzt transparent: Datensatzkonstruktion, Training, CMAT-Details und Reproduzierbarkeit bleiben relativ oberflächlich beschrieben. Q4 erhält 0,5, weil der Checker-in-the-loop, Feedback und Self-Reflection als Validierungsmechanismen relevant sind, aber keine saubere Webagenten-Runtime-Validation oder Replanning-Strategie untersucht wird. Q5 erhält 0,5, weil AgentBench-Domänen wie OS, DB, KG, ALFWorld, WebShop und M2W berichtet werden, aber die Evaluation nicht webagentenspezifisch vertieft wird. Q6 erhält 0,5, weil Completed, Invalid Action und Task Limit Exceeded relevante Prozessindikatoren sind, aber keine Tokenkosten, keine API-Kosten, keine Wall-clock-Laufzeit und keine Cost-per-success-Analyse berichtet werden. Insgesamt nur mittel und eher als Background-/Supporting-Quelle geeignet, nicht als Core-Evidence.</t>
  </si>
  <si>
    <t>Das Paper hat ein klares Ziel: Es entwickelt QueryAgent als zuverlässiges und effizientes stepwise reasoning framework für KBQA und Text2SQL sowie ERASER als environmental feedback-based self-correction method. Kontext und Problemstellung sind sehr gut beschrieben, insbesondere Halluzinationen, Fehlerakkumulation in mehrstufigen Reasoning-Prozessen, unzuverlässige end-to-end ICL-Methoden und hohe Kosten durch Beam Search oder Self-Consistency. Die Methode ist klar operationalisiert: QueryAgent konstruiert Queries schrittweise mit PyQL-Tools; ERASER nutzt Knowledge-Base-Feedback, Python-Interpreter-Feedback und Reasoning Memory, erkennt Fehlertypen und gibt gezielte Guidelines nur bei Bedarf. Q4 erhält 1, weil selektive Validierung, Fehlererkennung, Fehlerklassifikation und Self-Correction Kernbeiträge sind. Q5 erhält 1, weil die Evaluation auf GrailQA, GraphQ, WebQSP, MetaQA-3Hop, WikiSQL und AgentBench-Transfer breit ist. Q6 erhält 1, weil F1, Denotation Accuracy, TPQ, QPQ, CPQ, Ablationen und Transferexperimente direkt zur SLR passen. Q7 erhält 1, weil Ergebnisse und Ablationen klar belegt sind. Q8 erhält konservativ 0,5, weil Limitationen wie Abhängigkeit von reichhaltigem Environment Feedback, manuelle Guidelines, längere Prompts, keine Webagenten-Evaluation, keine Tokenkostenanalyse und keine Validierungsfrequenz-/Planungshorizont-Ablation bestehen.</t>
  </si>
  <si>
    <t>Huang2024QueryAgent</t>
  </si>
  <si>
    <t>Peer-reviewed Conference Paper / ACL 2024 Long Paper</t>
  </si>
  <si>
    <t>QueryAgent; ERASER; environmental feedback; self-correction; stepwise reasoning; KBQA; semantic parsing; Text2SQL; PyQL; Knowledge Base; Python Interpreter; Reasoning Memory; error detection; error classification; selective correction; runtime; query overhead; API invocation cost</t>
  </si>
  <si>
    <t>QueryAgent; ERASER; EnviRonmental feedbAck-based SElf-coRrection; PyQL Tools; KB Feedback; Python Interpreter Feedback; Reasoning Memory; Stepwise Self-Correction; Selective Correction; Tailored Guidelines; F1; TPQ; QPQ; CPQ</t>
  </si>
  <si>
    <t>Relevantes A-/B+-Supporting-Include zu stepwise reasoning, Tool-Nutzung, Umweltfeedback und selektiver Self-Correction. Keine direkte Webagentenstudie, aber stark auf Webagenten übertragbar, weil das Paper Validierung während der Ausführung, Fehlerakkumulation und Effizienz durch gezielte Korrektur empirisch untersucht.</t>
  </si>
  <si>
    <t>QueryAgent konstruiert formale Queries schrittweise mit PyQL-Tools. In jedem Schritt erzeugt das LLM Thought und Action, die Action wird ausgeführt und ERASER prüft anhand von Knowledge-Base-Feedback, Python-Interpreter-Feedback und Reasoning Memory, ob ein Fehler vorliegt. Falls ein Fehler erkannt wird, wird eine passende Guideline als Observation eingespeist, sodass Self-Correction nur bei Bedarf und fehlerartspezifisch erfolgt.</t>
  </si>
  <si>
    <t>LLM-Agenten werden als stepwise tool-using reasoning systems verstanden, die komplexe Aufgaben nicht end-to-end lösen, sondern durch iterative Aktionen, Umweltfeedback und Zwischenergebnisse.</t>
  </si>
  <si>
    <t>Teilweise; Long-Horizon wird über mehrstufige Query-Konstruktion, Multi-turn Reasoning, Fehlerakkumulation und abhängige Zwischenschritte adressiert, aber kein expliziter Planungshorizont experimentell variiert.</t>
  </si>
  <si>
    <t>Ja, über LLM-backed symbolic agent, PyQL Actions, Knowledge Base, Python Interpreter, Reasoning Memory, Environment Feedback, Error Detection, Guidelines und iterative Thought-Action-Observation-Schritte.</t>
  </si>
  <si>
    <t>Validierung ist Kernbeitrag: ERASER erkennt Fehler während der Zwischenschritte anhand von Umweltfeedback, klassifiziert Fehlertypen und gibt gezielte Korrektur-Guidelines nur bei Bedarf.</t>
  </si>
  <si>
    <t>Replanning erfolgt implizit als lokale stepwise Self-Correction: Eine fehlerhafte Action wird nach Environment Feedback und Guideline korrigiert; kein globales Replanning oder Planner-Executor-System.</t>
  </si>
  <si>
    <t>Question; previous reasoning steps; PyQL action; KB execution result; Python interpreter error; reasoning memory; created variables; previous results; selected guideline; corrected action; final logic form</t>
  </si>
  <si>
    <t>F1; TPQ Time per Question; QPQ Query times per Question; CPQ API invocation Cost per Question; error-trigger rate; corrected task share; ablation performance; denotation accuracy</t>
  </si>
  <si>
    <t>Teilweise; keine Tokenkosten im engen Sinn, aber API invocation cost per question wird explizit gemessen.</t>
  </si>
  <si>
    <t>Ja; Time per Question wird als Laufzeitmetrik berichtet und mit KB-BINDER sowie AgentBench verglichen.</t>
  </si>
  <si>
    <t>Hallucination; error accumulation; erroneous reasoning path; invalid function call; empty KB result; wrong relation selection; meaningless reasoning; lengthy prompts; insufficient environmental feedback; undetectable planning errors</t>
  </si>
  <si>
    <t>Zentrale Ergebnisse: QueryAgent übertrifft wenige-shot KBQA-Methoden auf GrailQA, GraphQ, WebQSP und MetaQA-3Hop. ERASER verbessert gegenüber w/o ERASER um 16.8 F1 auf GrailQA und 15.5 F1 auf GraphQ. Auf WikiSQL erreicht QueryAgent 72.5 Denotation Accuracy. ERASER verbessert AgentBench zusätzlich um 8.0 F1 auf GrailQA und 10.5 F1 auf GraphQ. Effizienz: QueryAgent reduziert gegenüber AgentBench Laufzeit und API-Kosten um mehr als die Hälfte und reduziert fehlerhafte Pfade durch selektive Korrektur.</t>
  </si>
  <si>
    <t>Keine Webagenten-Primärstudie; keine Browser-/DOM-/UI-Aktionen; keine WebArena-/Mind2Web-/BrowserGym-Evaluation; domänenspezifisch für KBQA/Text2SQL; Guidelines sind manuell definiert; Nutzen hängt stark von Qualität und Granularität des Environment Feedbacks ab; keine explizite Validierungsfrequenz-, Planungshorizont- oder Tokenkostenanalyse.</t>
  </si>
  <si>
    <t>Offen bleibt, wie ERASER-artige event-basierte Korrektur auf Webagenten mit DOM, Screenshot, Accessibility Tree und irreversiblen UI-Aktionen übertragen werden kann und wie Trigger, Validierungsfrequenz, Replanning-Horizont, Tokenkosten und Laufzeit gemeinsam optimiert werden sollten.</t>
  </si>
  <si>
    <t>hoch als Validierungs-/Methodikquelle; nicht A-Core-Webagent</t>
  </si>
  <si>
    <t>RQ1: mittel, liefert Agentenverständnis über stepwise tool-using reasoning, aber keine Webagentendefinition</t>
  </si>
  <si>
    <t>RQ2: hoch, beschreibt eine klare Agentenarchitektur aus Tool Actions, Environment Feedback, Memory und Correction Guidelines</t>
  </si>
  <si>
    <t>RQ3: hoch, relevant für inkrementelle Planung, 1-Step-Horizon, Multi-turn Reasoning und Fehlerakkumulation</t>
  </si>
  <si>
    <t>RQ4: sehr hoch, zentrale Quelle für environment-based selective self-correction und event-getriggerte Validierung</t>
  </si>
  <si>
    <t>RQ5: sehr hoch, starke Evaluation mit F1, Runtime, Query Overhead und API Invocation Cost</t>
  </si>
  <si>
    <t>RQ6: sehr hoch, direkt relevant für Success-Cost-Time-Trade-off und die These, dass gezielte Validierung Kosten senken kann</t>
  </si>
  <si>
    <t>QueryAgent; ERASER; Environmental Feedback; Stepwise Self-Correction; Selective Validation; Event-triggered Correction; KBQA; Text2SQL; PyQL; Reasoning Memory; API Cost; Runtime; Query Overhead; Error Accumulation; Gap</t>
  </si>
  <si>
    <t>Abstract; Introduction; Figure 1; Section 3.1; Section 3.2; Figure 2; Section 3.3; Table 2; Table 3; Table 4; Table 5; Table 6; Conclusion; Limitations</t>
  </si>
  <si>
    <t>S222 ist für deine Thesis besonders wertvoll, weil es einen konkreten Designpunkt im Validierungsraum liefert: nach jedem Schritt wird Feedback verfügbar gemacht, aber Korrektur wird nur bei erkanntem Fehler ausgelöst. Dadurch wird sichtbar, dass Validierung nicht zwangsläufig Kosten erhöht, sondern durch frühes Stoppen falscher Pfade sogar effizienter sein kann.</t>
  </si>
  <si>
    <t>C230</t>
  </si>
  <si>
    <t>Zhang2026GeneralizabilityAgents</t>
  </si>
  <si>
    <t>Peer-reviewed Survey Paper / ACM Computing Surveys</t>
  </si>
  <si>
    <t>LLM-based agents; agent generalizability; generalizable frameworks; generalizable agents; backbone LLM; perception and processing unit; memory unit; tool unit; component interaction; orchestration; WebShop; Mind2Web; WebArena; OSWorld; instruction-level generalizability; task-level generalizability; environment-level generalizability; domain-level generalizability; variance metrics; generalizability cost</t>
  </si>
  <si>
    <t>LLM-based Agent; Agent Generalizability; Backbone LLM; Perception Unit; Memory Unit; Tool Unit; Generalizable Framework; Generalizable Agent; Component Interaction; Orchestration; Web Benchmarks; Generalizability Metrics</t>
  </si>
  <si>
    <t>Sehr relevantes A-Supporting-Include zu LLM-basierten Agenten und Generalisierbarkeit. Besonders nützlich für RQ1, RQ2, RQ5 und RQ6, weil das Paper eine formale Definition von Agent Generalizability liefert, Web-/OS-/Household-Benchmarks systematisiert, Komponenteninteraktionen diskutiert und Forschungslücken zu standardisierter Evaluation, Varianzmetriken, Generalizability Cost und Orchestrierung formuliert.</t>
  </si>
  <si>
    <t>Das Survey definiert LLM-based Agents als Systeme aus Backbone LLM und spezialisierten Komponenten, die externe Umgebungen wahrnehmen, verändern und auf Feedback reagieren. Generalizability wird als Fähigkeit verstanden, über verschiedene Instructions, Tasks, Environments und Domains hinweg konsistent hohe Performance zu halten, insbesondere in Szenarien außerhalb der Fine-Tuning-Daten. Die Architektur wird über Backbone LLM, Perception/Processing Unit, Memory Unit und Tool Unit beschrieben.</t>
  </si>
  <si>
    <t>LLM-based Agents werden als LLM-zentrierte Systeme definiert, die durch spezialisierte Komponenten externe Umgebungen wahrnehmen, Aktionen ausführen, Feedback aufnehmen und dadurch über reine Textgenerierung hinausgehen.</t>
  </si>
  <si>
    <t>Teilweise; Long-Horizon wird über WebArena, WebShop, Mind2Web, OSWorld, iterative action generation und extended action sequences angesprochen, aber Planungshorizonte werden nicht selbst experimentell variiert.</t>
  </si>
  <si>
    <t>Ja, konzeptionell über Backbone LLM, Perception/Processing Unit, Memory Unit, Tool Unit, Environment, Observations, Actions, Feedback, Function Calls und Component Interaction.</t>
  </si>
  <si>
    <t>Validierung wird indirekt über Evaluation, Generalizability Measurement, Uncertainty Analysis, Reflection, Human Alignability und Agent-Component-Interaction diskutiert, aber keine eigene Runtime-Verifier- oder Replanning-Methode empirisch getestet.</t>
  </si>
  <si>
    <t>Replanning erscheint über iterative action generation, dynamic adaptation, environment feedback und framework-level Methoden wie ReAct/Reflexion, aber keine eigene Replanning-Intervall- oder Trigger-Analyse wird durchgeführt.</t>
  </si>
  <si>
    <t>User instruction; environment observation; processed observation; memory content; tool call; action arguments; feedback; task/domain label; benchmark split; performance metric; generalizability boundary; component configuration</t>
  </si>
  <si>
    <t>Accuracy; task success; success rate; human alignment score; overall score; cross-task/cross-environment/cross-domain performance; variance-based metrics; generalizability cost; benchmark coverage; standardized evaluation dimensions</t>
  </si>
  <si>
    <t>Teilweise; Generalizability Cost und Effizienz werden als zukünftige Metriken diskutiert, aber keine eigenen Tokenkosten oder API-Kosten gemessen.</t>
  </si>
  <si>
    <t>Teilweise; Inferenzkosten, Kontextlänge, Tool-/Memory-Konfiguration und Effizienz werden konzeptionell behandelt, aber keine eigene Wall-clock-Laufzeitmessung.</t>
  </si>
  <si>
    <t>Inconsistent generalizability claims; lack of standardized evaluation boundaries; insufficient component communication; inadequate orchestration of heterogeneous components; information loss through observation compression; tool mismatch; memory retrieval mismatch; benchmark bias; weak cross-domain transfer; sparse reward signals; high computational complexity of reward modeling</t>
  </si>
  <si>
    <t>Zentrale Inhalte: Das Paper definiert Agent Generalizability formal über Instructions, Tasks, Environments und Domains. Es unterscheidet generalizable frameworks von generalizable agents. Es beschreibt LLM-based-Agent-Architektur über Backbone LLM, Perception/Processing Unit, Memory Unit und Tool Unit. Es diskutiert WebShop, Mind2Web, WebArena und OSWorld als relevante Benchmarks und fordert standardisierte Evaluation, Varianzmetriken, Generalizability Cost, bessere Komponentenkommunikation und zentrale Orchestrierung.</t>
  </si>
  <si>
    <t>Survey, keine Primärstudie; keine neue Webagentenarchitektur; keine eigenen Experimente auf WebArena/Mind2Web/WebShop/OSWorld; keine eigenen Success Rates; keine Tokenkostenmessung; keine Validierungsfrequenz-, Replanning-Intervall- oder Planungshorizont-Ablation; keine direkte DOM-/Screenshot-/Element-Grounding-Methode.</t>
  </si>
  <si>
    <t>Offen bleibt, wie generalizable frameworks in tatsächlich generalizable agents übersetzt werden können und wie Planlänge, Komponentenkommunikation, Memory Retrieval, Tool Selection, Validierungszeitpunkte, Kosten und Laufzeit gemeinsam optimiert werden sollten.</t>
  </si>
  <si>
    <t>hoch als A-Supporting-/Survey-Quelle; nicht A-Core-Webagenten-Primärstudie</t>
  </si>
  <si>
    <t>RQ1: sehr hoch, liefert formale Definition von LLM-based Agents und Agent Generalizability</t>
  </si>
  <si>
    <t>RQ2: sehr hoch, beschreibt Backbone LLM, Perception/Processing Unit, Memory Unit, Tool Unit und Komponenteninteraktion</t>
  </si>
  <si>
    <t>RQ3: mittel, relevant für iterative action generation und planning generalization, aber keine eigene Planungshorizontanalyse</t>
  </si>
  <si>
    <t>RQ4: mittel bis hoch, relevant über Reflection, Uncertainty, Evaluation und Component Feedback, aber keine eigene Runtime-Validation</t>
  </si>
  <si>
    <t>RQ5: sehr hoch, systematisiert Benchmarks, Evaluation Dimensions und Metriken für Agent Generalizability</t>
  </si>
  <si>
    <t>RQ6: sehr hoch, wichtig für Generalizability Cost, Varianzmetriken, Komponenten-Orchestrierung und Success-Cost-Generalization-Trade-offs</t>
  </si>
  <si>
    <t>Agent Generalizability; LLM-based Agent; Generalizable Framework; Generalizable Agent; WebShop; Mind2Web; WebArena; OSWorld; Component Interaction; Orchestration; Perception Compression; Memory Retrieval; Tool Use; Generalizability Cost; Variance Metrics; Gap</t>
  </si>
  <si>
    <t>Abstract; Introduction; Figure 1; Section 2.1; Section 2.1.1; Section 2.1.2; Table 1; Section 3.1.3; Section 3.1.4; Section 3.2; Section 3.3; Section 4.2; Section 5; Section 6; Section 7.1; Section 7.2; Section 8</t>
  </si>
  <si>
    <t>S225 ist für deine Thesis besonders nützlich, weil es den konzeptionellen Rahmen liefert, warum ein Webagent nicht nur auf einem Benchmark erfolgreich sein muss, sondern über neue Instruktionen, Websites, Aufgaben und Domains hinweg stabil bleiben sollte. Der wichtigste Anschluss an deine Forschungslücke ist, dass Generalisierbarkeit nicht allein vom Backbone LLM abhängt, sondern von Komponentenkommunikation, Orchestrierung, Tool-/Memory-Konfiguration und effizienten Evaluationsmetriken.</t>
  </si>
  <si>
    <t>Das Paper hat ein klares Ziel: Es definiert und systematisiert Generalizability von LLM-based Agents. Kontext und Problemstellung sind sehr gut beschrieben, insbesondere die fehlende formale Definition von Agent Generalizability, inkonsistente Generalisierungsclaims, unklare Benchmarkgrenzen und die fehlende Unterscheidung zwischen generalizable frameworks und generalizable agents. Die Methode ist als Survey sehr nützlich, weil sie Architektur, Benchmarks, Metriken, Verbesserungstrategien und Stakeholder-Perspektiven strukturiert. Q4 erhält konservativ 0,5, weil Reflection, Uncertainty, Component Feedback und Interactions behandelt werden, aber keine eigene Validierungs- oder Replanning-Methode empirisch getestet wird. Q5 erhält 0,5, weil keine eigene Primärevaluation durchgeführt wird. Q6 erhält 1, weil das Paper sehr starke Evaluations- und Metrikbezüge liefert, insbesondere instruction-, task-, environment- und domain-level generalizability, WebShop, Mind2Web, WebArena, OSWorld, Varianzmetriken und Generalizability Cost. Q7 erhält 1, weil die konzeptuellen Ergebnisse klar und umfassend dargestellt sind. Q8 erhält 0,5, weil offene Probleme wie Standardisierung, Komponentenkommunikation, Orchestrierung, Generalizability Cost und fehlende Framework-to-Agent-Übersetzung klar benannt werden, aber keine eigene quantitative Success-Cost-Time-Analyse erfolgt.</t>
  </si>
  <si>
    <t>SYN-S225-00</t>
  </si>
  <si>
    <t>LLM-based Agents erweitern LLMs von Textgenerierung zu umweltinteraktiven Systemen</t>
  </si>
  <si>
    <t>LLM-based Agent; Environment Interaction; Feedback; Action</t>
  </si>
  <si>
    <t>SYN-S225-01</t>
  </si>
  <si>
    <t>Agent Generalizability bedeutet konsistent hohe Leistung über unterschiedliche Szenarien</t>
  </si>
  <si>
    <t>Agent Generalizability; Instructions; Tasks; Environments; Domains</t>
  </si>
  <si>
    <t>Zentrale Definition des Papers</t>
  </si>
  <si>
    <t>SYN-S225-02</t>
  </si>
  <si>
    <t>Generalizable Frameworks sind nicht automatisch Generalizable Agents</t>
  </si>
  <si>
    <t>Generalizable Framework; Generalizable Agent; ReAct; Reflexion</t>
  </si>
  <si>
    <t>Wichtige Abgrenzung für Related Work</t>
  </si>
  <si>
    <t>Sehr relevant für RQ1/RQ6</t>
  </si>
  <si>
    <t>Framework-vs-Agent</t>
  </si>
  <si>
    <t>SYN-S225-03</t>
  </si>
  <si>
    <t>LLM-based Agents bestehen aus Backbone LLM, Perception/Processing, Memory und Tool Unit</t>
  </si>
  <si>
    <t>Backbone LLM; Perception Unit; Memory Unit; Tool Unit</t>
  </si>
  <si>
    <t>Zentrale Architektur-Taxonomie</t>
  </si>
  <si>
    <t>SYN-S225-04</t>
  </si>
  <si>
    <t>Webbasierte Agentenumgebungen umfassen Suche, Klicks, Navigation und Webseitenfeedback</t>
  </si>
  <si>
    <t>Web Agent; Search Query; Click; Navigation; Browser Feedback</t>
  </si>
  <si>
    <t>Sehr relevant für RQ1/RQ2</t>
  </si>
  <si>
    <t>Web-Agent-Environment</t>
  </si>
  <si>
    <t>SYN-S225-05</t>
  </si>
  <si>
    <t>Unzureichende Kommunikation zwischen Agentenkomponenten schwächt Generalizability</t>
  </si>
  <si>
    <t>Component Communication; Observation Compression; Coordination</t>
  </si>
  <si>
    <t>Zentraler Architektur-Gap</t>
  </si>
  <si>
    <t>SYN-S225-06</t>
  </si>
  <si>
    <t>Die Orchestrierung heterogener Komponenten bleibt ein offenes Problem</t>
  </si>
  <si>
    <t>Heterogeneous Components; Orchestration; Tool Specification; Memory Retrieval</t>
  </si>
  <si>
    <t>Zentraler System-Gap</t>
  </si>
  <si>
    <t>Orchestration-Gap</t>
  </si>
  <si>
    <t>SYN-S225-07</t>
  </si>
  <si>
    <t>Iterative Action Generation beschreibt agentische Planung als Thought-Action-Observation-Schleife</t>
  </si>
  <si>
    <t>Iterative Action Generation; ReAct; CoT; Observation</t>
  </si>
  <si>
    <t>Relevante Planungsform</t>
  </si>
  <si>
    <t>SYN-S225-08</t>
  </si>
  <si>
    <t>Structured Planning trennt domain-invariante Regeln von environment-spezifischen Fakten</t>
  </si>
  <si>
    <t>Structured Planning; PDDL; Domain-Invariant Rules; Action Schema</t>
  </si>
  <si>
    <t>Starker Planungsbezug</t>
  </si>
  <si>
    <t>Section 4.2.2; Section 4.2.3</t>
  </si>
  <si>
    <t>Structured-Planning</t>
  </si>
  <si>
    <t>SYN-S225-09</t>
  </si>
  <si>
    <t>Long-Horizon Tasks leiden unter interdependenten Aktionen, delayed rewards und fehlendem Intermediate Reward Modeling</t>
  </si>
  <si>
    <t>Long-Horizon; Delayed Reward; Sparse Reward; Intermediate Reward</t>
  </si>
  <si>
    <t>Sehr relevant für Planning- und Validation-Gap</t>
  </si>
  <si>
    <t>SYN-S225-10</t>
  </si>
  <si>
    <t>Environment Feedback ist die Grundlage für adaptive Folgeentscheidungen</t>
  </si>
  <si>
    <t>Environment Feedback; Updated Observation; Decision Update</t>
  </si>
  <si>
    <t>Basismechanismus, kein eigener Verifier</t>
  </si>
  <si>
    <t>SYN-S225-11</t>
  </si>
  <si>
    <t>Das Survey entwickelt keine eigene Runtime-Validation oder Replanning-Trigger</t>
  </si>
  <si>
    <t>Runtime Validation; Verifier; Replanning Trigger; Survey Gap</t>
  </si>
  <si>
    <t>Konservative eigene Einordnung</t>
  </si>
  <si>
    <t>No-Runtime-Validation</t>
  </si>
  <si>
    <t>SYN-S225-12</t>
  </si>
  <si>
    <t>Generalizability sollte über Instruction-, Task-, Environment- und Domain-Level bewertet werden</t>
  </si>
  <si>
    <t>Instruction-level; Task-level; Environment-level; Domain-level</t>
  </si>
  <si>
    <t>Zentrale Evaluationsstruktur</t>
  </si>
  <si>
    <t>Evaluation-Dimensions</t>
  </si>
  <si>
    <t>SYN-S225-13</t>
  </si>
  <si>
    <t>WebShop, Mind2Web und WebArena sind zentrale Webagenten-Benchmarks für Generalizability</t>
  </si>
  <si>
    <t>WebShop; Mind2Web; WebArena; Web Navigation; Web Benchmark</t>
  </si>
  <si>
    <t>Zentrale Benchmark-Übersicht</t>
  </si>
  <si>
    <t>Web-Benchmark-Overview</t>
  </si>
  <si>
    <t>SYN-S225-14</t>
  </si>
  <si>
    <t>Success Rate, Step Success Rate und Overall Score bilden die Basis der Agentenbewertung</t>
  </si>
  <si>
    <t>Success Rate; Step Success Rate; Overall Score; Task Completion</t>
  </si>
  <si>
    <t>Zentrale Metrikübersicht</t>
  </si>
  <si>
    <t>Generalizability-Metrics</t>
  </si>
  <si>
    <t>SYN-S225-15</t>
  </si>
  <si>
    <t>Varianzbasierte Metriken sollen ungleichmäßige Performance sichtbar machen</t>
  </si>
  <si>
    <t>Variance Metrics; Performance Disparity; Robustness; Overall Score</t>
  </si>
  <si>
    <t>Zentral für robuste Generalisierung</t>
  </si>
  <si>
    <t>Variance-Based-Generalizability</t>
  </si>
  <si>
    <t>SYN-S225-16</t>
  </si>
  <si>
    <t>Generalizability Cost misst den Leistungsverlust zwischen Spezialist und Generalist</t>
  </si>
  <si>
    <t>Generalizability Cost; Specialist; Generalist; Accuracy Trade-off</t>
  </si>
  <si>
    <t>Sehr relevant für Success-Cost-Trade-off</t>
  </si>
  <si>
    <t>SYN-S225-17</t>
  </si>
  <si>
    <t>Observation Compression spart Tokens, kann aber kritische Details verlieren</t>
  </si>
  <si>
    <t>Observation Compression; Token Efficiency; Information Loss; Unsafe Action</t>
  </si>
  <si>
    <t>Direkter Webagenten-Trade-off</t>
  </si>
  <si>
    <t>Compression-Trade-off</t>
  </si>
  <si>
    <t>SYN-S225-18</t>
  </si>
  <si>
    <t>Success-Cost-Time-Optimierung für Webagenten bleibt offen</t>
  </si>
  <si>
    <t>Success-Cost-Time; Token Cost; Runtime; Replanning Frequency</t>
  </si>
  <si>
    <t>Kern-Gap für eigene Arbeit</t>
  </si>
  <si>
    <t>Abschnitt 1 definiert LLM-basierte Agenten als Systeme, die die Reasoning-Fähigkeiten von LLMs mit der Fähigkeit kombinieren, mit externen Umgebungen zu interagieren und diese zu verändern</t>
  </si>
  <si>
    <t>Zentrale Agentendefinition</t>
  </si>
  <si>
    <t>Generalizability wird formal als Fähigkeit des Agenten beschrieben, konsistent hohe Leistung über unterschiedliche Nutzerinstruktionen, Umgebungen, Aufgaben oder Domänen aufrechtzuerhalten, besonders außerhalb der Fine-Tuning-Daten</t>
  </si>
  <si>
    <t>Das Survey grenzt ab, dass Frameworks wie ReAct oder Reflexion methodisch in mehreren Szenarien einsetzbar sind, daraus aber nicht folgt, dass ein konkret trainierter Agent auch auf unbekannte Szenarien generalisiert</t>
  </si>
  <si>
    <t>Section 1.1.1; Section 7.1</t>
  </si>
  <si>
    <t>Abschnitt 2.1.1 strukturiert die Agentenarchitektur modular in Backbone LLM als Reasoning- und Planning-Kern sowie spezialisierte Komponenten für Perception, Memory und Tool Use</t>
  </si>
  <si>
    <t>Section 2.1.1; Figure 1</t>
  </si>
  <si>
    <t>Example 2.1 beschreibt Webumgebungen dadurch, dass Agenten Suchanfragen absenden, Links klicken und Seiten navigieren, während sie Feedback über Suchergebnisse, Webseitenänderungen, Fehlermeldungen oder Browserhistorie erhalten</t>
  </si>
  <si>
    <t>Abschnitt 2.1.2 kritisiert fehlende Kommunikationskanäle zwischen Komponenten, wodurch etwa Perception-Kompression kritische Details verlieren kann, ohne dass das Backbone LLM diese Informationsverluste erkennt</t>
  </si>
  <si>
    <t>Abschnitt 2.1.2 beschreibt, dass Agenten häufig LLMs, Tools, Memory-Systeme und Perception-Module verschiedener Anbieter kombinieren, deren Spezifikationen und Repräsentationen nicht automatisch kompatibel sind</t>
  </si>
  <si>
    <t>Abschnitt 7.2 ordnet Frameworks wie ReAct als iterative Planung ein, bei der mehrschrittige Aufgaben durch eine alternierende Sequenz aus Gedanken, Aktionen und Beobachtungen bearbeitet werden</t>
  </si>
  <si>
    <t>Abschnitt 4.2.2 beschreibt strukturierte Planung über standardisierte Repräsentationen wie PDDL, bei denen universelle Action Schemas und Planungsregeln von konkreten Objekten, Zuständen und Umgebungen getrennt werden</t>
  </si>
  <si>
    <t>Abschnitt 7.2.1 warnt, dass Long-Horizon-Aufgaben wie Webnavigation oder Device Control durch lange Aktionssequenzen, Sparse Rewards und fehlende Bewertung von Zwischenaktionen erschwert werden</t>
  </si>
  <si>
    <t>Das Survey beschreibt Agenten als Systeme, die Aktionen ausführen, aktualisierte Observations erhalten und diese Rückmeldungen in spätere Planungs- und Aktionsentscheidungen integrieren</t>
  </si>
  <si>
    <t>Section 1; Section 2.1.1</t>
  </si>
  <si>
    <t>Das Survey systematisiert bestehende Frameworks wie Reflection und iterative Action Generation, entwickelt aber keinen eigenen Verifier, keine Runtime-Checks und keine mathematische Trigger-Logik für Validierungszeitpunkte</t>
  </si>
  <si>
    <t>Abschnitt 3.2 definiert vier Evaluationsdimensionen: Instruction-level für sprachliche Variation, Task-level für neue Aufgaben, Environment-level für neue Umgebungen und Domain-level für domänenübergreifenden Transfer</t>
  </si>
  <si>
    <t>Abschnitt 3.1.3 führt WebShop für E-Commerce, Mind2Web für reale offene Webtasks und WebArena für autonome Webtasks in simulierten Webdomänen als zentrale Webagenten-Benchmarks an</t>
  </si>
  <si>
    <t>Abschnitt 3.3 beschreibt Success Rate als Task Completion, Step Success Rate als Zwischenaktionskorrektheit und Overall Score als aggregierte Leistung über heterogene Aufgabenbereiche</t>
  </si>
  <si>
    <t>Abschnitt 3.4.2 kritisiert, dass Overall Scores schwache Teilbereiche verdecken können, und schlägt die Standardabweichung der Performance über Kategorien vor, um Disparitäten sichtbar zu machen</t>
  </si>
  <si>
    <t>Abschnitt 3.4.3 führt Generalizability Cost als Metrik ein, um den Performance-Verlust zu quantifizieren, der entsteht, wenn ein Agent vom Task-Spezialisten zum breiteren Generalisten erweitert wird</t>
  </si>
  <si>
    <t>Abschnitt 2.1.2 beschreibt den Zielkonflikt, dass Perception-Module durch HTML-Reduktion oder Summarization die Effizienz erhöhen, dabei aber kritische Details verlieren können, was unsichere oder falsche Aktionen provoziert</t>
  </si>
  <si>
    <t>Obwohl das Survey Generalizability Cost einführt und kostenbasierte Metriken fordert, liefert es keine konkrete Methode, wie Agenten zur Laufzeit Task Success, API-/Tokenkosten, Latenz und Replanning-Frequenz gemeinsam optimieren können</t>
  </si>
  <si>
    <t>Section 3.4.3; Section 8; eigene Ableitung</t>
  </si>
  <si>
    <t>SYN-S225-19</t>
  </si>
  <si>
    <t>Trade-off / Memory</t>
  </si>
  <si>
    <t>Ungefiltertes Speichern von Beobachtungen kann Kontextfenster und Generalisierung belasten</t>
  </si>
  <si>
    <t>Wenn Perception-Module zu viele Beobachtungsdetails ungefiltert im Memory speichern, kann das Backbone LLM bei späterem Abruf mit redundantem oder irreführendem Environmental Noise belastet werden</t>
  </si>
  <si>
    <t>Memory; Context Window; Environmental Noise; Observation Storage</t>
  </si>
  <si>
    <t>Relevanter Memory-Trade-off</t>
  </si>
  <si>
    <t>SYN-S225-20</t>
  </si>
  <si>
    <t>Trade-off / Latenz</t>
  </si>
  <si>
    <t>Laufzeit-Uncertainty in Long-Horizon Tasks kann hohe Rechenkosten erzeugen</t>
  </si>
  <si>
    <t>Uncertainty-Analysen können adaptive Entscheidungen unterstützen, sind bei langen Trajektorien aber teuer; lokale Unsicherheitsprüfung spart Aufwand, kann jedoch globale Fehlentscheidungen übersehen</t>
  </si>
  <si>
    <t>Uncertainty; Long-Horizon; Runtime Cost; Local Validation</t>
  </si>
  <si>
    <t>Relevanter Validierungs-Trade-off</t>
  </si>
  <si>
    <t>Appendix C.3</t>
  </si>
  <si>
    <t>Uncertainty-Cost-Trade-off</t>
  </si>
  <si>
    <t>SYN-S225-21</t>
  </si>
  <si>
    <t>Validierung / Feedback</t>
  </si>
  <si>
    <t>Automatisiertes Umweltfeedback ist für agentisches Alignment relevanter als rein menschliches Feedback</t>
  </si>
  <si>
    <t>Das Survey argumentiert, dass Agenten für dynamische Umgebungen skalierbare Feedbackquellen benötigen, etwa Self-Critique oder direkt aus Umweltsignalen abgeleitete Rückmeldungen, statt ausschließlich langsames menschliches Feedback</t>
  </si>
  <si>
    <t>Automated Feedback; Self-Critique; Environment Signal; Alignment</t>
  </si>
  <si>
    <t>Relevanter Feedback-Mechanismus</t>
  </si>
  <si>
    <t>Appendix C.4.3</t>
  </si>
  <si>
    <t>Automated-Feedback</t>
  </si>
  <si>
    <t>Anzahl von RQ</t>
  </si>
  <si>
    <t>Mittelwert von Score</t>
  </si>
  <si>
    <t>Anzahl von Qualitätsstufe</t>
  </si>
  <si>
    <t>Anzahl von Search_ID</t>
  </si>
  <si>
    <t>Sehr relevant für GAP, weil es exakt den Zielkonflikt zwischen Planungshorizont, Validierungsfrequenz, Erfolg und Laufzeit operationalisiert</t>
  </si>
  <si>
    <t>Relevant für GAP, weil Webagenten abwägen müssen, ob DOM-Historie, Tooloutputs und Nutzerpräferenzen explizit im Kontext, selektiv retrieved oder langfristig in Modellen/Policies internalisiert werden sollten</t>
  </si>
  <si>
    <t>Starker Gap-Anker für GAP: Webagenten brauchen realistische Umgebungen, die Zwischenpfade, Toolfehler, Recovery, Replanning-Intervalle, Kosten und Laufzeit gemeinsam erfassen</t>
  </si>
  <si>
    <t>Starker Gap-Baustein für GAP, weil Webagenten langfristige Memory brauchen, deren Nutzen gegen Kontextkosten, Retrieval-Latenz, Aktualisierungsaufwand, Fehlerrisiko und Validierungszeitpunkte abgewogen werden muss</t>
  </si>
  <si>
    <t>GAP-Gap zu LTM, Effizienz, Kosten und Webagenten-Transfer</t>
  </si>
  <si>
    <t>Starker Gap-Baustein für deine GAP</t>
  </si>
  <si>
    <t>GAP-Gap zu LTM und Effizienz</t>
  </si>
  <si>
    <t>Sehr starker Beleg für GAP, weil Validierungs-/Replanning-Aufwand direkt gegen Tokenkosten, Ausführungsfortschritt und Prozessqualität gestellt wird</t>
  </si>
  <si>
    <t>Sehr relevant für GAP, weil Architekturdesign den Trade-off zwischen Erfolgswahrscheinlichkeit, Koordinationskosten und Skalierbarkeit direkt beeinflusst</t>
  </si>
  <si>
    <t>Sehr relevant für GAP, weil Kontextumfang als direkte Kosten-/Qualitätsvariable sichtbar wird</t>
  </si>
  <si>
    <t>Sehr starker Beleg für GAP, weil Betriebsmodus, Erfolgswahrscheinlichkeit, Kosten, Ausführungszeit und Validierungsbedarf direkt gegeneinander abgewogen werden</t>
  </si>
  <si>
    <t>GAP-Trade-off zwischen Early Stopping, Aggregation, Latenz, Kosten und Validierungsbedarf</t>
  </si>
  <si>
    <t>Relevant für GAP, weil mehr Diversität, mehr Sampling oder mehr parallele Pfade nicht automatisch einen besseren Erfolg-Zeit-Kosten-Trade-off liefern</t>
  </si>
  <si>
    <t>Direkter Anschluss an GAP, weil deine Thesis genau den Trade-off zwischen Validierungszeitpunkt, Planungshorizont, Kosten und Laufzeit untersucht</t>
  </si>
  <si>
    <t>GAP-Gap zu Replanning-Frequenz und Kostenoptimum</t>
  </si>
  <si>
    <t>Starker analoger Beleg für GAP: Validierung hat Kosten, auch wenn sie nicht in Tokens gemessen wird; außerdem zeigt das Paper, dass der Validierungszeitpunkt entscheidend ist</t>
  </si>
  <si>
    <t>Starker theoretischer Baustein für GAP: Validierung erhöht Verlässlichkeit, benötigt aber formale Modelle und zusätzliche Feedbackrunden</t>
  </si>
  <si>
    <t>Sehr starker theoretischer GAP-Baustein für den Trade-off zwischen Erfolgswahrscheinlichkeit, Validierungsaufwand und Ausführbarkeit</t>
  </si>
  <si>
    <t>GAP Trade-off LLM-Flexibilität vs. formale Verlässlichkeit</t>
  </si>
  <si>
    <t>Relevant für GAP als Architektur-Trade-off zwischen Effizienz und Detailkontrolle</t>
  </si>
  <si>
    <t>Relevant für GAP, weil Kommunikation und Validierung als Interventionen Kosten verursachen können</t>
  </si>
  <si>
    <t>Sehr starker GAP-Beleg für den Trade-off zwischen Validierungsaufwand und Replanning-Aufwand</t>
  </si>
  <si>
    <t>Sehr starker GAP-Beleg für den Trade-off zwischen Erfolgswahrscheinlichkeit, Token-/Compute-Kosten und Ausführungszeit</t>
  </si>
  <si>
    <t>GAP Trade-off Search Compute</t>
  </si>
  <si>
    <t>Sehr relevant für GAP, weil Leistung und Kosten direkt gegeneinander abgewogen werden</t>
  </si>
  <si>
    <t>Sehr starker GAP-Beleg für Kontextlänge-vs.-Latenz-vs.-Präzision</t>
  </si>
  <si>
    <t>Relevant für GAP, weil Kosten nicht nur zur Inferenzzeit, sondern auch in der Datensammlung und im Training entstehen</t>
  </si>
  <si>
    <t>Starker GAP-Beleg, weil Datenmischung den Trade-off zwischen Erfolg, Generalisierung und Prozessqualität beeinflusst</t>
  </si>
  <si>
    <t>GAP Trade-off synthetische Daten</t>
  </si>
  <si>
    <t>Relevant für GAP, weil das Paper direkt zeigt, dass Replanning nützlich ist, aber offen lässt, wann zusätzliche Replanning-Runden kostenoptimal sind</t>
  </si>
  <si>
    <t>Sehr starker GAP-Beleg für den Trade-off zwischen Erfolgswahrscheinlichkeit, Kosten und Ausführungszeit</t>
  </si>
  <si>
    <t>Relevant für GAP als Repräsentations-Trade-off zwischen Kosten, Kontextlänge und Informationsgehalt</t>
  </si>
  <si>
    <t>Relevant für GAP als Trade-off zwischen Sicherheit, Modellierungsaufwand und Adaptivität</t>
  </si>
  <si>
    <t>Relevant für GAP als Kosten-Nutzen-Trade-off von LLM-Heuristiken plus formaler Validierung</t>
  </si>
  <si>
    <t>Sehr relevant für GAP, weil es zeigt, dass Dekomposition nicht immer kostenlos ist: Effizienzgewinne können mit Verlusten bei Planoptimalität erkauft werden</t>
  </si>
  <si>
    <t>GAP Trade-off Planungsgeschwindigkeit vs. Pfadoptimalität</t>
  </si>
  <si>
    <t>Sehr relevant für GAP, weil es die Kostenvariablen benennt, die gegen Erfolgswahrscheinlichkeit und Planqualität abgewogen werden müssen</t>
  </si>
  <si>
    <t>Sehr relevant für GAP, weil Replanning hier nicht nur Erfolg erhöht, sondern auch Navigationsaufwand senkt</t>
  </si>
  <si>
    <t>Sehr relevant für GAP als allgemeiner Effizienztrade-off zwischen zusätzlicher Planungsstruktur und besserer Skalierung</t>
  </si>
  <si>
    <t>Sehr relevant für GAP als expliziter Robustheits-vs.-Kosten-Trade-off</t>
  </si>
  <si>
    <t>GAP Trade-off</t>
  </si>
  <si>
    <t>Sehr relevant für GAP, weil bessere Planning-Leistung oft mit Daten-, Feedback- oder Modellkosten erkauft wird</t>
  </si>
  <si>
    <t>Sehr relevant für GAP als zentrale Trade-off-These</t>
  </si>
  <si>
    <t>Relevant für GAP, weil technische Laufzeit und wahrgenommener menschlicher Aufwand unterschieden werden müssen</t>
  </si>
  <si>
    <t>Relevant für GAP als strategischer Rahmen für Erfolg-Kosten-Zeit-Optimierung</t>
  </si>
  <si>
    <t>Sehr relevant für GAP, weil Erfolgswahrscheinlichkeit, Tokenkosten und Ausführungszeit gemeinsam betrachtet werden müssen</t>
  </si>
  <si>
    <t>Relevant für GAP, weil realistische Long-Horizon-Webagenten mehr Beobachtungs-, Speicher- und Bewertungsaufwand erzeugen</t>
  </si>
  <si>
    <t>Sehr relevant für GAP als Evidenz für den Zusammenhang zwischen Planungshorizont und Erfolgswahrscheinlichkeit</t>
  </si>
  <si>
    <t>Sehr relevant für GAP als Trade-off zwischen genauer Prozessdiagnose und Evaluationsaufwand</t>
  </si>
  <si>
    <t>Sehr relevant für GAP, weil deine Thesis nach Validierungszeitpunkten, Kosten und Ausführungszeit fragt</t>
  </si>
  <si>
    <t>Relevant für GAP, weil es den Trade-off zwischen schneller Feedbackanpassung und langfristiger Planung beschreibt</t>
  </si>
  <si>
    <t>GAP Trade-off Reaktivität vs. Planungstiefe</t>
  </si>
  <si>
    <t>Sehr relevant für GAP, weil es die Wissenslücke zu Kosten, Laufzeit und Validierungsaufwand in realen Agentensystemen stützt</t>
  </si>
  <si>
    <t>GAP-Gap Evaluation Trade-offs</t>
  </si>
  <si>
    <t>Direkt relevant für GAP als Abgrenzung: Datentraining hilft, ersetzt aber keine Analyse von Validierungskosten und Ausführungszeit</t>
  </si>
  <si>
    <t>Direkt relevant für GAP als Kosten-Gap zwischen Architekturgewinn und Ausführungsaufwand</t>
  </si>
  <si>
    <t>Direkter Anschluss an GAP zur kostenoptimalen Validierung und Feedbacksteuerung</t>
  </si>
  <si>
    <t>Relevant für GAP als Architektur-Trade-off</t>
  </si>
  <si>
    <t>Direkter Anschluss an deine GAP-Wissenslücke</t>
  </si>
  <si>
    <t>Sehr relevant für GAP</t>
  </si>
  <si>
    <t>Relevant für GAP</t>
  </si>
  <si>
    <t>Sehr relevant für GAP als Wissenslücke</t>
  </si>
  <si>
    <t>Sehr relevant für GAP als Trade-off zwischen Kontextumfang, Erfolgswahrscheinlichkeit und zusätzlicher Verarbeitung</t>
  </si>
  <si>
    <t>Sehr relevant für GAP, weil sichere Webagenten zusätzliche Validierungs- und Interaktionskosten erzeugen</t>
  </si>
  <si>
    <t>Sehr relevant für GAP, weil HTP einen alternativen Trade-off zwischen Planungserfolg und Inferenzkosten zeigt</t>
  </si>
  <si>
    <t>Sehr relevant für GAP, weil das Paper explizit den Trade-off zwischen Reasoning-Erfolg und Tokenkosten adressiert</t>
  </si>
  <si>
    <t>Relevant für GAP, weil es einen direkten Mechanismus gegen unnötige Test-Time-Kosten beschreibt</t>
  </si>
  <si>
    <t>Sehr relevant für GAP, weil die Quelle zeigt, dass hierarchisches Grounding Planung verbessert, aber den Trade-off zwischen Validierung, Laufzeit und Kosten nicht beantwortet</t>
  </si>
  <si>
    <t>Relevant für GAP, weil es Praxisnähe zeigt, aber den Trade-off zwischen Planungsqualität, Laufzeit und Kosten offenlässt</t>
  </si>
  <si>
    <t>Sehr relevant für GAP, weil RAP den Trade-off zwischen Erfolgswahrscheinlichkeit, Suchbudget und Validierungsaufwand direkt sichtbar macht</t>
  </si>
  <si>
    <t>Sehr relevant für GAP, weil es den Trade-off zwischen Modellgröße, strukturierter Planung und Inferenzaufwand direkt adressiert</t>
  </si>
  <si>
    <t>Sehr relevant für GAP, weil WebPilot direkt den Trade-off zwischen Erfolgsrate und zusätzlichem Test-Time-Aufwand berührt</t>
  </si>
  <si>
    <t>Relevant für GAP, weil mehr Beobachtungsmodalitäten potenziell Robustheit erhöhen, aber zusätzliche Kosten und Komplexität erzeugen</t>
  </si>
  <si>
    <t>Sehr relevant für GAP, weil es den Trade-off zwischen Suchaufwand, Erfolg und Replanning bei Webagenten sichtbar macht</t>
  </si>
  <si>
    <t>Sehr relevant für GAP, weil Mind2Web den praktischen Kosten-Kontext-Trade-off bei Webagenten sichtbar macht</t>
  </si>
  <si>
    <t>Sehr relevant für GAP/RQ4, weil der Benchmark starke Evaluation bietet, aber Validierungszeitpunkte und Replanning nicht beantwortet</t>
  </si>
  <si>
    <t>Sehr relevant für GAP, weil ReAct frühe Trade-offs zwischen Reasoning, Toolnutzung, Grounding und Effizienz sichtbar macht</t>
  </si>
  <si>
    <t>Sehr relevant für GAP, weil es den Trade-off zwischen Modellgröße, Prompting, Training und Inferenzaufwand adressiert</t>
  </si>
  <si>
    <t>Sehr relevant für GAP, weil die Survey den Kerntrade-off zwischen Denken, Erfolg und Kosten explizit quantifiziert</t>
  </si>
  <si>
    <t>Sehr relevant für GAP, weil es den Trade-off zwischen Subgoal-Planung und Ressourcenaufwand beschreibt</t>
  </si>
  <si>
    <t>Sehr relevant für GAP, weil es Search-basiertes Planning als Kosten-/Robustheits-Trade-off beschreibt</t>
  </si>
  <si>
    <t>Sehr relevant für GAP, weil es direkt auf Laufzeit, Aktionsanzahl und Planqualität einzahlt</t>
  </si>
  <si>
    <t>Sehr relevant für GAP, weil es eine konkrete Architekturidee zur Reduktion von Token- und Inferenzkosten bei gleichzeitiger Robustheit liefert</t>
  </si>
  <si>
    <t>Sehr relevant für GAP, weil die Quelle zeigt, dass interne Reflexion ohne externe Erdung an Grenzen stößt</t>
  </si>
  <si>
    <t>Sehr relevant für GAP, weil das Paper den Trade-off zwischen Kontextmenge, Erfolgsrate und Effizienz direkt adressiert</t>
  </si>
  <si>
    <t>Sehr relevant für GAP, weil es zeigt, warum reine Kontextfenster-Skalierung nicht genügt</t>
  </si>
  <si>
    <t>Relevant für GAP/RQ4, weil PAACE starke Kontextmetriken liefert, aber deine zentrale Frage zu Validierungszeitpunkten nicht direkt beantwortet</t>
  </si>
  <si>
    <t>Sehr relevant für GAP, weil der Trade-off nicht nur Verlust durch Kompression, sondern auch Leistungsgewinn durch Kontextbereinigung umfasst</t>
  </si>
  <si>
    <t>Sehr relevant für GAP, weil die Quelle zeigt, dass der passende Planungshorizont vom Anwendungskontext abhängt</t>
  </si>
  <si>
    <t>Sehr relevant für GAP, weil der Nutzen längerer Planung gegen Flexibilitätsverlust abgewogen wird</t>
  </si>
  <si>
    <t>Sehr relevant für GAP, weil das Paper zeigt, dass der beste Planungshorizont vom Anwendungskontext und nicht nur vom Modell abhängt</t>
  </si>
  <si>
    <t>Sehr relevant für GAP, weil es den Trade-off zwischen menschlicher Plausibilität und praktischer Ausführbarkeit zeigt</t>
  </si>
  <si>
    <t>Sehr relevant für GAP/RQ2, weil es konkrete Architekturfolgen aus der Fehleranalyse ableitet</t>
  </si>
  <si>
    <t>Sehr relevant für GAP/RQ4, weil es Validierungs- und Replanning-Zeitpunkte direkt mit Action-Space-Design verbindet</t>
  </si>
  <si>
    <t>Sehr relevant für GAP, weil es den zentralen Kontext-vs-Genauigkeit-Trade-off beschreibt</t>
  </si>
  <si>
    <t>Sehr relevant für GAP, weil sie methodische Claims von tatsächlicher Agentenleistung trennt</t>
  </si>
  <si>
    <t>Sehr relevant für GAP, weil es direkt an deine Frage nach Erfolgswahrscheinlichkeit, Kosten und Laufzeit anschließt</t>
  </si>
  <si>
    <t>Sehr relevant für GAP, weil Webagenten-Architektur nicht nur Success, sondern auch Sicherheit und Kontrollierbarkeit balancieren muss</t>
  </si>
  <si>
    <t>Sehr relevant für GAP, weil realistische Webagenten-Evaluation immer Kosten, Kontrolle und Umweltvariabilität abwägen muss</t>
  </si>
  <si>
    <t>Relevant für GAP, weil Laufzeit- und Kostenaspekte von Webagenten-Evaluation praktisch sichtbar werden</t>
  </si>
  <si>
    <t>Sehr relevant für GAP, weil die Quelle zeigt, dass Webagenten bei langen Trajektorien Kontextmenge, Kosten und Informationsverlust aktiv balancieren müssen</t>
  </si>
  <si>
    <t>Sehr relevant für GAP, weil die Quelle Generalisierung, Spezialisierung, Datenkosten und Modellgröße gegeneinander abwägt</t>
  </si>
  <si>
    <t>Sehr relevant für GAP, weil Erfolg und Prozesszuverlässigkeit nicht identisch sind</t>
  </si>
  <si>
    <t>Sehr relevant für GAP, weil Prozessqualität und finale Erfolgswahrscheinlichkeit getrennt optimiert werden müssen</t>
  </si>
  <si>
    <t>Sehr relevant für GAP, weil Process Evaluation selbst einen Kosten- und Skalierungs-Trade-off erzeugt</t>
  </si>
  <si>
    <t>Sehr relevant für GAP, weil die Methode zwar tiefere Evaluation ermöglicht, aber zusätzliche Kosten und Skalierungsgrenzen erzeugt</t>
  </si>
  <si>
    <t>Sehr relevant für GAP, weil die Quelle einen klaren Trade-off zwischen Flexibilität und formaler Garantie beschreibt</t>
  </si>
  <si>
    <t>Sehr relevant für GAP, weil die Quelle den Skalierungsnachteil direkter Multi-Agent-Planung zeigt</t>
  </si>
  <si>
    <t>Sehr relevant für GAP, weil Effizienzgewinn und Optimalitätsverlust gegeneinander abgewogen werden müssen</t>
  </si>
  <si>
    <t>Sehr relevant für GAP, weil der Nutzen von Multi-Agent-Planung stark von Task-Struktur und Parallelisierbarkeit abhängt</t>
  </si>
  <si>
    <t>Relevant für GAP, weil Memory als Kosten- und Skalierungsproblem erscheint</t>
  </si>
  <si>
    <t>Sehr relevant für GAP als qualitativer Success-vs-Compute-Trade-off</t>
  </si>
  <si>
    <t>Sehr relevant für GAP, weil Validierung zusätzlichen Aufwand und Architekturkomplexität erzeugt</t>
  </si>
  <si>
    <t>Relevant für GAP, weil unterschiedliche Fähigkeitsstrategien unterschiedliche Kosten- und Skalierungsprofile haben</t>
  </si>
  <si>
    <t>Sehr relevant für GAP als Forschungslücke modularer Agentenarchitekturen</t>
  </si>
  <si>
    <t>Relevant für GAP als Forschungslücke bei realitätsnahen Agentensimulationen</t>
  </si>
  <si>
    <t>Sehr relevant für GAP, weil mehr Reasoning nicht automatisch effizienter ist</t>
  </si>
  <si>
    <t>Sehr relevant für GAP, weil State-Repräsentation als Hebel zur Kostensenkung gezeigt wird</t>
  </si>
  <si>
    <t>Sehr relevant für GAP, weil Echtzeitfähigkeit direkt gegen Modellqualität abgewogen werden muss</t>
  </si>
  <si>
    <t>Sehr relevant für GAP, weil AKP den Zielkonflikt zwischen besserer Planung und höherem Suchaufwand sichtbar macht</t>
  </si>
  <si>
    <t>Kern-Gap für RQ4/GAP</t>
  </si>
  <si>
    <t>Sehr relevant für GAP, weil Nutzen und Zusatzkosten der Memory-Granularität nicht vollständig bilanziert werden</t>
  </si>
  <si>
    <t>Relevant für GAP, weil die Skalierung hierarchischer Memory-Systeme auf kollaborative und dynamische Settings ungeklärt bleibt</t>
  </si>
  <si>
    <t>Sehr relevant für GAP, weil es den Success-vs-Kontextumfang-Trade-off empirisch zeigt</t>
  </si>
  <si>
    <t>Sehr relevant für GAP, weil globaler Kontext trotz höherem Informationsumfang schlechter sein kann</t>
  </si>
  <si>
    <t>Sehr relevant für GAP, weil es den Success-vs-Compute-Trade-off von agentischer Suche zeigt</t>
  </si>
  <si>
    <t>Sehr relevant für GAP, weil die Grenzen text-/HTML-basierter Webagenten deutlich werden</t>
  </si>
  <si>
    <t>Sehr relevant für GAP, weil Validierung und Replanning als offene Forschungslücke bestehen bleiben</t>
  </si>
  <si>
    <t>Sehr relevant für GAP, weil Validierung zur Laufzeit nicht kostenlos ist</t>
  </si>
  <si>
    <t>Sehr relevant für GAP, weil Nutzen und Kosten stark von Wiederverwendung abhängen</t>
  </si>
  <si>
    <t>Zentraler GAP-Befund</t>
  </si>
  <si>
    <t>Direkt relevant für GAP, aber qualitativ</t>
  </si>
  <si>
    <t>Sehr relevant für GAP/RQ5</t>
  </si>
  <si>
    <t>Relevant für RQ2/GAP</t>
  </si>
  <si>
    <t>Sehr relevant für RQ4/GAP</t>
  </si>
  <si>
    <t>Zentraler GAP-Gap</t>
  </si>
  <si>
    <t>Relevant für RQ5/GAP</t>
  </si>
  <si>
    <t>RQ3/RQ4</t>
  </si>
  <si>
    <t>RQ4/RQ5</t>
  </si>
  <si>
    <t>Screening_Umfang</t>
  </si>
  <si>
    <t>Treffer_gesichtet</t>
  </si>
  <si>
    <t>Screening_Regel</t>
  </si>
  <si>
    <t>effort-bounded</t>
  </si>
  <si>
    <t>vollständig</t>
  </si>
  <si>
    <t>Nach Relevanz sortierte Ergebnisliste, erste 500 Treffer gesichtet</t>
  </si>
  <si>
    <t>Vollständige Sichtung der Ergebnisliste</t>
  </si>
  <si>
    <t>Allgemeine arXiv-Suche zu LLM-Agenten, Planung, Reasoning und Tool Use. Titel-/Abstract-Screening durchführen</t>
  </si>
  <si>
    <t>&gt;1000</t>
  </si>
  <si>
    <t>nach Relevanz sortierte in den verschiedenen Quellen</t>
  </si>
  <si>
    <t>&gt;200</t>
  </si>
  <si>
    <t>Unterstützende Citation-Discovery- und Snowballing-Recherche über Google Scholar, Litmaps, Elicit, SciSpace und Connected Papers, überwiegend über Litmaps. Die Werkzeuge dienten der Identifikation verwandter sowie zitierter und zitierender Arbeiten und wurden nicht als eigenständige systematische Datenbanken behandelt. Alle identifizierten Publikationen wurden separat anhand derselben Ein- und Ausschlusskriterien geprüft. Im Rahmen dieser ergänzenden Recherche wurden unter anderem WebArena und BrowserGym berücksichtigt. Über dort referenzierte Projekt- beziehungsweise GitHub-Seiten wurde anschließend WebArena Verified identifiziert und als potenziell relevante Quelle separat geprüft.</t>
  </si>
  <si>
    <t>done</t>
  </si>
  <si>
    <t>Dokumentation der Systematic Literature Review</t>
  </si>
  <si>
    <t>Referenzierte Projektseiten und offizielle GitHub-Repositories wurden ausschließlich zur Ergänzung von Architektur- und Implementierungsinformationen herangezogen und nicht als eigenständige Primärstudien behandelt.</t>
  </si>
  <si>
    <t>Projektseiten und Repositories</t>
  </si>
  <si>
    <t>Die methodische Begründung des Vorgehens, die Forschungsfragen, die Ein- und Ausschlusskriterien sowie die zusammengefassten Ergebnisse werden im Haupttext der Masterarbeit beschrieben. Diese Arbeitsmappe dient der detaillierten Nachvollziehbarkeit der einzelnen Such-, Auswahl-, Extraktions-, Bewertungs- und Syntheseschritte.</t>
  </si>
  <si>
    <t>Haupttext und digitaler Anhang</t>
  </si>
  <si>
    <t>Dokumentation</t>
  </si>
  <si>
    <t>Aspekt</t>
  </si>
  <si>
    <t>Abgrenzung der digitalen Dokumentation</t>
  </si>
  <si>
    <t>Der Gesamtscore dient der Einordnung der methodischen und berichtsbezogenen Qualität. Die Qualitätsbewertung wurde nicht als automatisches Ausschlusskriterium verwendet.</t>
  </si>
  <si>
    <t>Verwendung</t>
  </si>
  <si>
    <t>Je Kriterium wurden 0 Punkte bei fehlender beziehungsweise nicht nachvollziehbarer Erfüllung, 0,5 Punkte bei teilweiser Erfüllung und 1 Punkt bei vollständiger Erfüllung vergeben.</t>
  </si>
  <si>
    <t>Bewertungsskala</t>
  </si>
  <si>
    <t>Alle 113 eingeschlossenen Primärstudien wurden anhand von acht Qualitätskriterien bewertet.</t>
  </si>
  <si>
    <t>Bewertungsumfang</t>
  </si>
  <si>
    <t>Hinweise zur Qualitätsbewertung</t>
  </si>
  <si>
    <t>Quellenbezogene Aussagen und eigene analytische Einordnungen wurden getrennt dokumentiert.</t>
  </si>
  <si>
    <t>Analytische Einordnung</t>
  </si>
  <si>
    <t>Quellenbezogene Kernaussagen wurden mit Fundstellen dokumentiert, um die Rückverfolgbarkeit der Synthese zu den jeweiligen Primärstudien zu gewährleisten.</t>
  </si>
  <si>
    <t>Fundstellen</t>
  </si>
  <si>
    <t>Eine Studie kann mehrere Syntheseeinträge aufweisen, wenn sie Evidenz zu unterschiedlichen Forschungsfragen oder thematischen Kategorien liefert.</t>
  </si>
  <si>
    <t>RQ-Synthese</t>
  </si>
  <si>
    <t>Nicht berichtete oder aus einer Publikation nicht eindeutig ableitbare Informationen wurden nicht durch eigene Annahmen ergänzt, sondern entsprechend gekennzeichnet.</t>
  </si>
  <si>
    <t>Fehlende Angaben</t>
  </si>
  <si>
    <t>Die 113 eingeschlossenen Primärstudien wurden mithilfe einer standardisierten, an den SLR-Forschungsfragen ausgerichteten Extraktionsmatrix ausgewertet.</t>
  </si>
  <si>
    <t>Datenextraktion</t>
  </si>
  <si>
    <t>Hinweise zur Datenextraktion und Synthese</t>
  </si>
  <si>
    <t>Die Publikation wurde nicht in das Synthesekorpus aufgenommen. Ausschlussgründe sind im Screening dokumentiert.</t>
  </si>
  <si>
    <t>Die Publikation dient der begrifflichen, theoretischen oder methodischen Einordnung, ist jedoch nicht Bestandteil des Primärstudienkorpus der Synthese.</t>
  </si>
  <si>
    <t>Die Publikation ist Bestandteil des Synthesekorpus der SLR.</t>
  </si>
  <si>
    <t>Für eingeschlossene Studien wurden die für die jeweiligen Forschungsfragen relevanten Inhalte des Volltexts vertieft geprüft. Die Volltextprüfung ist nicht als lineare Lektüre jeder einzelnen Seite zu verstehen, sondern als gezielte Auswertung insbesondere der relevanten Abschnitte zu Methodik, Architektur, Planung, Validierung, Evaluation, Ergebnissen und Limitationen.</t>
  </si>
  <si>
    <t>Volltextprüfung</t>
  </si>
  <si>
    <t>Das Screening erfolgte mehrstufig. Nach einer Prüfung von Titel, Abstract und Keywords wurden bei unklarer oder potenzieller Relevanz weitere Publikationsabschnitte berücksichtigt.</t>
  </si>
  <si>
    <t>Vorgehen</t>
  </si>
  <si>
    <t>Hinweise zum Screening</t>
  </si>
  <si>
    <t>Potenziell relevante Publikationen wurden anschließend in das mehrstufige Studienauswahlverfahren übernommen.</t>
  </si>
  <si>
    <t>Weiteres Screening</t>
  </si>
  <si>
    <t>„vollständig“ bedeutet, dass die gesamte Ergebnisliste gesichtet wurde. Bei sehr großen Treffermengen kann eine dokumentierte, nach Relevanz sortierte Teilmenge gesichtet worden sein.</t>
  </si>
  <si>
    <t>Sichtungsumfang</t>
  </si>
  <si>
    <t>Anzahl der Ergebnisse, die innerhalb der jeweiligen Ergebnisliste tatsächlich betrachtet wurden.</t>
  </si>
  <si>
    <t>Gesamtzahl der von der jeweiligen Suchquelle für den dokumentierten Suchlauf angezeigten Treffer.</t>
  </si>
  <si>
    <t>Google Scholar, Litmaps, Elicit, SciSpace und Connected Papers wurden für die explorative Vorrecherche, Citation Discovery sowie das Backward und Forward Snowballing eingesetzt. Diese Werkzeuge wurden nicht als eigenständige systematische Datenbanken behandelt.</t>
  </si>
  <si>
    <t>Explorative und ergänzende Recherche</t>
  </si>
  <si>
    <t>Die systematische Literatursuche wurde über IEEE Xplore, ACM Digital Library, SpringerLink und arXiv durchgeführt.</t>
  </si>
  <si>
    <t>Systematische Suchquellen</t>
  </si>
  <si>
    <t>Hinweise zur Suchdokumentation</t>
  </si>
  <si>
    <t>Grundlage der quellenübergreifenden narrativen und deskriptiven Synthese.</t>
  </si>
  <si>
    <t>Forschungsfragenorientierte Evidenzeinträge mit Kernaussagen, Fundstellen und analytischer Zuordnung.</t>
  </si>
  <si>
    <t>Einordnung der methodischen und berichtsbezogenen Qualität der berücksichtigten Evidenz.</t>
  </si>
  <si>
    <t>Qualitätsbewertung der 113 eingeschlossenen Primärstudien anhand von acht Kriterien.</t>
  </si>
  <si>
    <t>Vergleichbare Erfassung der für die Synthese relevanten Studienmerkmale, Methoden und Ergebnisse.</t>
  </si>
  <si>
    <t>Standardisierte Extraktion der 113 eingeschlossenen Primärstudien entlang der SLR-Forschungsfragen.</t>
  </si>
  <si>
    <t>Nachvollziehbarkeit der Studienauswahl und der Trennung zwischen Synthesekorpus und Hintergrundliteratur.</t>
  </si>
  <si>
    <t>Dokumentation der identifizierten Publikationen und ihrer Einordnung als Include, Exclude oder Background einschließlich Screeninginformationen und Ausschlussgründen.</t>
  </si>
  <si>
    <t>Nachvollziehbarkeit der Literaturidentifikation und des Umfangs der gesichteten Ergebnislisten.</t>
  </si>
  <si>
    <t>Dokumentation der systematischen Suchläufe sowie ergänzender Recherche-, Citation-Discovery- und Snowballing-Aktivitäten einschließlich Suchquelle, Suchstring, Trefferzahl und Sichtungsumfang.</t>
  </si>
  <si>
    <t>Orientierung innerhalb der Arbeitsmappe und Abgrenzung der einzelnen Dokumentationsschritte.</t>
  </si>
  <si>
    <t>Erläuterung der Struktur, Begriffe und verwendeten Kodierungen der digitalen SLR-Dokumentation.</t>
  </si>
  <si>
    <t>00_ReadMe</t>
  </si>
  <si>
    <t>Kompakte Übersicht über Suchprozess, Studienauswahl, Qualitätsbewertung und Synthese.</t>
  </si>
  <si>
    <t>Zusammenfassende Kennzahlen der SLR und Überblick über den abgeschlossenen Bearbeitungsstand.</t>
  </si>
  <si>
    <t>00_Dashboard</t>
  </si>
  <si>
    <t>Zweck</t>
  </si>
  <si>
    <t>Tabellenblatt</t>
  </si>
  <si>
    <t>Übersicht der Tabellenblätter</t>
  </si>
  <si>
    <t>Diese Arbeitsmappe dokumentiert die im Rahmen der Masterarbeit durchgeführte Systematic Literature Review (SLR). Sie ergänzt die methodische Beschreibung im Haupttext und dient der Nachvollziehbarkeit der Literatursuche, Studienauswahl, Qualitätsbewertung, Datenextraktion und forschungsfragenorientierten Synthese.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</si>
</sst>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name val="Carlito"/>
    </font>
    <font>
      <b/>
      <sz val="10"/>
      <color rgb="FFFFFFFF"/>
      <name val="Calibri"/>
      <family val="2"/>
    </font>
    <font>
      <sz val="10"/>
      <name val="Calibri"/>
      <family val="2"/>
    </font>
    <font>
      <sz val="11"/>
      <name val="Carlito"/>
    </font>
    <font>
      <u/>
      <sz val="11"/>
      <color theme="10"/>
      <name val="Carlito"/>
    </font>
    <font>
      <sz val="8"/>
      <name val="Carlito"/>
    </font>
    <font>
      <sz val="10"/>
      <color rgb="FF000000"/>
      <name val="Calibri"/>
      <family val="2"/>
    </font>
    <font>
      <sz val="10"/>
      <color rgb="FF000000"/>
      <name val="Arial Unicode MS"/>
      <family val="2"/>
    </font>
    <font>
      <sz val="10"/>
      <color rgb="FF000000"/>
      <name val="Helvetica Neue"/>
      <family val="2"/>
    </font>
    <font>
      <b/>
      <sz val="10"/>
      <color rgb="FF000000"/>
      <name val="Helvetica Neue"/>
      <family val="2"/>
    </font>
    <font>
      <sz val="11"/>
      <color rgb="FF000000"/>
      <name val="Carlito"/>
    </font>
    <font>
      <sz val="10"/>
      <name val="Aptos"/>
    </font>
    <font>
      <b/>
      <sz val="10"/>
      <name val="Aptos"/>
    </font>
    <font>
      <b/>
      <sz val="10"/>
      <color rgb="FFFFFFFF"/>
      <name val="Aptos"/>
    </font>
    <font>
      <sz val="10"/>
      <color rgb="FF1F1F1F"/>
      <name val="Aptos"/>
    </font>
  </fonts>
  <fills count="14">
    <fill>
      <patternFill patternType="none"/>
    </fill>
    <fill>
      <patternFill patternType="gray125"/>
    </fill>
    <fill>
      <patternFill patternType="solid">
        <fgColor rgb="FF0F172A"/>
      </patternFill>
    </fill>
    <fill>
      <patternFill patternType="solid">
        <fgColor rgb="FF1F4E79"/>
      </patternFill>
    </fill>
    <fill>
      <patternFill patternType="solid">
        <fgColor rgb="FFFFF2CC"/>
      </patternFill>
    </fill>
    <fill>
      <patternFill patternType="solid">
        <fgColor rgb="FF1F4E79"/>
      </patternFill>
    </fill>
    <fill>
      <patternFill patternType="solid">
        <fgColor rgb="FFE2F0D9"/>
      </patternFill>
    </fill>
    <fill>
      <patternFill patternType="solid">
        <fgColor rgb="FFFFFF00"/>
        <bgColor indexed="64"/>
      </patternFill>
    </fill>
    <fill>
      <patternFill patternType="solid">
        <fgColor rgb="FFC0E6F5"/>
        <bgColor rgb="FFC0E6F5"/>
      </patternFill>
    </fill>
    <fill>
      <patternFill patternType="solid">
        <fgColor theme="5" tint="0.79998168889431442"/>
        <bgColor indexed="64"/>
      </patternFill>
    </fill>
    <fill>
      <patternFill patternType="solid">
        <fgColor rgb="FFD9E1F2"/>
      </patternFill>
    </fill>
    <fill>
      <patternFill patternType="solid">
        <fgColor rgb="FF5B9BD5"/>
      </patternFill>
    </fill>
    <fill>
      <patternFill patternType="solid">
        <fgColor rgb="FFD9EAF7"/>
      </patternFill>
    </fill>
    <fill>
      <patternFill patternType="solid">
        <fgColor rgb="FF1F4E78"/>
      </patternFill>
    </fill>
  </fills>
  <borders count="3">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s>
  <cellStyleXfs count="3">
    <xf numFmtId="0" fontId="0" fillId="0" borderId="0"/>
    <xf numFmtId="0" fontId="3" fillId="0" borderId="0"/>
    <xf numFmtId="0" fontId="4" fillId="0" borderId="0" applyNumberFormat="0" applyFill="0" applyBorder="0" applyAlignment="0" applyProtection="0"/>
  </cellStyleXfs>
  <cellXfs count="45">
    <xf numFmtId="0" fontId="0" fillId="0" borderId="0" xfId="0"/>
    <xf numFmtId="0" fontId="2" fillId="0" borderId="0" xfId="1" applyFont="1"/>
    <xf numFmtId="0" fontId="2" fillId="0" borderId="0" xfId="1" applyFont="1" applyAlignment="1">
      <alignment vertical="top" wrapText="1"/>
    </xf>
    <xf numFmtId="0" fontId="1" fillId="3" borderId="0" xfId="1" applyFont="1" applyFill="1" applyAlignment="1">
      <alignment horizontal="center" vertical="top" wrapText="1"/>
    </xf>
    <xf numFmtId="164" fontId="2" fillId="0" borderId="0" xfId="1" applyNumberFormat="1" applyFont="1" applyAlignment="1">
      <alignment vertical="top" wrapText="1"/>
    </xf>
    <xf numFmtId="0" fontId="2" fillId="4" borderId="0" xfId="1" applyFont="1" applyFill="1" applyAlignment="1">
      <alignment vertical="top" wrapText="1"/>
    </xf>
    <xf numFmtId="0" fontId="1" fillId="5" borderId="0" xfId="1" applyFont="1" applyFill="1" applyAlignment="1">
      <alignment horizontal="center" vertical="center" wrapText="1"/>
    </xf>
    <xf numFmtId="0" fontId="2" fillId="6" borderId="0" xfId="1" applyFont="1" applyFill="1" applyAlignment="1">
      <alignment vertical="top" wrapText="1"/>
    </xf>
    <xf numFmtId="14" fontId="2" fillId="0" borderId="0" xfId="1" applyNumberFormat="1" applyFont="1" applyAlignment="1">
      <alignment vertical="top" wrapText="1"/>
    </xf>
    <xf numFmtId="0" fontId="4" fillId="0" borderId="0" xfId="2"/>
    <xf numFmtId="0" fontId="2" fillId="7" borderId="0" xfId="1" applyFont="1" applyFill="1" applyAlignment="1">
      <alignment vertical="top" wrapText="1"/>
    </xf>
    <xf numFmtId="0" fontId="2" fillId="7" borderId="0" xfId="1" applyFont="1" applyFill="1"/>
    <xf numFmtId="0" fontId="3" fillId="7" borderId="0" xfId="0" applyFont="1" applyFill="1"/>
    <xf numFmtId="0" fontId="6" fillId="8" borderId="1" xfId="0" applyFont="1" applyFill="1" applyBorder="1" applyAlignment="1">
      <alignment vertical="top" wrapText="1"/>
    </xf>
    <xf numFmtId="0" fontId="6" fillId="8" borderId="2" xfId="0" applyFont="1" applyFill="1" applyBorder="1" applyAlignment="1">
      <alignment vertical="top" wrapText="1"/>
    </xf>
    <xf numFmtId="0" fontId="6" fillId="0" borderId="2" xfId="0" applyFont="1" applyBorder="1" applyAlignment="1">
      <alignment vertical="top" wrapText="1"/>
    </xf>
    <xf numFmtId="0" fontId="7" fillId="0" borderId="0" xfId="0" applyFont="1"/>
    <xf numFmtId="0" fontId="0" fillId="0" borderId="0" xfId="0" applyAlignment="1">
      <alignment wrapText="1"/>
    </xf>
    <xf numFmtId="0" fontId="2" fillId="0" borderId="0" xfId="1" applyFont="1" applyAlignment="1">
      <alignment wrapText="1"/>
    </xf>
    <xf numFmtId="0" fontId="0" fillId="7" borderId="0" xfId="0" applyFill="1"/>
    <xf numFmtId="0" fontId="0" fillId="0" borderId="0" xfId="0" pivotButton="1"/>
    <xf numFmtId="0" fontId="0" fillId="0" borderId="0" xfId="0" applyAlignment="1">
      <alignment horizontal="left"/>
    </xf>
    <xf numFmtId="0" fontId="2" fillId="7" borderId="0" xfId="1" applyFont="1" applyFill="1" applyAlignment="1">
      <alignment wrapText="1"/>
    </xf>
    <xf numFmtId="0" fontId="2" fillId="9" borderId="0" xfId="1" applyFont="1" applyFill="1"/>
    <xf numFmtId="0" fontId="2" fillId="9" borderId="0" xfId="1" applyFont="1" applyFill="1" applyAlignment="1">
      <alignment wrapText="1"/>
    </xf>
    <xf numFmtId="0" fontId="0" fillId="9" borderId="0" xfId="0" applyFill="1"/>
    <xf numFmtId="0" fontId="2" fillId="9" borderId="0" xfId="1" applyFont="1" applyFill="1" applyAlignment="1">
      <alignment vertical="top" wrapText="1"/>
    </xf>
    <xf numFmtId="0" fontId="0" fillId="7" borderId="0" xfId="0" applyFill="1" applyAlignment="1">
      <alignment wrapText="1"/>
    </xf>
    <xf numFmtId="0" fontId="0" fillId="9" borderId="0" xfId="0" applyFill="1" applyAlignment="1">
      <alignment wrapText="1"/>
    </xf>
    <xf numFmtId="0" fontId="9" fillId="0" borderId="0" xfId="0" applyFont="1"/>
    <xf numFmtId="0" fontId="8" fillId="0" borderId="0" xfId="0" applyFont="1"/>
    <xf numFmtId="164" fontId="0" fillId="0" borderId="0" xfId="0" applyNumberFormat="1"/>
    <xf numFmtId="0" fontId="9" fillId="0" borderId="0" xfId="0" applyFont="1" applyAlignment="1">
      <alignment wrapText="1"/>
    </xf>
    <xf numFmtId="0" fontId="8" fillId="0" borderId="0" xfId="0" applyFont="1" applyAlignment="1">
      <alignment wrapText="1"/>
    </xf>
    <xf numFmtId="0" fontId="10" fillId="8" borderId="2" xfId="0" applyFont="1" applyFill="1" applyBorder="1" applyAlignment="1">
      <alignment wrapText="1"/>
    </xf>
    <xf numFmtId="0" fontId="10" fillId="0" borderId="2" xfId="0" applyFont="1" applyBorder="1" applyAlignment="1">
      <alignment wrapText="1"/>
    </xf>
    <xf numFmtId="0" fontId="1" fillId="2" borderId="0" xfId="1" applyFont="1" applyFill="1" applyAlignment="1">
      <alignment horizontal="left" vertical="top" wrapText="1"/>
    </xf>
    <xf numFmtId="0" fontId="0" fillId="0" borderId="0" xfId="0" applyNumberFormat="1"/>
    <xf numFmtId="0" fontId="11" fillId="0" borderId="0" xfId="1" applyFont="1" applyAlignment="1">
      <alignment vertical="top" wrapText="1"/>
    </xf>
    <xf numFmtId="0" fontId="11" fillId="0" borderId="0" xfId="1" applyFont="1" applyAlignment="1">
      <alignment vertical="top" wrapText="1"/>
    </xf>
    <xf numFmtId="0" fontId="12" fillId="10" borderId="0" xfId="1" applyFont="1" applyFill="1" applyAlignment="1">
      <alignment vertical="top" wrapText="1"/>
    </xf>
    <xf numFmtId="0" fontId="12" fillId="10" borderId="0" xfId="1" applyFont="1" applyFill="1" applyAlignment="1">
      <alignment vertical="top" wrapText="1"/>
    </xf>
    <xf numFmtId="0" fontId="13" fillId="11" borderId="0" xfId="1" applyFont="1" applyFill="1" applyAlignment="1">
      <alignment vertical="top" wrapText="1"/>
    </xf>
    <xf numFmtId="0" fontId="14" fillId="12" borderId="0" xfId="1" applyFont="1" applyFill="1" applyAlignment="1">
      <alignment vertical="top" wrapText="1"/>
    </xf>
    <xf numFmtId="0" fontId="13" fillId="13" borderId="0" xfId="1" applyFont="1" applyFill="1" applyAlignment="1">
      <alignment horizontal="left" vertical="top" wrapText="1"/>
    </xf>
  </cellXfs>
  <cellStyles count="3">
    <cellStyle name="Link" xfId="2" builtinId="8"/>
    <cellStyle name="Normal" xfId="1" xr:uid="{00000000-0005-0000-0000-000000000000}"/>
    <cellStyle name="Standard" xfId="0" builtinId="0"/>
  </cellStyles>
  <dxfs count="57">
    <dxf>
      <fill>
        <patternFill>
          <bgColor rgb="FFFEF3C7"/>
        </patternFill>
      </fill>
    </dxf>
    <dxf>
      <fill>
        <patternFill>
          <bgColor rgb="FFFEE2E2"/>
        </patternFill>
      </fill>
    </dxf>
    <dxf>
      <fill>
        <patternFill>
          <bgColor rgb="FFDCFCE7"/>
        </patternFill>
      </fill>
    </dxf>
    <dxf>
      <fill>
        <patternFill>
          <bgColor rgb="FFFEE2E2"/>
        </patternFill>
      </fill>
    </dxf>
    <dxf>
      <fill>
        <patternFill>
          <bgColor rgb="FFFEF3C7"/>
        </patternFill>
      </fill>
    </dxf>
    <dxf>
      <fill>
        <patternFill>
          <bgColor rgb="FFDCFCE7"/>
        </patternFill>
      </fill>
    </dxf>
    <dxf>
      <fill>
        <patternFill>
          <bgColor rgb="FFFEF3C7"/>
        </patternFill>
      </fill>
    </dxf>
    <dxf>
      <fill>
        <patternFill>
          <bgColor rgb="FFFEE2E2"/>
        </patternFill>
      </fill>
    </dxf>
    <dxf>
      <fill>
        <patternFill>
          <bgColor rgb="FFDCFCE7"/>
        </patternFill>
      </fill>
    </dxf>
    <dxf>
      <fill>
        <patternFill>
          <bgColor rgb="FFFEF3C7"/>
        </patternFill>
      </fill>
    </dxf>
    <dxf>
      <fill>
        <patternFill>
          <bgColor rgb="FFFEE2E2"/>
        </patternFill>
      </fill>
    </dxf>
    <dxf>
      <fill>
        <patternFill>
          <bgColor rgb="FFDCFCE7"/>
        </patternFill>
      </fill>
    </dxf>
    <dxf>
      <fill>
        <patternFill>
          <bgColor rgb="FFFEF3C7"/>
        </patternFill>
      </fill>
    </dxf>
    <dxf>
      <fill>
        <patternFill>
          <bgColor rgb="FFFEE2E2"/>
        </patternFill>
      </fill>
    </dxf>
    <dxf>
      <fill>
        <patternFill>
          <bgColor rgb="FFDCFCE7"/>
        </patternFill>
      </fill>
    </dxf>
    <dxf>
      <fill>
        <patternFill>
          <bgColor rgb="FFFEF3C7"/>
        </patternFill>
      </fill>
    </dxf>
    <dxf>
      <fill>
        <patternFill>
          <bgColor rgb="FFFEE2E2"/>
        </patternFill>
      </fill>
    </dxf>
    <dxf>
      <fill>
        <patternFill>
          <bgColor rgb="FFDCFCE7"/>
        </patternFill>
      </fill>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sz val="10"/>
        <name val="Calibri"/>
        <family val="2"/>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bottom"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numFmt numFmtId="0" formatCode="General"/>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top"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textRotation="0" wrapText="1" indent="0" justifyLastLine="0" shrinkToFit="0" readingOrder="0"/>
    </dxf>
    <dxf>
      <font>
        <b val="0"/>
        <i val="0"/>
        <strike val="0"/>
        <condense val="0"/>
        <extend val="0"/>
        <outline val="0"/>
        <shadow val="0"/>
        <u val="none"/>
        <vertAlign val="baseline"/>
        <sz val="10"/>
        <color auto="1"/>
        <name val="Calibri"/>
        <family val="2"/>
        <scheme val="none"/>
      </font>
      <alignment horizontal="general" vertical="bottom"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textRotation="0" wrapText="1" indent="0" justifyLastLine="0" shrinkToFit="0" readingOrder="0"/>
    </dxf>
    <dxf>
      <alignment horizontal="general" textRotation="0" wrapText="1" indent="0" justifyLastLine="0" shrinkToFit="0" readingOrder="0"/>
    </dxf>
    <dxf>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53.95446296296" createdVersion="8" refreshedVersion="8" minRefreshableVersion="3" recordCount="1640" xr:uid="{363D9663-2E99-2E41-B72E-A22CC1F93A28}">
  <cacheSource type="worksheet">
    <worksheetSource name="RQSynthesisTable"/>
  </cacheSource>
  <cacheFields count="15">
    <cacheField name="Synthese_ID" numFmtId="0">
      <sharedItems/>
    </cacheField>
    <cacheField name="RQ" numFmtId="0">
      <sharedItems count="19">
        <s v="RQ1"/>
        <s v="RQ2"/>
        <s v="RQ3"/>
        <s v="RQ4"/>
        <s v="RQ5"/>
        <s v="RQ2/RQ5"/>
        <s v="Methodik"/>
        <s v="RQ2/RQ3"/>
        <s v="RQ4/RQ5"/>
        <s v="RQ3/RQ5"/>
        <s v="RQ3/RQ4"/>
        <s v="RQ2/RQ4"/>
        <s v="Gap" u="1"/>
        <s v="RQ6" u="1"/>
        <s v="RQ5/RQ6" u="1"/>
        <s v="RQ4/RQ6" u="1"/>
        <s v="RQ2/RQ6" u="1"/>
        <s v="RQ1/RQ6" u="1"/>
        <s v="RQ" u="1"/>
      </sharedItems>
    </cacheField>
    <cacheField name="Kategorie" numFmtId="0">
      <sharedItems/>
    </cacheField>
    <cacheField name="Study_ID" numFmtId="0">
      <sharedItems/>
    </cacheField>
    <cacheField name="Titel" numFmtId="0">
      <sharedItems/>
    </cacheField>
    <cacheField name="Kernaussage" numFmtId="0">
      <sharedItems/>
    </cacheField>
    <cacheField name="Evidenz/Ergebnis" numFmtId="0">
      <sharedItems longText="1"/>
    </cacheField>
    <cacheField name="Metriken" numFmtId="0">
      <sharedItems/>
    </cacheField>
    <cacheField name="Limitation/Gap" numFmtId="0">
      <sharedItems/>
    </cacheField>
    <cacheField name="Bedeutung_für_Thesis" numFmtId="0">
      <sharedItems longText="1"/>
    </cacheField>
    <cacheField name="Zitat/Seite" numFmtId="0">
      <sharedItems/>
    </cacheField>
    <cacheField name="Verwendung_im_Text" numFmtId="0">
      <sharedItems/>
    </cacheField>
    <cacheField name="Status" numFmtId="0">
      <sharedItems/>
    </cacheField>
    <cacheField name="Kommentar" numFmtId="0">
      <sharedItems containsBlank="1" longText="1"/>
    </cacheField>
    <cacheField name="Spalte1"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53.954633564812" createdVersion="8" refreshedVersion="8" minRefreshableVersion="3" recordCount="113" xr:uid="{C1F743B5-F78C-5E44-99B7-F7F12DFCE64D}">
  <cacheSource type="worksheet">
    <worksheetSource name="QualityAssessmentTable"/>
  </cacheSource>
  <cacheFields count="13">
    <cacheField name="Study_ID" numFmtId="0">
      <sharedItems/>
    </cacheField>
    <cacheField name="Titel" numFmtId="0">
      <sharedItems/>
    </cacheField>
    <cacheField name="Q1_Ziel_klar" numFmtId="0">
      <sharedItems containsSemiMixedTypes="0" containsString="0" containsNumber="1" containsInteger="1" minValue="1" maxValue="1"/>
    </cacheField>
    <cacheField name="Q2_Kontext_beschrieben" numFmtId="0">
      <sharedItems containsSemiMixedTypes="0" containsString="0" containsNumber="1" minValue="0.5" maxValue="1"/>
    </cacheField>
    <cacheField name="Q3_Architektur/Methode_nachvollziehbar" numFmtId="0">
      <sharedItems containsSemiMixedTypes="0" containsString="0" containsNumber="1" minValue="0" maxValue="1"/>
    </cacheField>
    <cacheField name="Q4_Planung/Validierung/Replanning_erkennbar" numFmtId="0">
      <sharedItems containsSemiMixedTypes="0" containsString="0" containsNumber="1" minValue="0.5" maxValue="1"/>
    </cacheField>
    <cacheField name="Q5_Evaluation_nachvollziehbar" numFmtId="0">
      <sharedItems containsSemiMixedTypes="0" containsString="0" containsNumber="1" minValue="0" maxValue="1"/>
    </cacheField>
    <cacheField name="Q6_Metriken_ausreichend" numFmtId="0">
      <sharedItems containsMixedTypes="1" containsNumber="1" minValue="0" maxValue="1"/>
    </cacheField>
    <cacheField name="Q7_Ergebnisse_klar" numFmtId="0">
      <sharedItems containsSemiMixedTypes="0" containsString="0" containsNumber="1" minValue="0.5" maxValue="1"/>
    </cacheField>
    <cacheField name="Q8_Limitationen/Grenzen" numFmtId="0">
      <sharedItems containsMixedTypes="1" containsNumber="1" minValue="0.5" maxValue="1"/>
    </cacheField>
    <cacheField name="Score" numFmtId="164">
      <sharedItems containsSemiMixedTypes="0" containsString="0" containsNumber="1" minValue="4.5" maxValue="8"/>
    </cacheField>
    <cacheField name="Qualitätsstufe" numFmtId="0">
      <sharedItems count="3">
        <s v="hoch"/>
        <s v="mittel"/>
        <s v="niedrig"/>
      </sharedItems>
    </cacheField>
    <cacheField name="Kommentar" numFmtId="0">
      <sharedItems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53.996153587963" createdVersion="8" refreshedVersion="8" minRefreshableVersion="3" recordCount="223" xr:uid="{0C48E9D6-99EA-8C43-8393-DE9FB1397924}">
  <cacheSource type="worksheet">
    <worksheetSource name="ScreeningTable"/>
  </cacheSource>
  <cacheFields count="18">
    <cacheField name="Candidate_ID" numFmtId="0">
      <sharedItems containsBlank="1"/>
    </cacheField>
    <cacheField name="Study_ID" numFmtId="0">
      <sharedItems/>
    </cacheField>
    <cacheField name="Titel" numFmtId="0">
      <sharedItems/>
    </cacheField>
    <cacheField name="Autor_Jahr" numFmtId="0">
      <sharedItems/>
    </cacheField>
    <cacheField name="Jahr" numFmtId="0">
      <sharedItems containsSemiMixedTypes="0" containsString="0" containsNumber="1" containsInteger="1" minValue="2022" maxValue="2026"/>
    </cacheField>
    <cacheField name="Venue/Quelle" numFmtId="0">
      <sharedItems/>
    </cacheField>
    <cacheField name="DOI/URL" numFmtId="0">
      <sharedItems containsBlank="1"/>
    </cacheField>
    <cacheField name="Publikationstyp" numFmtId="0">
      <sharedItems/>
    </cacheField>
    <cacheField name="Herkunft" numFmtId="0">
      <sharedItems containsBlank="1"/>
    </cacheField>
    <cacheField name="Search_ID" numFmtId="0">
      <sharedItems count="20">
        <s v="ARXIV-01"/>
        <s v="ARXIV-03"/>
        <s v="ARXIV-04"/>
        <s v="ARXIV-02"/>
        <s v="ACM-01"/>
        <s v="ACM-03"/>
        <s v="IEEE-01"/>
        <s v="SPRINGER-01"/>
        <s v="IEEE-02"/>
        <s v="IEEE-03"/>
        <s v="IEEE-04"/>
        <s v="ACM-02"/>
        <s v="ACM-04"/>
        <s v="SPRINGER-02"/>
        <s v="SPRINGER-03"/>
        <s v="SPRINGER-04"/>
        <s v="CD-SB-01"/>
        <s v="COT-01"/>
        <s v="COT explizit"/>
        <s v="ergänzent" u="1"/>
      </sharedItems>
    </cacheField>
    <cacheField name="Volltext_geprüft" numFmtId="0">
      <sharedItems/>
    </cacheField>
    <cacheField name="Entscheidung" numFmtId="0">
      <sharedItems count="5">
        <s v="Include"/>
        <s v="Background"/>
        <s v="Exclude"/>
        <s v="Unklar" u="1"/>
        <s v="Include as Background / Survey" u="1"/>
      </sharedItems>
    </cacheField>
    <cacheField name="Ausschlussgrund" numFmtId="0">
      <sharedItems containsBlank="1" longText="1"/>
    </cacheField>
    <cacheField name="Relevanz_RQ" numFmtId="0">
      <sharedItems containsBlank="1" longText="1"/>
    </cacheField>
    <cacheField name="Seed_Paper" numFmtId="0">
      <sharedItems containsBlank="1"/>
    </cacheField>
    <cacheField name="Snowballing_Typ" numFmtId="0">
      <sharedItems containsBlank="1"/>
    </cacheField>
    <cacheField name="Duplikat_von" numFmtId="0">
      <sharedItems containsNonDate="0" containsString="0" containsBlank="1"/>
    </cacheField>
    <cacheField name="Notizen"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40">
  <r>
    <s v="SYN-S001-00"/>
    <x v="0"/>
    <s v="Definition"/>
    <s v="S001"/>
    <s v="Plan-and-Act: Improving Planning of Agents for Long-Horizon Tasks"/>
    <s v="Das Paper beschreibt LLM-basierte Agenten als Systeme für komplexe, mehrschrittige Long-Horizon-Aufgaben, bei denen Planung eine zentrale Voraussetzung für zielgerichtetes Handeln ist"/>
    <s v="Agenten müssen Nutzerziele verstehen, in ausführbare Teilschritte zerlegen und diese bei veränderten Umständen anpassen; Webagenten werden im Related Work als Systeme beschrieben, die Webseiten über koordinierte oder spezialisierte Agentenstrukturen navigieren"/>
    <s v="Nicht primär metrisch; konzeptuelle Definition und Abgrenzung in Introduction und Related Work"/>
    <s v="Definition bleibt allgemein und ist stärker auf Planungsfähigkeit als auf eine formale Webagenten-Ontologie fokussiert"/>
    <s v="Nützlich für RQ1, weil das Paper LLM-Agenten, Webagenten und Long-Horizon-Aufgaben über Zielzerlegung, Webnavigation und adaptive Ausführung miteinander verbindet"/>
    <s v="Introduction; Related Work"/>
    <s v="Definitionsteil zu LLM-Agenten, Webagenten und Long-Horizon-Aufgaben"/>
    <s v="geprüft"/>
    <s v="Definition als Long-Horizon-Systeme: Das Paper beschreibt LLM-basierte Agenten als Werkzeuge für komplexe, mehrstufige Long-Horizon-Aufgaben_x000a_. Dabei wird Planung als fundamentale Herausforderung und zentrale Voraussetzung für den Erfolg identifiziert"/>
    <m/>
  </r>
  <r>
    <s v="SYN-S001-01"/>
    <x v="1"/>
    <s v="Architektur"/>
    <s v="S001"/>
    <s v="Plan-and-Act: Improving Planning of Agents for Long-Horizon Tasks"/>
    <s v="PLAN-AND-ACT beschreibt eine zweigeteilte Webagentenarchitektur, in der ein PLANNER strategische High-Level-Schritte erzeugt und ein EXECUTOR diese in konkrete Webaktionen übersetzt"/>
    <s v="Framework trennt High-Level-Reasoning und Low-Level-Execution; PLANNER verarbeitet User Query; EXECUTOR nutzt Plan und HTML-Observation zur Aktionserzeugung; zusätzlich nutzt der EXECUTOR Garbage Collection, um nach jeder Aktion unnötige HTML-Daten zu entfernen und den Kontext trotz langer Trajektorien kontrollierbarer zu halten"/>
    <s v="Nicht primär metrisch; architektonische Evidenz über Figure 1/Figure 2 und Section 3"/>
    <s v="Keine isolierte Messung einzelner Komponenten außer Ablationen; Garbage Collection adressiert Kontextlänge, aber Tokenkosten oder Runtime-Effekte werden nicht separat gemessen"/>
    <s v="Nützlich zur Abgrenzung von Planner-Executor-Systemen gegenüber monolithischen ReAct-Agenten und als Beispiel für kontextbewusste Architekturkomponenten in Long-Horizon-Webagenten"/>
    <s v="Figure 1; Figure 2; Section 3"/>
    <s v="Architekturkapitel; Vergleich von Agentenkomponenten; Kontextmanagement im EXECUTOR"/>
    <s v="geprüft"/>
    <s v="Zweigeteilte Architektur: PLAN-AND-ACT nutzt eine spezialisierte Struktur bestehend aus einem PLANNER, der strategische High-Level-Schritte generiert, und einem EXECUTOR, der diese in umgebungsspezifische Aktionen (z. B. HTML-Interaktionen) übersetzt_x000a_."/>
    <m/>
  </r>
  <r>
    <s v="SYN-S001-02"/>
    <x v="2"/>
    <s v="Planung"/>
    <s v="S001"/>
    <s v="Plan-and-Act: Improving Planning of Agents for Long-Horizon Tasks"/>
    <s v="Planung wird als explizite Zerlegung von Nutzerzielen in strukturierte, ausführbare Subgoals umgesetzt und durch synthetische Grounded-Plan-Daten trainiert"/>
    <s v="Grounded Plan Generation annotiert erfolgreiche Action-Trajectories mit High-Level-Plänen; Plan Expansion erzeugt zusätzliche Query-Plan-Paare; Targeted Augmentation adressiert Fehlerfälle"/>
    <s v="Success Rate steigt über Planner-Datenstufen bis 43.63% vor Dynamic Replanning; 10,000 synthetische Pläne plus 5,000 targeted plans"/>
    <s v="Planqualität hängt von synthetischer Datenqualität und erfolgreichen Trajektorien ab; naive Planner-Finetuning-Daten können overfitten"/>
    <s v="Nützlich für Hypothese, dass Planungshorizont und Planqualität entscheidend für Task Success sind"/>
    <s v="Section 4.2; Section 4.3; Table 1"/>
    <s v="Abschnitt zu Planungseinbindung und Trainingsdaten für Planner"/>
    <s v="geprüft"/>
    <s v="Explizite Planung und synthetisches Training: Planung wird als explizite Zerlegung von Zielen in strukturierte Subgoals umgesetzt_x000a_. Da hochwertige Planungsdaten selten sind, führt das Paper eine Pipeline zur synthetischen Generierung von &quot;Grounded Plans&quot; ein, bei der erfolgreiche Aktions-Trajektorien nachträglich mit passenden Plänen annotiert werden_x000a_."/>
    <m/>
  </r>
  <r>
    <s v="SYN-S001-03"/>
    <x v="2"/>
    <s v="Planungshorizont"/>
    <s v="S001"/>
    <s v="Plan-and-Act: Improving Planning of Agents for Long-Horizon Tasks"/>
    <s v="Das Paper positioniert Long-Horizon-Webaufgaben als Szenarien, in denen Agenten über viele Schritte hinweg eine kohärente Strategie aufrechterhalten und an dynamische Umgebungen anpassen müssen"/>
    <s v="Long-Horizon Tasks werden als komplexe multi-step Aufgaben beschrieben; statische Pläne reichen bei dynamischen Webinhalten nicht aus; Planner soll Strategie über mehrere Ausführungsschritte stabilisieren"/>
    <s v="Keine direkte Horizon-Metrik; indirekt über Success Rate auf WebArena-Lite, WebArena und WebVoyager"/>
    <s v="Kein fixer Planungshorizont oder kontrollierter Vergleich unterschiedlicher Planlängen berichtet"/>
    <s v="Direkte Motivation für Thesis-Experiment zu Planungshorizonten und deren Einfluss auf Success Rate, Kosten und Laufzeit"/>
    <s v="Introduction; Section 3; Section 5.3"/>
    <s v="Begriffs- und Methodenteil zu Long-Horizon Planning"/>
    <s v="geprüft"/>
    <s v="Strategische Kohärenz in dynamischen Umgebungen: Long-Horizon-Webaufgaben werden als Szenarien dargestellt, in denen Agenten oft Schwierigkeiten haben, eine kohärente Strategie über viele Schritte beizubehalten oder sich an unvorhersehbare Umweltänderungen anzupassen_x000a_."/>
    <m/>
  </r>
  <r>
    <s v="SYN-S001-04"/>
    <x v="3"/>
    <s v="Replanning"/>
    <s v="S001"/>
    <s v="Plan-and-Act: Improving Planning of Agents for Long-Horizon Tasks"/>
    <s v="Dynamic Replanning aktualisiert den Plan nach jedem EXECUTOR-Schritt anhand des aktuellen Environment-States, früherer Pläne und Aktionen"/>
    <s v="Replanning adressiert statische Planfehler bei dynamischen Webinhalten; WebArena-Lite steigt von 43.63% mit Targeted Augmentation auf 53.94% mit Dynamic Replanning"/>
    <s v="Success Rate / Accuracy; +10.31 Prozentpunkte auf WebArena-Lite"/>
    <s v="Replanning nach jeder Aktion ist potenziell ineffizient und kann die Ausführung verlangsamen; adaptive Trigger werden nur als Future Work genannt"/>
    <s v="Zentraler Beleg für RQ4 und die Thesis-Frage zu Replanning-Zeitpunkten und Validierungsintervallen"/>
    <s v="Section 3.3; Section 5.3.1; Table 1; Limitations"/>
    <s v="Kapitel zu Replanning-Strategien; Motivation für kontrollierte Variation von Validierungszeitpunkten"/>
    <s v="geprüft"/>
    <s v="Dynamic Replanning: Um statische Pläne zu verbessern, führt das Framework ein dynamisches Replanning ein_x000a_. Dabei aktualisiert der PLANNER den Plan nach jedem Schritt des EXECUTORS unter Berücksichtigung des aktuellen Zustands, früherer Pläne und bereits getätigter Aktionen_x000a_."/>
    <m/>
  </r>
  <r>
    <s v="SYN-S001-05"/>
    <x v="4"/>
    <s v="Evaluation"/>
    <s v="S001"/>
    <s v="Plan-and-Act: Improving Planning of Agents for Long-Horizon Tasks"/>
    <s v="Die Evaluation ist stark benchmark- und success-rate-zentriert und zeigt klare Leistungsgewinne durch Planung, Replanning und CoT"/>
    <s v="PLAN-AND-ACT erreicht 57.58% auf WebArena-Lite mit CoT; 48.15% auf WebArena mit QWQ-32B; 81.36% text-only auf WebVoyager mit QWQ-32B"/>
    <s v="Success Rate / Accuracy"/>
    <s v="Benchmark-Erfolg wird gut berichtet, aber Tokenkosten, Agent-Runtime und detaillierte Prozessfehler werden nicht systematisch gemessen"/>
    <s v="Nützlich als Vergleichsbasis für Success-Rate-orientierte Webagenten-Evaluation"/>
    <s v="Table 1; Table 3; Table 4"/>
    <s v="Evaluationskapitel; Vergleich mit Benchmarks und Baselines"/>
    <s v="geprüft"/>
    <s v="Evaluation und Leistungsgewinne: Die Evaluation konzentriert sich auf die Success Rate auf Benchmarks wie WebArena-Lite und WebVoyager_x000a_. Die Ergebnisse zeigen, dass explizite Planung, Replanning und die Integration von Chain-of-Thought (CoT) die Leistung massiv steigern (z. B. von 9,85 % auf bis zu 57,58 % auf WebArena-Lite)_x000a_."/>
    <m/>
  </r>
  <r>
    <s v="SYN-S001-07"/>
    <x v="4"/>
    <s v="Laufzeit"/>
    <s v="S001"/>
    <s v="Plan-and-Act: Improving Planning of Agents for Long-Horizon Tasks"/>
    <s v="Agent-Ausführungszeit wird nicht systematisch gemessen; das Paper weist jedoch selbst darauf hin, dass Replanning nach jeder Aktion ineffizient sein und die Performance verlangsamen kann"/>
    <s v="Die aktuelle Variante replanned nach jedem EXECUTOR-Schritt; Future Work schlägt vor, dass der EXECUTOR selbst entscheiden könnte, wann Replanning nötig ist, oder dass der PLANNER Aufgaben an separate Subagenten delegiert"/>
    <s v="Keine Agent-Runtime berichtet; qualitative Limitation zu ineffizientem Dynamic Replanning"/>
    <s v="Fehlende Laufzeitmessung verhindert Bewertung des Trade-offs zwischen Replanning-Frequenz, Success Rate und Effizienz"/>
    <s v="Direkter Bezug zur Thesis-Frage nach Ausführungszeit und Validierungs-/Replanning-Zeitpunkten"/>
    <s v="Limitations; Future Work"/>
    <s v="Gap-Ableitung zu Laufzeit und Replanning-Intervallen"/>
    <s v="geprüft"/>
    <s v="Ineffizienz des kontinuierlichen Replannings: Das Paper misst die Ausführungszeit nicht systematisch, merkt jedoch in den Limitationen selbst kritisch an, dass ein Replanning nach jeder Aktion ineffizient sein und die Performance verlangsamen kann_x000a_."/>
    <m/>
  </r>
  <r>
    <s v="SYN-S001-09"/>
    <x v="3"/>
    <s v="Validierung"/>
    <s v="S001"/>
    <s v="Plan-and-Act: Improving Planning of Agents for Long-Horizon Tasks"/>
    <s v="Validierung erfolgt nicht als separater Runtime-Verifier, sondern indirekt über Environment-Feedback, HTML-Observationen und ORM-Filterung bei der synthetischen Trajektoriengenerierung"/>
    <s v="Der EXECUTOR erhält nach Aktionen HTML-/Environment-Feedback; synthetische Trajektorien werden mit einem outcome-supervised reward model auf Erfolg gefiltert; Benchmark-Erfolg wird binär bewertet"/>
    <s v="Binary Success; ORM-Filter für erfolgreiche Trajektorien; keine separate Verifier-Metrik"/>
    <s v="Keine systematische Validierungsstrategie während der Ausführung; unklar, wann ein Plan geprüft statt replanned werden sollte"/>
    <s v="Nützlich zur Abgrenzung zwischen impliziter Feedbacknutzung und expliziter Validierung im Thesis-Experiment"/>
    <s v="Section 3.3; Section 4.1; Figure 3"/>
    <s v="Abschnitt zu Validierungsmechanismen und Abgrenzung von Replanning"/>
    <s v="geprüft"/>
    <s v="Indirekte Validierung: Es gibt keinen separaten Runtime-Verifier_x000a_. Stattdessen erfolgt die Validierung indirekt über das Environment-Feedback (HTML-Observationen) für das Replanning sowie durch Outcome-supervised Reward Models (ORM) während der Filterung der synthetischen Trainingsdaten_x000a_."/>
    <m/>
  </r>
  <r>
    <s v="SYN-S001-08"/>
    <x v="5"/>
    <s v="Research Gap"/>
    <s v="S001"/>
    <s v="Plan-and-Act: Improving Planning of Agents for Long-Horizon Tasks"/>
    <s v="Das Paper zeigt Leistungsgewinne durch explizite Planung, Kontextmanagement und Dynamic Replanning, lässt aber offen, wann Replanning notwendig ist und wie Success Rate gegen Tokenkosten und Laufzeit abgewogen werden sollte"/>
    <s v="Die Autoren nennen selbst, dass Replanning nach jeder Aktion ineffizient sein kann; Garbage Collection reduziert zwar unnötige HTML-Daten im EXECUTOR-Kontext, wird aber nicht als Kosten-/Laufzeitmechanismus quantitativ evaluiert; als Future Work schlagen sie adaptive Replanning-Entscheidungen durch den EXECUTOR oder Delegation durch den PLANNER an Subagenten vor"/>
    <s v="Success Rate berichtet; Tokenkosten nicht berichtet; Agent-Runtime nicht berichtet; keine Prozessfehler-Metriken"/>
    <s v="Adaptive Replanning-Trigger, Validierungszeitpunkte, Kosten, Laufzeit und Prozessmetriken bleiben ungeklärt"/>
    <s v="Sehr starker Anknüpfungspunkt für kontrolliertes Experiment zu Planungshorizonten, Validierungszeitpunkten, Erfolgswahrscheinlichkeit, Tokenkosten und Ausführungszeit"/>
    <s v="Limitations; Future Work; Section 3"/>
    <s v="Research-Gap-Abschnitt der Thesis"/>
    <s v="geprüft"/>
    <s v="Engpass Analyse: Ablationsstudien liefern Evidenz dafür, dass der größte Engpass für die Leistung eher in der Planqualität und der Fähigkeit zur dynamischen Anpassung liegt als in der reinen Ausführung von Low-Level-Aktionen_x000a_."/>
    <m/>
  </r>
  <r>
    <s v="SYN-S002-00"/>
    <x v="0"/>
    <s v="Definition"/>
    <s v="S002"/>
    <s v="Why Reasoning Fails to Plan: A Planning-Centric Analysis of Long-Horizon Decision Making in LLM Agents"/>
    <s v="Das Paper grenzt Reasoning und Planning konzeptionell klar voneinander ab: Step-wise Reasoning wird als greedy policy verstanden, während Planning langfristige Konsequenzen früher Aktionen berücksichtigen muss"/>
    <s v="Standard-CoT bzw. reasoning-based policies wählen Aktionen anhand lokaler Plausibilität; echte Planung verlangt explizite Zukunftsbewertung, Rückpropagation späterer Outcomes und begrenztes Commitment"/>
    <s v="Nicht primär metrisch; konzeptuelle und formale Abgrenzung"/>
    <s v="Definition entsteht in kontrollierten strukturierten Umgebungen, nicht direkt in offenen Webagenten-Settings"/>
    <s v="Sehr nützlich für RQ1, weil das Paper eine präzise Abgrenzung zwischen Reasoning, Planning und Long-Horizon Decision Making liefert"/>
    <s v="Introduction; Section 2; Section 3.3"/>
    <s v="Definitionsteil zu Reasoning vs Planning"/>
    <s v="geprüft"/>
    <s v="Konzeptionelle Trennung von Reasoning und Planning: Die Quelle stellt explizit die These auf: „Reasoning is not planning“_x000a_. Sie formalisiert LLM-Reasoning als eine schrittweise Greedy-Policy (step-wise greedy policy), die auf lokalen Scores basiert_x000a_. Es wird dargelegt, dass dieser Ansatz für lange Planungshorizonte strukturell unzureichend ist, da lokal optimale Entscheidungen zu irreversiblen, global suboptimalen Trajektorien führen können_x000a_."/>
    <m/>
  </r>
  <r>
    <s v="SYN-S002-01"/>
    <x v="2"/>
    <s v="Planungshorizont"/>
    <s v="S002"/>
    <s v="Why Reasoning Fails to Plan: A Planning-Centric Analysis of Long-Horizon Decision Making in LLM Agents"/>
    <s v="Das Paper zeigt empirisch, dass reasoning-basierte Policies mit wachsendem Required Planning Horizon stark an Leistung verlieren"/>
    <s v="Single Step und Beam Search brechen bei längeren Planungshorizonten deutlich ein, während Lookahead und FLARE stabiler bleiben"/>
    <s v="Hits@1 nach Required Planning Horizon; CWQ; WebQSP; Figure 1"/>
    <s v="Kontrollierte KGQA-Umgebung ist kein offenes Websetting; Planning Horizon wird in strukturierten Pfaden statt Webaktionen gemessen"/>
    <s v="Starker Hintergrund für die Thesis-Annahme, dass Planungshorizont Success Rate und Fehlerakkumulation beeinflusst"/>
    <s v="Figure 1; Section 3.1"/>
    <s v="Theorieteil zu Long-Horizon Planning und Planning-Horizon-Effekten"/>
    <s v="geprüft"/>
    <s v="Receding-Horizon Replanning: FLARE setzt genau dieses Prinzip um. Der Agent verpflichtet sich nur zur nächsten Aktion und führt nach jeder Transition eine neue Planung durch_x000a_. Dies dient dazu, die Auswirkungen früher Schätzfehler zu begrenzen und Entscheidungen basierend auf späterem Trajektorien-Feedback revidierbar zu machen"/>
    <m/>
  </r>
  <r>
    <s v="SYN-S002-02"/>
    <x v="1"/>
    <s v="Architektur"/>
    <s v="S002"/>
    <s v="Why Reasoning Fails to Plan: A Planning-Centric Analysis of Long-Horizon Decision Making in LLM Agents"/>
    <s v="FLARE kann als modulare Planungsarchitektur für LLM-Agenten verstanden werden, die bestehende Agentenframeworks um Future-aware Planning erweitert"/>
    <s v="Die Architektur kombiniert MCTS-basiertes Lookahead, Action Pruning, trajectory-level evaluation, backward value propagation, trajectory memory und receding-horizon commitment"/>
    <s v="Nicht primär metrisch; Architektur-/Mechanismusbeschreibung"/>
    <s v="Keine Webagentenarchitektur mit DOM-/Browserkomponenten; Fokus auf KGQA und Tool-Use"/>
    <s v="Relevant für RQ2, weil FLARE einen klaren Architekturtyp bzw. eine Planungs-komponente beschreibt, die in bestehende Agentenframeworks integrierbar ist"/>
    <s v="Section 4; Section 4.1-4.3; Table 5"/>
    <s v="Architekturkapitel zu Planungsmodulen und Agentenkomponenten"/>
    <s v="geprüft"/>
    <s v="Effizienzmessung über Tokenbudgets: Das Paper enthält eine spezifische Effizienzanalyse (Section 5.4), bei der die Performance im Verhältnis zum Token-Budget gemessen wird_x000a_. Es zeigt sich, dass FLARE zusätzliche Tokens produktiver nutzt als Beam Search oder Lookahead, da es die Rechenleistung in eine verbesserte Planung statt in redundante lokale Exploration übersetzt"/>
    <m/>
  </r>
  <r>
    <s v="SYN-S002-03"/>
    <x v="2"/>
    <s v="Planung"/>
    <s v="S002"/>
    <s v="Why Reasoning Fails to Plan: A Planning-Centric Analysis of Long-Horizon Decision Making in LLM Agents"/>
    <s v="FLARE setzt Planung als explizite Zukunftsbewertung um: Aktionen werden nicht lokal, sondern anhand simulierter langfristiger Konsequenzen bewertet"/>
    <s v="FLARE simuliert zukünftige Trajektorien, bewertet deren Outcomes und propagiert die Trajektorienwerte zurück auf frühere Aktionen, sodass frühe Entscheidungen durch spätere Konsequenzen beeinflusst werden"/>
    <s v="Trajectory Return; Q-Values; Hits@1; Lookahead Performance"/>
    <s v="Planung setzt voraus, dass Kandidatenzukünfte simuliert und bewertet werden können; in offenen Webumgebungen kann dies teuer oder unsicher sein"/>
    <s v="Direkt relevant für RQ3, weil Planung hier nicht nur CoT oder Beam Search ist, sondern durch Lookahead und Value Propagation in die Aktionwahl eingebunden wird"/>
    <s v="Section 4.1; Section 4.2; Table 1"/>
    <s v="Planungskapitel zu Lookahead und Value Propagation"/>
    <s v="geprüft"/>
    <s v="Prozessbezogene Fehlerindikatoren: Um die Dynamik von Planungsfehlern zu verstehen, führt das Paper Metriken wie myopic trap selection (Auswahl kurzsichtiger Fallen), first-error position (Zeitpunkt des ersten Fehlers), recovery probability (Erholungschance nach einem Fehler) und den Anteil der Trajektorien mit einem korrekten Präfix (still-correct prefix) ein_x000a_."/>
    <m/>
  </r>
  <r>
    <s v="SYN-S002-04"/>
    <x v="3"/>
    <s v="Replanning"/>
    <s v="S002"/>
    <s v="Why Reasoning Fails to Plan: A Planning-Centric Analysis of Long-Horizon Decision Making in LLM Agents"/>
    <s v="FLARE nutzt receding-horizon replanning: Der Agent commitet nur zur nächsten Aktion und plant nach jeder Transition neu"/>
    <s v="Dadurch werden frühe Fehlentscheidungen weniger irreversibel; FLARE verschiebt den First-Error-Step nach hinten und erhöht Recovery nach dem ersten Fehler"/>
    <s v="First-Error Step: FLARE 3.2 vs Single Step 1.6; Recovery@First-Error: FLARE 29.7% vs Single Step 5.4%; Trap@1: FLARE 17.8% vs Single Step 55.6%"/>
    <s v="Replanning nach jeder Transition erzeugt zusätzliche Berechnung; Übertragbarkeit auf offene Webumgebungen mit unsicherem Feedback bleibt offen"/>
    <s v="Zentraler Beleg für RQ4 und die Thesis-Frage nach Replanning-Zeitpunkten, Replanning-Triggern und Korrektur früher Fehler"/>
    <s v="Section 4.3; Table 3; Table 5"/>
    <s v="Abschnitt zu Replanning-Strategien und Prozessmetriken"/>
    <s v="geprüft"/>
    <s v="Kontrollierte diagnostische Methodik: Die Autoren nutzen eine Methodik mit kontrollierten Variablen in deterministischen Umgebungen mit expliziten Zuständen und Übergängen_x000a_. Ziel ist es, agentenseitige Entscheidungsfehler klar von der Unsicherheit der Umgebung zu trennen"/>
    <m/>
  </r>
  <r>
    <s v="SYN-S002-05"/>
    <x v="3"/>
    <s v="Validierung"/>
    <s v="S002"/>
    <s v="Why Reasoning Fails to Plan: A Planning-Centric Analysis of Long-Horizon Decision Making in LLM Agents"/>
    <s v="Validierung erfolgt bei FLARE als Trajectory-level Evaluation simulierter Zukunftspfade während der Planung"/>
    <s v="Ein LLM bewertet mehrere simulierte Trajektorien relativ zueinander; diese Bewertungen werden in einer trajectory memory gespeichert und per backward value propagation auf frühere Aktionen zurückgeführt"/>
    <s v="Trajectory Return; LLM-basierte relative Trajektorienbewertung; trajectory memory; Hits@1"/>
    <s v="Annahme eines verfügbaren Evaluationssignals ist stark; in offenen Webagenten-Settings kann Feedback verrauscht, teuer oder nicht verfügbar sein"/>
    <s v="Wichtig für RQ4, weil Validierung hier als Zukunftsbewertung vor Commitment verstanden wird, nicht nur als finale Accuracy-Messung"/>
    <s v="Section 4.1; Section 4.2; Section 4.3; Limitations and Scope"/>
    <s v="Validierungsabschnitt zu Verifiern, Feedbackquellen und Future Evaluation"/>
    <s v="geprüft"/>
    <s v="Evaluative Signale und Zukunftsbewertung: FLARE nutzt explizites Lookahead (Vorausschau) durch Trajektoriensimulation und eine Rückwärtspropagierung von Werten (value propagation)_x000a_. Dadurch beeinflussen die Ergebnisse zukünftiger Pfade die Bewertung früherer Aktionen, was Korrekturen ermöglicht, bevor eine endgültige Entscheidung getroffen wird"/>
    <m/>
  </r>
  <r>
    <s v="SYN-S002-06"/>
    <x v="4"/>
    <s v="Evaluation"/>
    <s v="S002"/>
    <s v="Why Reasoning Fails to Plan: A Planning-Centric Analysis of Long-Horizon Decision Making in LLM Agents"/>
    <s v="Die Evaluation zeigt, dass FLARE reasoning-basierte Policies über mehrere Benchmarks, Frameworks und Backbones hinweg übertrifft"/>
    <s v="FLARE verbessert Hits@1 auf CWQ, WebQSP und GrailQA gegenüber Single Step, Beam Search und Lookahead; zusätzlich erreicht FLARE auf ALFWorld höhere Success Rates als ReAct, Reflexion, Beam und MCTS-Varianten"/>
    <s v="Hits@1; Success Rate; CWQ; WebQSP; GrailQA; ALFWorld"/>
    <s v="Evaluation ist stark in KGQA und Tool-Use verankert, nicht in WebArena oder Browserumgebungen"/>
    <s v="Starker Evaluationsanker für RQ5, weil Planungsmechanismen nicht nur theoretisch, sondern benchmarkübergreifend bessere Success Rates erzielen"/>
    <s v="Table 1; Table 2; Figure 4; Table 5"/>
    <s v="Evaluationskapitel zu Planning Strategies und Benchmarks"/>
    <s v="geprüft"/>
    <m/>
    <m/>
  </r>
  <r>
    <s v="SYN-S002-07"/>
    <x v="4"/>
    <s v="Kosten"/>
    <s v="S002"/>
    <s v="Why Reasoning Fails to Plan: A Planning-Centric Analysis of Long-Horizon Decision Making in LLM Agents"/>
    <s v="Das Paper misst Effizienz explizit über Tokenbudgets und zeigt, dass FLARE zusätzliche Tokens produktiver in Planung übersetzt als Beam Search oder Lookahead"/>
    <s v="Figure 3 zeigt Performance-Budget-Trade-offs; Action Pruning und Trajectory Memory reduzieren redundante Exploration und senken die benötigten Tokens für vergleichbare Leistung"/>
    <s v="FLARE Full: 74.9 Hits@1 bei 21k Tokens; w/o Pruning Hits@1-aligned: 75.4 bei 61k Tokens; w/o Memory: 74.6 bei 34k Tokens; Token-Aligned w/o Memory: 72.7 bei 22k Tokens"/>
    <s v="Keine Wall-Clock-Zeit; Tokenbudget ist nur ein Kostenproxy; offene Webagenten könnten andere Kostenprofile haben"/>
    <s v="Direkter Anker für RQ5 und die Thesis-Metrik Tokenkosten, weil Planungserfolg gegen Inferenzbudget ausgewertet wird"/>
    <s v="Figure 3; Table 4; Section 5.4"/>
    <s v="Evaluations- und Methodenteil zu Tokenkosten und Effizienzmetriken"/>
    <s v="geprüft"/>
    <m/>
    <m/>
  </r>
  <r>
    <s v="SYN-S002-08"/>
    <x v="4"/>
    <s v="Fehler/ Prozess"/>
    <s v="S002"/>
    <s v="Why Reasoning Fails to Plan: A Planning-Centric Analysis of Long-Horizon Decision Making in LLM Agents"/>
    <s v="Das Paper liefert starke prozessbezogene Fehlerindikatoren und zeigt, dass bessere Planung die Art der Fehler verändert: von frühen irreversiblen Fehlentscheidungen hin zu Explorations- und Terminierungslimits"/>
    <s v="Reasoning-basierte Policies wählen häufig früh lokal attraktive, aber langfristig schädliche Aktionen; FLARE reduziert frühe Traps, verschiebt Fehler nach hinten und verbessert Recovery; verbleibende Fehler entstehen eher durch unzureichende Exploration, Looping oder zu frühes Stoppen"/>
    <s v="Constructed Trap@1; First-Error Step; Recovery@First-Error; Correct Prefix; Failure mode shift"/>
    <s v="Prozessmetriken sind in KGQA/Tool-Use operationalisiert, aber noch nicht auf Webagenten mit DOM/GUI/HTML-Feedback übertragen"/>
    <s v="Sehr nützlich für die Operationalisierung prozessbezogener Fehlerindikatoren im geplanten Experiment, weil es zeigt, dass bessere Planung neue Anforderungen an Prozesskontrolle, Termination und Exploration erzeugt"/>
    <s v="Figure 2; Table 3; Section 5.3"/>
    <s v="Fehler-/Prozessabschnitt zu Fehlerakkumulation, Recovery und Failure-Mode-Shift"/>
    <s v="geprüft"/>
    <m/>
    <m/>
  </r>
  <r>
    <s v="SYN-S002-09"/>
    <x v="6"/>
    <s v="Planungshorizont"/>
    <s v="S002"/>
    <s v="Why Reasoning Fails to Plan: A Planning-Centric Analysis of Long-Horizon Decision Making in LLM Agents"/>
    <s v="Das Paper liefert eine kontrollierte diagnostische Methodik, um agentenseitige Planungsfehler von Umgebungsunsicherheit zu trennen"/>
    <s v="Deterministische Umgebungen mit expliziten Zuständen, bekannten Transitionen und evaluativem Feedback isolieren den Entscheidungsmechanismus des Agenten"/>
    <s v="Required Planning Horizon; Hits@1; Trap@1; First-Error Step; Recovery@First-Error; Tokenbudget"/>
    <s v="Übertragbarkeit auf offene Webumgebungen mit partieller Beobachtbarkeit und unsicherem Feedback bleibt begrenzt"/>
    <s v="Sehr nützlich als methodische Begründung für ein kontrolliertes Experiment in der Thesis"/>
    <s v="Introduction; Section 2; Section 3.1"/>
    <s v="Methodikteil zur kontrollierten Evaluation von Planung"/>
    <s v="geprüft"/>
    <m/>
    <m/>
  </r>
  <r>
    <s v="SYN-S002-10"/>
    <x v="2"/>
    <s v="Research Gap"/>
    <s v="S002"/>
    <s v="Why Reasoning Fails to Plan: A Planning-Centric Analysis of Long-Horizon Decision Making in LLM Agents"/>
    <s v="Das Paper zeigt klar, dass Reasoning allein für Long-Horizon Planning nicht reicht, lässt aber die Übertragung auf offene Webagenten mit partieller Beobachtbarkeit offen"/>
    <s v="FLARE setzt explizite Zustände, bekannte Transitionen und evaluative Signale voraus; offene Webumgebungen haben dagegen verrauschtes Feedback, dynamische Zustände, unvollständige Beobachtungen und potenziell hohe Kosten pro Simulation"/>
    <s v="Hits@1; Tokenbudget; First-Error Step; Recovery@First-Error"/>
    <s v="Keine WebArena-/BrowserGym-Evaluation; keine DOM-/GUI-Zustände; keine Wall-Clock-Laufzeit; Evaluationssignal bei Planung kann teuer oder nicht verfügbar sein"/>
    <s v="Direkter Gap-Anker für die Thesis: Future-aware Planning, Validierung und Replanning müssen in Webagenten unter Kosten-, Laufzeit- und Feedbackunsicherheit untersucht werden"/>
    <s v="Limitations and Scope; Future Directions"/>
    <s v="Research-Gap-Abschnitt"/>
    <s v="geprüft"/>
    <m/>
    <m/>
  </r>
  <r>
    <s v="SYN-S003-00"/>
    <x v="0"/>
    <s v="Definition"/>
    <s v="S003"/>
    <s v="Revealing the Barriers of Language Agents in Planning"/>
    <s v="Das Paper definiert Planung als Prozess, die Aktionssequenz zur Zielerreichung zu bestimmen; dazu gehören Zielzerlegung, Constraint-Berücksichtigung und Vorausschau zur Simulation bzw. Vorhersage von Outcomes"/>
    <s v="Language Agents werden als LLM-basierte Systeme verstanden, die über reine Textgenerierung hinaus mit Tools, grounded environments oder realweltlichen Systemen interagieren und dabei als reasoning brain fungieren"/>
    <s v="Nicht primär metrisch; konzeptuelle Definition von Planning und Language Agents"/>
    <s v="Definition ist allgemein für Language Agents und nicht spezifisch für Webagenten oder Browserumgebungen"/>
    <s v="Sehr nützlich für RQ1, weil das Paper Planning, Language Agents und Long-Horizon-Aufgaben über Zielerreichung, Constraints und Foresight voneinander abgrenzt"/>
    <s v="Introduction; Section 2.1; Section 2.2"/>
    <s v="Definitionsteil zu Planning und Language Agents"/>
    <s v="geprüft"/>
    <m/>
    <m/>
  </r>
  <r>
    <s v="SYN-S003-01"/>
    <x v="1"/>
    <s v="Architektur"/>
    <s v="S003"/>
    <s v="Revealing the Barriers of Language Agents in Planning"/>
    <s v="Das Paper beschreibt Language Agents konzeptuell als Systeme mit Memory Module, Tool-use Module und Planning Module"/>
    <s v="Das Memory Module umfasst langfristiges parametrisches Wissen und kurzfristige aufgabenspezifische Memory; das Tool-use Module ermöglicht externe Werkzeuge; das Planning Module kontrolliert Goal Decomposition, Action Sequencing und Forward Estimation"/>
    <s v="Nicht primär metrisch; konzeptuelle Architektur in Section 2.1"/>
    <s v="Keine konkrete Webagenten- oder Planner-Executor-Architektur; eher allgemeines Agentenmodell"/>
    <s v="Nützlich zur Einordnung von Planning als eigenständiger Agentenkomponente neben Memory und Tool Use"/>
    <s v="Section 2.1"/>
    <s v="Architektur- und Background-Abschnitt zu Agentenkomponenten"/>
    <s v="geprüft"/>
    <s v="Konzeptioneller Rahmen von Language Agents: Das Paper definiert Language Agents explizit als Systeme bestehend aus einem Memory Module, einem Tool-use Module und einem Planning Module_x000a_. Dem Planning Module werden dabei die Aufgaben Goal Decomposition, Action Sequencing und Forward Estimation zugeschrieben_x000a_."/>
    <m/>
  </r>
  <r>
    <s v="SYN-S003-02"/>
    <x v="2"/>
    <s v="Planung"/>
    <s v="S003"/>
    <s v="Revealing the Barriers of Language Agents in Planning"/>
    <s v="Planung wird als zentrale Kontrollfunktion von Language Agents verstanden, die Task Execution und Goal Achievement direkt steuert"/>
    <s v="Das Paper zeigt, dass aktuelle Language Agents vor allem daran scheitern, Constraints wirksam und fein granular in Pläne einzubeziehen; dadurch bleiben Zielzerlegung, Action Sequencing und Foresight unzuverlässig"/>
    <s v="Constraint Attribution Scores; BlocksWorld Accuracy; TravelPlanner Final Pass Rate"/>
    <s v="Constraint-Nutzung wird diagnostiziert, aber keine neue robuste Planungsarchitektur zur Lösung angeboten"/>
    <s v="Starker Beleg dafür, dass Planqualität nicht nur von Reasoning, sondern von expliziter Constraint-Integration und Zielerhalt abhängt"/>
    <s v="Section 2.2; Section 4.2; Figure 3; Figure 4; Appendix A.1"/>
    <s v="Planungskapitel zu Constraint-Nutzung und Planungsbarrieren"/>
    <s v="geprüft"/>
    <s v="Verständnis von Planung und Constraint-Problematik: Planung wird als Prozess beschrieben, der Zielzerlegung, die Berücksichtigung von Constraints (Einschränkungen) und Vorausschau (foresight) umfasst_x000a_. Die Untersuchung zeigt, dass aktuelle Agenten Constraints nur unzureichend und kaum in einer feingranularen Weise in ihre Pläne einbeziehen_x000a_."/>
    <m/>
  </r>
  <r>
    <s v="SYN-S003-03"/>
    <x v="2"/>
    <s v="Planungshorizont"/>
    <s v="S003"/>
    <s v="Revealing the Barriers of Language Agents in Planning"/>
    <s v="Mit wachsendem Planungshorizont nimmt der Einfluss der ursprünglichen Frage auf konkrete Planentscheidungen ab, wodurch Agenten das Ziel aus dem Fokus verlieren"/>
    <s v="In BlocksWorld sinkt die Performance mit mehr generierten Schritten; in TravelPlanner sinkt die Pass Rate mit mehr Reisetagen; die Question Attribution nimmt über Schritte/Tage hinweg ab"/>
    <s v="Accuracy nach Steps; Pass Rate nach Days; Question Attribution Score über Horizon"/>
    <s v="Kein Webagenten-Horizont über Browseraktionen; keine kontrollierte Variation von Validierungszeitpunkten"/>
    <s v="Direkte Motivation für Thesis-Experiment zu Planungshorizont, Zielerhalt und Erfolgswahrscheinlichkeit"/>
    <s v="Figure 5; Section 4.2"/>
    <s v="Methodenteil und Hypothesenbegründung zu Long-Horizon Planning"/>
    <s v="geprüft"/>
    <s v="Verlust des Fokus bei langem Planungshorizont: Das Paper stellt fest, dass mit zunehmendem Planungshorizont der Einfluss der ursprünglichen Frage (Question Attribution) auf die spezifischen Entscheidungen abnimmt_x000a_. Dies führt dazu, dass Agenten das eigentliche Ziel aus den Augen verlieren"/>
    <m/>
  </r>
  <r>
    <s v="SYN-S003-04"/>
    <x v="6"/>
    <s v="Evaluation"/>
    <s v="S003"/>
    <s v="Revealing the Barriers of Language Agents in Planning"/>
    <s v="Das Paper nutzt Permutation Feature Importance als diagnostische Methode, um zu messen, welche Promptbestandteile tatsächlich zur Planerzeugung beitragen"/>
    <s v="Constraints, Questions und Episodic Memory werden perturbiert bzw. entfernt; die Änderung der Zielwahrscheinlichkeit dient als Attribution Score"/>
    <s v="Permutation Feature Importance; Attribution Score für Constraints, Questions und Episodic Memory"/>
    <s v="PFI ist für GPT-Modelle wegen API-Beschränkungen nicht vollständig berechenbar; Attribution erklärt Beitrag, aber nicht kausal alle internen Mechanismen"/>
    <s v="Sehr nützlich als methodische Vorlage für prozessbezogene Diagnosemetriken in der Thesis"/>
    <s v="Section 3.2; Section 3.3; Limitations"/>
    <s v="Methodikabschnitt zu Feature Attribution und Planning-Diagnostik"/>
    <s v="geprüft"/>
    <s v="Methodik der Permutation Feature Importance: Um zu messen, welche Bestandteile des Prompts (wie Constraints oder die Fragestellung) tatsächlich zur Generierung des Plans beitragen, nutzt das Paper die Permutation Feature Importance als zentrale diagnostische Strategie"/>
    <m/>
  </r>
  <r>
    <s v="SYN-S003-05"/>
    <x v="4"/>
    <s v="Evaluation"/>
    <s v="S003"/>
    <s v="Revealing the Barriers of Language Agents in Planning"/>
    <s v="Die Evaluation zeigt, dass selbst starke Modelle und Memory-Updating-Strategien keine human-level Planning Performance erreichen"/>
    <s v="Direct Prompting löst in BlocksWorld meist weniger als die Hälfte der Aufgaben; auf TravelPlanner bleibt die Final Pass Rate sehr niedrig; OpenAI o1 erreicht nur 15.6% in TravelPlanner; Fine-tuning verbessert teilweise, löst die Grundprobleme aber nicht"/>
    <s v="BlocksWorld Accuracy; TravelPlanner Final Pass Rate; Commonsense Micro/Macro; Hard Constraint Micro/Macro"/>
    <s v="Benchmarks sind BlocksWorld und TravelPlanner, keine WebArena/WebVoyager-Webagenten-Evaluation"/>
    <s v="Nützlich als Evidenz, dass reine Modellstärke oder Memory Updating nicht ausreicht, um robuste Long-Horizon-Planung zu erreichen"/>
    <s v="Figure 2; Table 3; Section 4.1; Section 6"/>
    <s v="Evaluationskapitel zu Planning-Benchmarks und Performance-Grenzen"/>
    <s v="geprüft"/>
    <s v="Fehlende Human-Level Performance: Die Evaluation verdeutlicht, dass selbst modernste Modelle wie OpenAI o1 sowie verschiedene Strategien zur Speicheraktualisierung (Memory Updating) weit hinter der menschlichen Planungsleistung zurückbleiben"/>
    <m/>
  </r>
  <r>
    <s v="SYN-S003-06"/>
    <x v="4"/>
    <s v="Fehler/ Prozess"/>
    <s v="S003"/>
    <s v="Revealing the Barriers of Language Agents in Planning"/>
    <s v="Das Paper liefert prozessbezogene Fehlerindikatoren für Planung: geringe Constraint Attribution, sinkende Question Attribution, fehlende fine-grained Memory-Nutzung, Shortcut Learning und Constraint Distraction"/>
    <s v="Episodic Memory wird global berücksichtigt, aber einzelne Insights werden nicht zuverlässig fein granular referenziert; Parametric Memory stärkt Question Attribution, verliert aber bei längeren Horizons wieder Fokus; bei schwächeren Modellen kann die explizite Nennung von Constraints die Leistung sogar verschlechtern"/>
    <s v="Constraint Attribution; Question Attribution; Episodic Memory Attribution; Performance nach Steps/Days; Commonsense/Hard Constraint Scores; Performance mit/ohne Constraints"/>
    <s v="Prozessmetriken sind auf Planning-Prompts zugeschnitten und noch nicht auf DOM-/GUI-Webaktionen übertragen"/>
    <s v="Sehr nützlich für die Operationalisierung von Prozessfehlern wie Constraint-Vernachlässigung, Goal Drift, Shortcut Learning und ablenkenden Constraints"/>
    <s v="Figure 3; Figure 5; Figure 6; Table 1; Section 4.2; Section 5; Section 6"/>
    <s v="Metrik- und Fehleranalyseabschnitt"/>
    <s v="geprüft"/>
    <s v="Prozessbezogene Fehlerindikatoren: Das Paper identifiziert spezifische Barrieren: eine geringe Constraint Attribution (Constraints werden kaum referenziert), eine sinkende Question Attribution bei längeren Plänen, die Unfähigkeit zur feingranularen Nutzung von Memory-Einträgen und das Phänomen des Shortcut Learning"/>
    <m/>
  </r>
  <r>
    <s v="SYN-S003-07"/>
    <x v="2"/>
    <s v="Research Gap"/>
    <s v="S003"/>
    <s v="Revealing the Barriers of Language Agents in Planning"/>
    <s v="Das Paper zeigt eine klare Forschungslücke: aktuelle Strategien verbessern Planning nur oberflächlich und lösen weder dynamische Constraints noch langfristigen Goal Focus zuverlässig"/>
    <s v="Episodic und Parametric Memory Updating ähneln Shortcut Learning; sie helfen bei statischen Mustern, bleiben aber schwach bei dynamischen Hard Constraints, mehrfacher Constraint-Integration, Foresight, Simulation und Backtracking"/>
    <s v="Accuracy; Final Pass Rate; Attribution Scores; Commonsense/Hard Constraint Scores"/>
    <s v="Keine direkte Webagentenstudie; keine Tokenkosten; keine Laufzeit; keine Validierungs-/Replanning-Intervalle"/>
    <s v="Starker Gap-Anker für ein kontrolliertes Webagenten-Experiment zu Planungshorizont, Validierung, Tokenkosten, Laufzeit und prozessbezogenen Fehlerindikatoren"/>
    <s v="Section 6; Section 7; Limitations"/>
    <s v="Research-Gap-Abschnitt der Thesis"/>
    <s v="geprüft"/>
    <s v="Forschungslücke und Unzulänglichkeit aktueller Strategien: Es wird aufgezeigt, dass bestehende Strategien (episodisches und parametrisches Memory Updating) die grundlegenden Probleme nur abmildern, aber nicht lösen_x000a_. Sie scheitern insbesondere bei dynamischen Constraints und dem Erhalt eines langfristigen Goal Focus_x000a_."/>
    <m/>
  </r>
  <r>
    <s v="SYN-S003-08"/>
    <x v="7"/>
    <s v="Research Gap"/>
    <s v="S003"/>
    <s v="Revealing the Barriers of Language Agents in Planning"/>
    <s v="Das Paper zeigt einen wichtigen Trade-off zwischen internem Modellwissen und externem Prompt-/Memory-Wissen: Mehr Memory oder Instruktion hilft nicht automatisch, sondern kann redundant werden und die Planung stören"/>
    <s v="Die Kombination von parametrischem Memory Updating durch Fine-tuning und episodischem Memory Updating senkt in BlocksWorld die Leistung fine-getunter Agenten; die Autoren erklären dies damit, dass bereits parameterisierte Constraints durch zusätzliche Prompt-Memory redundant werden und die Entscheidungskohärenz stören"/>
    <s v="Qwen2-7B SFT: 45.4 auf 43.0 mit Episodic Memory; Llama3.1-8B SFT: 48.4 auf 36.8; Attribution Scores für Constraints/Episodic Memory"/>
    <s v="Keine Webagentenstudie; unklar, wie dieser Trade-off bei Browseragenten mit externem Memory, Systemprompts und Toolfeedback wirkt"/>
    <s v="Starker Gap-Anker für die Thesis: Es muss untersucht werden, wann externe Memory/Instruktionen Planung verbessern und wann sie Kontext, Kosten oder Entscheidungsqualität verschlechtern"/>
    <s v="Table 2; Figure 7; Section 6"/>
    <s v="Research-Gap-Abschnitt zu Memory-Redundanz und Trade-offs"/>
    <s v="geprüft"/>
    <m/>
    <m/>
  </r>
  <r>
    <s v="SYN-S003-09"/>
    <x v="1"/>
    <s v="Architektur"/>
    <s v="S003"/>
    <s v="Revealing the Barriers of Language Agents in Planning"/>
    <s v="Das Paper ordnet bestehende Strategien zur Verbesserung von Agentenplanung in drei Architektur-/Optimierungspfade ein: episodic memory updating, parametric memory updating und formal-language translation"/>
    <s v="episodic memory updating optimiert Prompts bzw. Arbeitsgedächtnis aus früheren Versuchen; parametric memory updating verändert Modellgewichte durch Training; formal-language translation übersetzt Aufgaben in PDDL oder andere formale Planungsrepräsentationen für externe Solver"/>
    <s v="Nicht primär metrisch; Strategietaxonomie in Figure 1 und Introduction"/>
    <s v="Die Studie analysiert vor allem Direct Prompting, Episodic Memory und Parametric Memory; formale Solver-Übersetzung wird eher als Related-Work-Pfad eingeordnet"/>
    <s v="Nützlich für RQ2, weil die Literatur nicht nur Agentenmodule, sondern auch unterschiedliche Optimierungspfade für Planungsfähigkeit unterscheidet"/>
    <s v="Figure 1; Introduction"/>
    <s v="Architektur-/Taxonomieabschnitt zu Strategietypen für Planning Agents"/>
    <s v="geprüft"/>
    <m/>
    <m/>
  </r>
  <r>
    <s v="SYN-S004-01"/>
    <x v="0"/>
    <s v="Definition"/>
    <s v="S004"/>
    <s v="TREE-PLANNER: Efficient Close-loop Task Planning with Large Language Models"/>
    <s v="Das Paper definiert Closed-loop Task Planning als Planung, bei der ein Agent eine Sequenz von Skills zur Zielerreichung erzeugt und diese während der Ausführung anhand von Beobachtungen und Feedback anpasst"/>
    <s v="Das Problem wird als POMDP formalisiert: Der Agent sieht nur eine Beobachtung als Teilzustand und muss seine Policy anhand von Task, aktueller Observation und bisheriger Aktionshistorie wählen"/>
    <s v="Nicht primär metrisch; POMDP-Formalisierung und Open-/Closed-loop-Abgrenzung"/>
    <s v="Definition stammt aus embodied/robotic task planning, ist aber gut auf Webagenten mit partieller Beobachtbarkeit übertragbar"/>
    <s v="Nützlich für RQ1, weil Webagenten ebenfalls nur begrenzte Beobachtungen einer dynamischen Umgebung erhalten und Entscheidungen aus Observation plus History ableiten müssen"/>
    <s v="Section 2; Problem Setup"/>
    <s v="Definitionsteil zu Closed-loop Planning und partiell beobachtbaren Agentenumgebungen"/>
    <s v="geprüft"/>
    <m/>
    <m/>
  </r>
  <r>
    <s v="SYN-S004-02"/>
    <x v="1"/>
    <s v="Architektur"/>
    <s v="S004"/>
    <s v="TREE-PLANNER: Efficient Close-loop Task Planning with Large Language Models"/>
    <s v="TREE-PLANNER stellt dem üblichen Iterative-Planner-Paradigma eine dreistufige Architektur aus Plan Sampling, Action Tree Construction und Grounded Deciding gegenüber"/>
    <s v="Iterative Planner generieren nach jeder Observation eine einzelne nächste Aktion; TREE-PLANNER sampled dagegen vor der Ausführung mehrere vollständige Kandidatenpläne, aggregiert gemeinsame Präfixe in einem Action Tree und wählt während der Ausführung environment-grounded zwischen gültigen Kindknoten"/>
    <s v="Nicht primär metrisch; Architektur über Figure 1, Figure 2 und Section 3"/>
    <s v="Keine Webagenten-Architektur; keine DOM-/GUI-spezifischen Komponenten"/>
    <s v="Starker Architekturbaustein für hybride Verfahren aus vorgeneriertem Planraum, baumbasierter Repräsentation und online grounded action selection"/>
    <s v="Figure 1; Figure 2; Section 1; Section 3.1-3.3"/>
    <s v="Architekturkapitel zu Iterative Planner vs Tree Planner"/>
    <s v="geprüft"/>
    <m/>
    <m/>
  </r>
  <r>
    <s v="SYN-S004-03"/>
    <x v="2"/>
    <s v="Planung"/>
    <s v="S004"/>
    <s v="TREE-PLANNER: Efficient Close-loop Task Planning with Large Language Models"/>
    <s v="Planung erfolgt nicht als freie Schritt-für-Schritt-Generierung, sondern über einen vorab gesampelten und als Baum strukturierten Suchraum möglicher Aktionssequenzen"/>
    <s v="Plan Sampling extrahiert commonsensebasierte Kandidatenpläne aus dem LLM; Action Tree Construction verdichtet überlappende Planpräfixe; Grounded Deciding übersetzt den Baum während der Ausführung in konkrete Aktionen anhand von Observation und History"/>
    <s v="GCRmax und GCRavg als Plan-Sampling-Analyse; GCRmax erreicht bis 81.2%"/>
    <s v="Wenn kein korrekter Plan gesampelt wird, kann der Action Tree den Fehler nicht vollständig beheben; Missing Correct Plans machen 54.5% der Fehler aus"/>
    <s v="Sehr relevant für RQ3, weil Planung hier als generate-then-select-Prozess mit explizitem Suchraum verstanden wird, nicht als reine CoT- oder ReAct-Schrittfolge"/>
    <s v="Section 3.1; Section 3.2; Figure 3; Figure 5; Table 3"/>
    <s v="Planungskapitel zu Kandidatenplänen, Action Tree und Suchraumabdeckung"/>
    <s v="geprüft"/>
    <m/>
    <m/>
  </r>
  <r>
    <s v="SYN-S004-04"/>
    <x v="2"/>
    <s v="Planungshorizont"/>
    <s v="S004"/>
    <s v="TREE-PLANNER: Efficient Close-loop Task Planning with Large Language Models"/>
    <s v="Das Paper adressiert mehrstufige Long-Horizon Household Tasks, bei denen iterative LLM-Planung durch wiederholte Prompts ineffizient wird"/>
    <s v="Der Datensatz enthält Pläne mit durchschnittlich 8.13 Aktionen und maximal 23 Aktionen; komplexe Tasks erfordern mehrere Mid-level Actions"/>
    <s v="Plan Length; EXEC; SR; GCR; $COST"/>
    <s v="Keine experimentelle Variation verschiedener Planungshorizonte als unabhängige Variable"/>
    <s v="Nützlich als Beleg, dass Planlänge direkt mit Kosten- und Korrekturproblemen verbunden ist"/>
    <s v="Appendix A.4; Figure 6; Section 1"/>
    <s v="Abschnitt zu Planungshorizont und Kostenwachstum"/>
    <s v="geprüft"/>
    <s v="Long-Horizon Household Tasks: Die Methodik wird in der VirtualHome-Umgebung für komplexe Haushaltsaufgaben evaluiert, die oft 5 bis 20 Schritte umfassen_x000a_. Es wird dargelegt, dass herkömmliche iterative Ansätze hier durch wiederholte Prompt-Kosten ineffizient sind"/>
    <m/>
  </r>
  <r>
    <s v="SYN-S004-05"/>
    <x v="3"/>
    <s v="Validierung"/>
    <s v="S004"/>
    <s v="TREE-PLANNER: Efficient Close-loop Task Planning with Large Language Models"/>
    <s v="Validierung geschieht environment-grounded: Aktionen werden ausgeführt, Beobachtungen und Fehlermeldungen fließen in die nächste Entscheidung ein"/>
    <s v="Grounded Deciding erhält Observation, History und Error Information; fehlgeschlagene Aktionen werden im Action Tree als invalid markiert"/>
    <s v="EXEC; Error Information; NO.EC; GCR"/>
    <s v="Keine separate semantische Planvalidierung vor Ausführung; Validierung ist stark an Ausführbarkeit in VirtualHome gebunden"/>
    <s v="Zentral für die Thesis, um Validierung als laufende Prüfung über Environment-Feedback zu operationalisieren"/>
    <s v="Section 3.3; Figure 4; Section 4.1"/>
    <s v="Abschnitt zu Validierung und Feedbackquellen"/>
    <s v="geprüft"/>
    <s v="Environment-grounded Validierung: Beobachtungen und Fehlermeldungen aus der Umgebung fließen direkt in den Entscheidungsprozess ein_x000a_. Bei Fehlern wird der entsprechende Pfad im Baum als ungültig markiert"/>
    <m/>
  </r>
  <r>
    <s v="SYN-S004-06"/>
    <x v="3"/>
    <s v="Replanning"/>
    <s v="S004"/>
    <s v="TREE-PLANNER: Efficient Close-loop Task Planning with Large Language Models"/>
    <s v="TREE-PLANNER positioniert Backtracking im Action Tree als Zwischenform zwischen Local Replan und Global Replan"/>
    <s v="Local Replan korrigiert nur am fehlgeschlagenen Schritt und kann frühere Fehler schwer erkennen; Global Replan regeneriert den gesamten Plan, ist aber zeit- und tokenintensiv; TREE-PLANNER invalidiert fehlerhafte Subtrees, geht zum letzten gültigen Fork zurück und entscheidet dort neu"/>
    <s v="NO.EC; Local Replan 3.29; Global Replan 3.43; TREE-PLANNER N=50 2.04; Reduktion um 37.99% bzw. 40.52%"/>
    <s v="Replanning-Trigger ist ein Execution Error; nicht untersucht wird, wann proaktiv validiert oder replanned werden sollte"/>
    <s v="Sehr relevant für RQ4, weil das Paper drei Korrekturformen unterscheidet: lokale Reparatur, vollständige Neuplanung und baumbasiertes Backtracking"/>
    <s v="Section 1; Section 3.3; Figure 4; Table 1; Section 5.3"/>
    <s v="Kapitel zu Replanning-Typen und Backtracking"/>
    <s v="geprüft"/>
    <m/>
    <m/>
  </r>
  <r>
    <s v="SYN-S004-07"/>
    <x v="4"/>
    <s v="Evaluation"/>
    <s v="S004"/>
    <s v="TREE-PLANNER: Efficient Close-loop Task Planning with Large Language Models"/>
    <s v="Die Evaluation zeigt, dass TREE-PLANNER bei VirtualHome hohe Ausführbarkeit und bessere Success Rate bei geringeren Kosten erreicht"/>
    <s v="Mit Correction erreicht TREE-PLANNER N=50 SR 41.58 und GCR 59.55; ohne Correction erreicht TREE-PLANNER N=25 SR 28.33 und EXEC 55.74"/>
    <s v="EXEC; SR; GCR; $COST; NO.EC"/>
    <s v="Evaluation nur auf VirtualHome und GPT-3.5; keine WebArena/WebVoyager-Evaluation"/>
    <s v="Nützlich als Vergleichsbasis für Success-Rate- und Goal-Condition-basierte Evaluation von closed-loop Agenten"/>
    <s v="Table 1; Section 4.2"/>
    <s v="Evaluationskapitel mit Benchmarkmetriken"/>
    <s v="geprüft"/>
    <s v="Evaluation (VirtualHome, SR &amp; Kosten): Die Ergebnisse zeigen, dass TREE-PLANNER den State-of-the-Art bei der Success Rate (SR) übertrifft und dabei die Token-Kosten massiv senkt (bis zu 92,2 % im Vergleich zu Global Replanning)"/>
    <m/>
  </r>
  <r>
    <s v="SYN-S004-08"/>
    <x v="4"/>
    <s v="Kosten"/>
    <s v="S004"/>
    <s v="TREE-PLANNER: Efficient Close-loop Task Planning with Large Language Models"/>
    <s v="Das Paper misst Tokenkosten explizit über $COST und zeigt einen Trade-off zwischen Sampling-Umfang, Suchraumabdeckung und Effizienz"/>
    <s v="Iterative Planner wiederholen lange Prompt-Bestandteile bei jedem Schritt; TREE-PLANNER reduziert diese Wiederholung durch Plan Sampling und Grounded Deciding. Gleichzeitig zeigt die Analyse zu N, dass mehr gesampelte Pläne zwar GCRmax erhöhen können, aber ab einem Punkt zusätzliche Token kosten, ohne die Performance-Grenze proportional zu verbessern; sinkendes GCRavg kann Grounded Deciding sogar erschweren"/>
    <s v="$COST; GCRmax; GCRavg; kritischer Token-Effizienz-Wert N &lt; 197.72; TREE-PLANNER N=25 w/o correction $2.39/SR 28.33 vs N=50 $3.48/SR 28.14; with correction N=25 $3.30/SR 35.30 vs N=50 $4.54/SR 41.58"/>
    <s v="$COST basiert auf OpenAI-Preisen und misst keine echte Wall-Clock-Laufzeit; optimaler N-Wert ist abhängig von Tasklänge, Aktionslänge und Planqualität"/>
    <s v="Sehr starker Anker für RQ5, weil Kosten nicht nur als Nebeneffekt, sondern als Optimierungsproblem zwischen Planungstiefe, Sampling-Breite, Success Rate und Tokenbudget operationalisiert werden"/>
    <s v="Abstract; Section 1; Section 4.1; Table 1; Section 5.1; Section 5.2; Figure 5"/>
    <s v="Kosten- und Effizienzabschnitt zu Token Inefficiency und Sampling-Trade-off"/>
    <s v="geprüft"/>
    <m/>
    <m/>
  </r>
  <r>
    <s v="SYN-S004-09"/>
    <x v="4"/>
    <s v="Laufzeit"/>
    <s v="S004"/>
    <s v="TREE-PLANNER: Efficient Close-loop Task Planning with Large Language Models"/>
    <s v="Das Paper argumentiert, dass Action Trees Zeit sparen können, weil überlappende Planteile nicht mehrfach ausgeführt und vollständige Replans vermieden werden"/>
    <s v="Action Tree Construction aggregiert gemeinsame Präfixe; Backtracking erspart vollständige Regeneration und wiederholte Entscheidungen am gleichen Schritt"/>
    <s v="Keine Wall-Clock-Zeit; indirekt über $COST und NO.EC"/>
    <s v="Reale Ausführungszeit wird nicht gemessen; Laufzeitaussagen bleiben indirekt"/>
    <s v="Dient als Hinweis, dass zukünftige Webagenten-Evaluation echte Laufzeit zusätzlich zu Tokenkosten erfassen sollte"/>
    <s v="Section 3.2; Section 3.3; Section 5.1"/>
    <s v="Laufzeit-/Effizienz-Gap"/>
    <s v="geprüft"/>
    <s v="Zeit- und Redundanzersparnis: Durch den Action Tree werden überlappende Planteile (gemeinsame Präfixe) aggregiert, sodass sie nicht mehrfach ausgeführt werden müssen, was die Interaktionszeit mit der Umgebung verkürzt_x000a_."/>
    <m/>
  </r>
  <r>
    <s v="SYN-S004-10"/>
    <x v="4"/>
    <s v="Fehler/Prozess"/>
    <s v="S004"/>
    <s v="TREE-PLANNER: Efficient Close-loop Task Planning with Large Language Models"/>
    <s v="Die Fehleranalyse trennt Fehler in Missing Correct Plans und Grounded Deciding Errors und zeigt damit, ob das Problem im vorgelagerten Suchraum oder in der online Entscheidung liegt"/>
    <s v="54.5% der Fehler entstehen, weil kein korrekter Plan gesampelt wurde; 45.5% entstehen durch Grounded Deciding Errors. Zusätzlich zeigt die N-Analyse, dass mehr gesampelte Pläne nicht automatisch helfen, wenn die Dichte korrekter Pläne im Baum sinkt und die Auswahl für Grounded Deciding schwieriger wird"/>
    <s v="Error-Type-Proportionen; GCRmax/GCRavg; NO.EC"/>
    <s v="Manuelle Fehleranalyse auf VirtualHome; Kategorien noch nicht auf Webagenten übertragen"/>
    <s v="Sehr nützlich für Prozessmetriken: Plan-Sampling-Fehler vs. Online-Deciding-/Execution-Fehler sowie Suchraumqualität vs. Entscheidungsqualität"/>
    <s v="Table 3; Section 5.2; Section 5.4"/>
    <s v="Fehleranalyse und Prozessmetriken"/>
    <s v="geprüft"/>
    <s v="Differenzierte Fehleranalyse: Das Paper trennt Fehler in Missing Correct Plans (Problem im gesampelten Suchraum) und Grounded Deciding Errors (Fehler bei der Online-Wahl des richtigen Pfades)"/>
    <m/>
  </r>
  <r>
    <s v="SYN-S004-11"/>
    <x v="8"/>
    <s v="Research Gap"/>
    <s v="S004"/>
    <s v="TREE-PLANNER: Efficient Close-loop Task Planning with Large Language Models"/>
    <s v="TREE-PLANNER zeigt, dass baumbasierte Planung Token- und Korrektureffizienz verbessern kann, lässt aber offen, wie solche Verfahren in Webagenten mit HTML/GUI-Feedback, dynamischen Zuständen und variablen Validierungsintervallen funktionieren"/>
    <s v="Das Paper unterscheidet Iterative Planner, Local Replan, Global Replan und Action-Tree-Backtracking, evaluiert aber nur in VirtualHome; echte Wall-Clock-Laufzeit, DOM-/GUI-Fehler, Webnavigation, adaptive Validierungszeitpunkte und proaktive Replanning-Trigger werden nicht untersucht"/>
    <s v="EXEC; SR; GCR; $COST; NO.EC; Error-Type-Proportionen; keine Webagentenmetriken"/>
    <s v="Keine direkte Webagentenstudie; keine echte Laufzeitmessung; Abhängigkeit von Plan-Sampling-Qualität; Replanning nur nach Execution Error"/>
    <s v="Direkter Gap-Anker für die Thesis: Webagenten sollten nicht nur Success Rate, sondern auch Tokenkosten, Laufzeit, Replanning-Strategie, Validierungszeitpunkte und Prozessfehler gemeinsam auswerten"/>
    <s v="Section 1; Section 3.3; Section 5.1; Section 5.4; Conclusion"/>
    <s v="Research-Gap-Abschnitt"/>
    <s v="geprüft"/>
    <m/>
    <m/>
  </r>
  <r>
    <s v="SYN-S005-00"/>
    <x v="1"/>
    <s v="Architektur"/>
    <s v="S005"/>
    <s v="LLMPC: Large Language Model Predictive Control"/>
    <s v="LLMPC beschreibt eine klare Modultrennung zwischen LLM als Plan-Sampler und externer Bewertungsfunktion als Verifier/Ranker"/>
    <s v="Das LLM erzeugt mehrere Kandidatenpläne; eine externe Objective-/Constraint-Funktion simuliert oder prüft diese Kandidaten und wählt den Plan mit den geringsten Kosten bzw. den meisten erfüllten Constraints aus"/>
    <s v="K sampled plans; Objective Function; Constraint Evaluation"/>
    <s v="Architektur setzt voraus, dass externe Kosten-, Constraint- oder Simulationsfunktionen verfügbar sind"/>
    <s v="Nützlich als Architekturalternative zu rein LLM-internen Reflexions- oder Self-Critique-Systemen, weil Validierung und Ranking außerhalb des Modellkontexts stattfinden"/>
    <s v="Section 3; Section 4.1-4.3"/>
    <s v="Architekturabschnitt zu Sampler-Verifier/Ranker-Trennung"/>
    <s v="geprüft"/>
    <m/>
    <m/>
  </r>
  <r>
    <s v="SYN-S005-01"/>
    <x v="6"/>
    <s v="Planung"/>
    <s v="S005"/>
    <s v="LLMPC: Large Language Model Predictive Control"/>
    <s v="Das Paper interpretiert LLM-Planung als approximative Optimierung einer MPC-Kostenfunktion"/>
    <s v="LLMs erzeugen Kandidatenpläne, die als approximative Minimierer einer Planning-Cost-Function verstanden werden; die beste Stichprobe wird durch externe Bewertung ausgewählt"/>
    <s v="Objective Function; Objective Ratio; K sampled plans"/>
    <s v="Formale Perspektive ist allgemein, aber abhängig von verfügbarer Kosten-/Bewertungsfunktion"/>
    <s v="Starker methodischer Hintergrund für die Thesis, um Planung nicht nur als Prompting, sondern als Optimierungsproblem zu modellieren"/>
    <s v="Section 2; Section 3"/>
    <s v="Methodikteil zu LLM-Planung als Optimierung"/>
    <s v="geprüft"/>
    <s v="LLM-Planung als MPC-Optimierung: Das Paper zeigt auf, dass LLMs als „implizite Minimierer von Planungskostenfunktionen“ fungieren_x000a_. Es interpretiert den Planungsprozess als einen approximativen Optimierungsalgorithmus, bei dem das Modell versucht, eine Kostenfunktion zu minimieren"/>
    <m/>
  </r>
  <r>
    <s v="SYN-S005-02"/>
    <x v="2"/>
    <s v="Planung"/>
    <s v="S005"/>
    <s v="LLMPC: Large Language Model Predictive Control"/>
    <s v="Planung erfolgt über Sampling mehrerer Kandidatenpläne und Auswahl des besten Plans anhand einer externen Objective-/Constraint-Funktion"/>
    <s v="Für jeden Zeitschritt werden K Kandidatenpläne generiert, simuliert oder geprüft und nach Kosten bzw. erfüllten Constraints gerankt"/>
    <s v="K; Objective Ratio; Success Rate"/>
    <s v="Kandidatenqualität hängt vom LLM-Sampling und von der externen Bewertungsfunktion ab"/>
    <s v="Nützlich für die Thesis, um Plan-Sampling mit expliziter Bewertung als Alternative zu reinem Single-Shot-Planning zu diskutieren"/>
    <s v="Section 3; Section 4.1"/>
    <s v="Planungskapitel zu Kandidatenplänen und externer Auswahl"/>
    <s v="geprüft"/>
    <s v="Sampling und Auswahl: Die Planung erfolgt, indem das LLM mehrere Kandidatenpläne (K) generiert (sampled). Diese werden anschließend durch eine externe Kostenfunktion bewertet und gerankt, wobei der Plan mit dem niedrigsten Kostenwert für die Ausführung ausgewählt wird"/>
    <s v="dadruch habe ich h und k nur minimal anders betrachtet"/>
  </r>
  <r>
    <s v="SYN-S005-03"/>
    <x v="2"/>
    <s v="Planungshorizont"/>
    <s v="S005"/>
    <s v="LLMPC: Large Language Model Predictive Control"/>
    <s v="LLMPC nutzt einen receding-horizon Ansatz: Es wird über einen begrenzten Horizont geplant, nur ein Teil ausgeführt und anschließend neu geplant"/>
    <s v="Im Mass-Spring-Beispiel gilt H=3 und 2 von 3 Schritten werden ausgeführt; in Trip und Meeting Planning wird über Iterationsbudgets T schrittweise verbessert"/>
    <s v="Horizon H; Iterationsbudget T; Plans per Iteration K"/>
    <s v="Keine systematische Analyse unterschiedlicher Planungshorizonte im Sinne von Webaktionen oder Browser-Schritten"/>
    <s v="Direkter Bezug zur Thesis-Frage, wie Planungshorizont und Teil-Ausführung die Erfolgswahrscheinlichkeit beeinflussen"/>
    <s v="Section 3; Section 4.1; Section 4.2; Section 4.3"/>
    <s v="Methodikteil zu Receding-Horizon Planning"/>
    <s v="geprüft"/>
    <s v="Receding-Horizon Ansatz: LLMPC nutzt explizit dieses Prinzip: Es wird über einen Horizont von H Schritten geplant, aber nur ein Teil dieser Aktionen ausgeführt, bevor mit neuen Zustandsinformationen neu geplant wird"/>
    <m/>
  </r>
  <r>
    <s v="SYN-S005-04"/>
    <x v="3"/>
    <s v="Validierung"/>
    <s v="S005"/>
    <s v="LLMPC: Large Language Model Predictive Control"/>
    <s v="Validierung erfolgt durch externe Kosten- und Constraint-Funktionen, die Kandidatenpläne bewerten und unerfüllte Constraints als Feedback zurückgeben"/>
    <s v="Trip- und Meeting-Planning nutzen Evaluation Functions, die prüfen, ob Constraints erfüllt sind, und Feedback zu Problemen in den nächsten Prompt einfügen"/>
    <s v="Unmet Constraints; Objective Cost; Success Rate"/>
    <s v="Externe Evaluatoren müssen verfügbar sein; Validierung ist nicht als allgemeiner Runtime-Verifier für offene Webumgebungen gezeigt"/>
    <s v="Wichtig für die Thesis, um Validierung als constraint-based Feedback vor oder zwischen Ausführungsschritten zu operationalisieren"/>
    <s v="Section 3; Section 4.2; Section 4.3"/>
    <s v="Abschnitt zu Validierung und Feedbackquellen"/>
    <s v="geprüft"/>
    <s v="Validierung und Feedback: Die Evaluation erfolgt über Funktionen, die prüfen, ob Constraints erfüllt sind. Unerfüllte Bedingungen werden dem LLM als Feedback zur Verfügung gestellt, damit es den Plan in der nächsten Iteration verbessern kann"/>
    <m/>
  </r>
  <r>
    <s v="SYN-S005-05"/>
    <x v="3"/>
    <s v="Replanning"/>
    <s v="S005"/>
    <s v="LLMPC: Large Language Model Predictive Control"/>
    <s v="LLMPC verbessert Pläne iterativ durch Replanning mit aktualisiertem Feedback und Zustand, statt nur einmalig einen Plan zu generieren"/>
    <s v="Nach initialem Plan werden Feedback zu unerfüllten Constraints und der aktuelle Plan erneut in den Prompt gegeben; höhere Iterationsbudgets verbessern Trip- und Meeting-Planning-Ergebnisse"/>
    <s v="T; K; Success Rate"/>
    <s v="Keine Messung der tatsächlichen Replan-Anzahl jenseits des vorgegebenen Iterationsbudgets; keine adaptiven Replanning-Trigger"/>
    <s v="Sehr relevant für Thesis-Frage nach Replanning-Zeitpunkten und Feedback-gesteuerter Planverbesserung"/>
    <s v="Section 4.2; Section 4.3; Conclusion"/>
    <s v="Kapitel zu Replanning und iterativer Planverbesserung"/>
    <s v="geprüft"/>
    <s v="Iteratives Replanning: Anstatt nur einen einmaligen Plan zu erstellen, verbessert LLMPC die Lösungen iterativ durch wiederholtes Replanning unter Berücksichtigung von aktualisiertem Feedback und dem aktuellen Systemzustand_x000a_."/>
    <s v="jedoch halt nach h schritte, macht gesamten plan und dann sieht er ab und zu ob korrekt --&gt; konnte ich ja auch beweisen, dass es sinvoll isst --&gt; aber nicht sich spezialisieren --&gt; muss mich davon halt etwas abgrenzen "/>
  </r>
  <r>
    <s v="SYN-S005-06"/>
    <x v="4"/>
    <s v="Evaluation"/>
    <s v="S005"/>
    <s v="LLMPC: Large Language Model Predictive Control"/>
    <s v="Die Evaluation zeigt deutliche Leistungsgewinne durch LLMPC gegenüber Single-Round Few-Shot Planning"/>
    <s v="Trip Planning verbessert sich von 0.145 auf 0.446 bei T=7; Meeting Planning verbessert sich von 0.525 auf 0.67 bei T=9,K=3; im Spring-Mass-System sinkt die Objective Ratio mit mehr Samples"/>
    <s v="Success Rate; Objective Ratio"/>
    <s v="Keine Webagenten-Benchmark-Evaluation; Success Rate wird nicht mit Tokenkosten oder Laufzeit normalisiert"/>
    <s v="Nützlich als Evidenz, dass Sampling plus externe Bewertung und Iteration robustere Planung erzeugen kann"/>
    <s v="Table 1; Table 2; Figure 3; Table 3; Figure 4"/>
    <s v="Evaluationskapitel zu Success Rate und Objective Ratio"/>
    <s v="geprüft"/>
    <s v="Leistungsgewinne: Die Experimente (z. B. beim Trip Planning) zeigen deutliche Steigerungen der Success Rate (von 14,5 % auf bis zu 44,6 %) im Vergleich zu herkömmlichem Single-Round Few-Shot Prompting"/>
    <m/>
  </r>
  <r>
    <s v="SYN-S005-07"/>
    <x v="4"/>
    <s v="Kosten"/>
    <s v="S005"/>
    <s v="LLMPC: Large Language Model Predictive Control"/>
    <s v="Das Paper zeigt einen klaren Trade-off zwischen Sampling-/Iterationsaufwand und Planungsqualität, berichtet aber keine direkten Tokenkosten"/>
    <s v="Mehr Kandidatenpläne K und mehr Iterationen T verbessern die Qualität: Im Mass-Spring-Beispiel sinkt der Objective-Cost-Ratio von 8.21 bei K=1 auf 1.30 bei K=15; Trip Planning steigt von 0.145 auf 0.446 bei T=7; Meeting Planning erreicht den besten Wert mit T=9,K=3 bei 0.67"/>
    <s v=" K; T; Objective Ratio; Success Rate; keine Tokenkosten"/>
    <s v="Fehlende Tokenkosten verhindern eine direkte Effizienzbewertung, obwohl K und T die Anzahl der LLM-Aufrufe und damit Kosten und Laufzeit erhöhen"/>
    <s v="Sehr relevant für RQ5, weil es zeigt, dass zusätzliche Inferenz und wiederholte Validierung die Success Rate erhöhen können, aber als Kosten-/Effizienz-Trade-off quantifiziert werden müssten"/>
    <s v="Table 1; Table 2; Table 3; Figure 2; Figure 3; Figure 4; Conclusion"/>
    <s v="Kosten-/Trade-off-Gap im Evaluationskapitel"/>
    <s v="geprüft"/>
    <s v="Fehlende Tokenkosten-Berichterstattung: Obwohl das Paper die Parameter K (Anzahl der Pläne) und T (Anzahl der Iterationen) variiert – was die Anzahl der Modellaufrufe direkt erhöht –, finden sich in den Daten keine expliziten Angaben zu den verbrauchten Tokenmengen oder den daraus resultierenden finanziellen Kosten_x000a_."/>
    <m/>
  </r>
  <r>
    <s v="SYN-S005-09"/>
    <x v="9"/>
    <s v="Research Gap"/>
    <s v="S005"/>
    <s v="LLMPC: Large Language Model Predictive Control"/>
    <s v="LLMPC zeigt die Wirksamkeit von receding-horizon LLM-Planung, lässt aber Kosten, Laufzeit, adaptive Validierungsintervalle und Übertragbarkeit auf Webagenten offen"/>
    <s v="Die Experimente betreffen Control, Trip Planning und Meeting Planning; Webagenten, DOM/GUI-Feedback und dynamische Browserumgebungen werden nicht evaluiert. Obwohl K und T die Zahl der Kandidatenpläne, Iterationen und damit LLM-Aufrufe direkt erhöhen, berichtet das Paper keine Tokenkosten, keine Wall-Clock-Laufzeit und keine adaptive Replanning-/Validierungsfrequenz"/>
    <s v="Success Rate; Objective Ratio; K; T; keine Tokenkosten; keine Laufzeit; keine Replan-Anzahl"/>
    <s v="Keine Webagentenstudie; keine systematische Kosten-/Laufzeitmessung; keine adaptive Replanning-Frequenz; Abhängigkeit von externer Kosten-/Constraint-Funktion"/>
    <s v="Sehr starker Gap-Anker für ein kontrolliertes Webagenten-Experiment zu Planungshorizont, Validierungszeitpunkt, Replanning, Tokenkosten und Laufzeit"/>
    <s v="Section 4; Table 1; Table 2; Table 3; Conclusion"/>
    <s v="Research-Gap-Abschnitt"/>
    <s v="geprüft"/>
    <s v="Forschungslücken: Das Paper belegt zwar die Wirksamkeit des MPC-Ansatzes für die untersuchten Benchmarks (Masse-Feder-System, Reise- und Meeting-Planung), lässt aber Aspekte wie Kosten-Nutzen-Effizienz, Laufzeit, adaptive Validierungsintervalle (die Horizon-Länge ist fix) und die spezifische Übertragbarkeit auf Webagenten (mit komplexem GUI/HTML-Feedback) offen"/>
    <m/>
  </r>
  <r>
    <s v="SYN-S006-00"/>
    <x v="1"/>
    <s v="Architektur"/>
    <s v="S006"/>
    <s v="Token-Budget-Aware LLM Reasoning"/>
    <s v="TALE ergänzt klassische CoT-/Reasoning-Pipelines um eine tokenbudgetbewusste Steuerungskomponente vor oder innerhalb der Antwortgenerierung"/>
    <s v="TALE-EP nutzt einen Budget Estimator als vorgeschaltetes Modul, das ein problemabhängiges Tokenbudget schätzt und daraus einen token-budget-aware CoT-Prompt erzeugt; TALE-PT internalisiert Budgetbewusstsein über SFT/DPO, sodass das Modell ohne explizite Budgetvorgabe kompakter reasoning kann"/>
    <s v="Output Tokens; Expense; Accuracy"/>
    <s v="Keine Webagentenarchitektur; kein Planner-Executor-System; Budgetierung betrifft Reasoning-Ausgaben, nicht Tool Calls oder Replanning"/>
    <s v="Relevant für RQ2 als Beispiel, dass Agenten-/Reasoning-Architekturen nicht nur Planner, Memory oder Tools enthalten können, sondern auch Kostenkontrollmodule für Reasoning-Länge"/>
    <s v="Figure 4; Figure 6; Section 5.1-5.3"/>
    <s v="Architekturabschnitt zu Budget Estimator und tokenbudgetbewusstem Reasoning"/>
    <s v="geprüft"/>
    <m/>
    <m/>
  </r>
  <r>
    <s v="SYN-S006-01"/>
    <x v="6"/>
    <s v="Kosten"/>
    <s v="S006"/>
    <s v="Token-Budget-Aware LLM Reasoning"/>
    <s v="Das Paper liefert eine methodische Grundlage, um CoT-Reasoning und dessen Tokenlänge explizit als steuerbare Effizienzvariable zu behandeln"/>
    <s v="CoT zerlegt Fragen in Zwischenschritte und kann dadurch die Antwortqualität verbessern, erzeugt aber hohe Tokenkosten; TALE-EP schätzt ein problemabhängiges Tokenbudget per Zero-Shot-Budget-Estimator und nutzt es im CoT-Prompt; TALE-PT internalisiert Budgetbewusstsein über SFT oder DPO"/>
    <s v="Output Tokens; Expense; Accuracy"/>
    <s v="Keine agentische Planung; Budget bezieht sich auf CoT-Reasoning, nicht auf Tool Calls, Planvalidierung oder Replanning"/>
    <s v="Nützlich für die Thesis, um Reasoning-/Planungsschritte in Webagenten nicht nur nach Qualität, sondern auch nach Tokenbudget und Effizienz zu diskutieren"/>
    <s v="Introduction; Section 2; Section 4; Algorithm 1; Algorithm 2; Section 5"/>
    <s v="Methodikabschnitt zu CoT, Tokenbudget und Reasoning-Kosten"/>
    <s v="geprüft"/>
    <s v="Methodische Grundlage für steuerbare Tokenbudgets: Das Paper stellt mit TALE (Token-Budget-Aware LLM rEasoning) ein Framework vor, das die Reasoning-Länge explizit über ein im Prompt angegebenes Tokenbudget steuerbar macht_x000a_,_x000a_,_x000a_. Es nutzt Algorithmen zur Suche des optimalen Budgets, um die Inferenz effizienter zu gestalten_x000a_,"/>
    <m/>
  </r>
  <r>
    <s v="SYN-S006-02"/>
    <x v="4"/>
    <s v="Kosten"/>
    <s v="S006"/>
    <s v="Token-Budget-Aware LLM Reasoning"/>
    <s v="CoT-Reasoning verursacht hohe Tokenkosten, die durch dynamische Tokenbudgets stark reduziert werden können, ohne die Genauigkeit stark zu verlieren"/>
    <s v="TALE-EP reduziert durchschnittliche Output Tokens von 461.25 bei Vanilla CoT auf 148.72 und senkt Expense von 289.78 auf 118.46; die Accuracy sinkt nur von 83.75% auf 81.03%, also um weniger als 3 Prozentpunkte"/>
    <s v="Output Tokens; Expense; Accuracy; 67% Tokenreduktion; &lt;3 Prozentpunkte Accuracy-Verlust"/>
    <s v="Nur mathematische Reasoning-Benchmarks; keine Agenten-Tokenkosten über mehrere Planungs-/Validierungsschritte hinweg"/>
    <s v="Sehr starker Background-Beleg für RQ5, weil das Paper einen konkreten Pareto-Punkt zwischen Reasoning-Qualität und Tokenkosten liefert"/>
    <s v="Table 2; Section 6.2"/>
    <s v="Kosten- und Effizienzabschnitt zu Accuracy-Cost-Trade-off"/>
    <s v="geprüft"/>
    <s v="Reduktion von CoT-Kosten: Die Autoren stellen fest, dass herkömmliches Chain-of-Thought (CoT) Reasoning oft unnötig langatmig ist und erhebliche Tokenkosten verursacht_x000a_,_x000a_. Durch dynamische Budgets, die an die Komplexität der Aufgabe angepasst werden, konnte der Tokenverbrauch im Schnitt um bis zu 67 % gesenkt werden"/>
    <m/>
  </r>
  <r>
    <s v="SYN-S006-03"/>
    <x v="4"/>
    <s v="Evaluation"/>
    <s v="S006"/>
    <s v="Token-Budget-Aware LLM Reasoning"/>
    <s v="Das Paper operationalisiert den Accuracy-Cost-Trade-off über Accuracy, Output Tokens und monetäre Expense"/>
    <s v="TALE-EP und TALE-PT werden gegen Direct Answering und Vanilla CoT verglichen; TALE-EP generalisiert über mehrere Modelle, darunter GPT-4o-mini, GPT-4o, Yi-lightning und o3-mini"/>
    <s v="Accuracy; Output Tokens; Expense"/>
    <s v="Nicht auf Webagenten-Benchmarks oder interaktive Aufgaben übertragen"/>
    <s v="Nützlich als Vorlage, um in der Thesis Success Rate nicht isoliert, sondern zusammen mit Kostenmetriken zu berichten"/>
    <s v="Table 2; Table 3; Table 4"/>
    <s v="Evaluationskapitel zu Accuracy-Cost-Trade-off"/>
    <s v="geprüft"/>
    <s v="Operationalisierung des Accuracy-Cost-Trade-offs: Das Paper evaluiert die Leistung systematisch über drei Metriken: Accuracy (ACC), die Anzahl der Output Tokens und die daraus resultierende monetäre Expense (Kosten pro Probe)_x000a_,_x000a_,_x000a_."/>
    <m/>
  </r>
  <r>
    <s v="SYN-S006-04"/>
    <x v="4"/>
    <s v="Fehler/ Prozess"/>
    <s v="S006"/>
    <s v="Token-Budget-Aware LLM Reasoning"/>
    <s v="Das Paper beschreibt zwei prozessbezogene Effizienz- und Fehlerphänomene: Token Elasticity und Overthinking"/>
    <s v="Bei zu kleinen Tokenbudgets folgen LLMs der Budgetvorgabe schlechter und erzeugen teils mehr Tokens als bei einem realistischeren Budget; zusätzlich zeigt GSM8K-Zero, dass Vanilla CoT bei einfachen Aufgaben durch unnötiges Overthinking sogar schlechter abschneiden kann als direktes Antworten"/>
    <s v="Token Elasticity; tatsächliche Output Tokens pro Budget; GSM8K-Zero Accuracy; Output Tokens"/>
    <s v="Keine Prozessmetriken für Agentenfehler, Tool-Fehler oder Planfehler"/>
    <s v="Nützlich als Warnung, dass mehr Reasoning nicht automatisch besser ist: Zu viel oder falsch budgetiertes Reasoning kann Kosten erhöhen und Fehler durch unnötige Komplexität erzeugen"/>
    <s v="Figure 1; Figure 2; Table 4; Section 4; Section 6.3"/>
    <s v="Fehler-/Prozessabschnitt zu Token Elasticity und Overthinking"/>
    <s v="geprüft"/>
    <s v="Phänomen der Token Elasticity: Das Paper beschreibt die Token Elasticity als eine Beobachtung, bei der ein zu knapp bemessenes Budget paradoxerweise dazu führt, dass der tatsächliche Output länger wird als bei einem moderaten Budget_x000a_,_x000a_. Wenn das Budget „unvernünftig“ klein ist, scheitert das Modell daran, die Anweisung zu befolgen, was die Kosten wieder in die Höhe treibt_x000a_,_x000a_."/>
    <m/>
  </r>
  <r>
    <s v="SYN-S006-05"/>
    <x v="4"/>
    <s v="Laufzeit"/>
    <s v="S006"/>
    <s v="Token-Budget-Aware LLM Reasoning"/>
    <s v="Das Paper argumentiert, dass längere Reasoning-Ausgaben auch längere Inferenzzeiten und höhere Ressourcenkosten verursachen können, misst Laufzeit aber nicht direkt"/>
    <s v="Der Fokus liegt auf Output Tokens und Expense; Running Time wird nur als Folge höherer Tokenanzahl motiviert"/>
    <s v="Output Tokens; Expense; keine Wall-Clock-Zeit"/>
    <s v="Keine direkte Laufzeitmessung; keine interaktive Umgebung mit Ausführungszeit"/>
    <s v="Nützlich für die Gap-Begründung, warum die Thesis neben Tokenkosten auch reale Laufzeit erfassen sollte"/>
    <s v="Section 1; Section 6; Limitations"/>
    <s v="Laufzeit-Gap"/>
    <s v="geprüft"/>
    <s v="Ressourcenkosten und Laufzeit: Die Autoren argumentieren zwar, dass hohe Tokenzahlen zu längeren Inferenzzeiten und höheren Rechenkosten führen_x000a_, in der eigentlichen Evaluation (Abschnitt 6) konzentrieren sie sich jedoch auf die Messung von Genauigkeit, Tokenanzahl und finanziellen Kosten ($), ohne die Laufzeit (Wall-Clock-Time) direkt als Messwert in den Tabellen auszuweisen"/>
    <m/>
  </r>
  <r>
    <s v="SYN-S006-06"/>
    <x v="4"/>
    <s v="Research Gap"/>
    <s v="S006"/>
    <s v="Token-Budget-Aware LLM Reasoning"/>
    <s v="Die Übertragung von Token-Budget-Awareness auf agentische Planung, Webagenten, Validierung und Replanning bleibt offen"/>
    <s v="TALE wird auf textbasierten Reasoning- und Mathematik-Benchmarks evaluiert; interaktive Umgebungen, Tool Calls, Webnavigation und Replanning werden nicht untersucht. Obwohl hohe Tokenzahlen mit längerer Inferenzzeit und höheren Ressourcen-/Energiekosten motiviert werden, misst das Paper keine echte Wall-Clock-Laufzeit"/>
    <s v="Accuracy; Output Tokens; Expense; keine Wall-Clock-Laufzeit"/>
    <s v="Keine Webagentenstudie; keine Planungs-/Validierungsintervalle; keine Replan-Anzahl; keine direkte Laufzeitmessung"/>
    <s v="Background-Gap für die Thesis: Tokenbudget sollte in Webagenten nicht nur für CoT, sondern auch für Planung, Validierung und Replanning gemeinsam mit Laufzeit und Prozessfehlern untersucht werden"/>
    <s v="Conclusion; Limitations; Section 1"/>
    <s v="Research-Gap-Abschnitt"/>
    <s v="geprüft"/>
    <s v="Offene Forschungsfragen: Der Fokus der Arbeit liegt primär auf textbasierten mathematischen Reasoning-Aufgaben (wie GSM8K oder MathBench)_x000a_,_x000a_. Die Übertragung dieser Budget-Awareness auf komplexere Gebiete wie agentische Planung, den Einsatz in Webagenten oder die Integration in dynamische Replanning-Zyklen wird im Paper nicht behandelt und bleibt somit ein offenes Forschungsfeld_x000a_,_x000a_."/>
    <m/>
  </r>
  <r>
    <s v="SYN-S007-00"/>
    <x v="0"/>
    <s v="Definition"/>
    <s v="S007"/>
    <s v="Think-on-Graph: Deep and Responsible Reasoning of Large Language Model on Knowledge Graph"/>
    <s v="Das Paper definiert einen LLM-basierten Agenten im LLM⊗KG-Paradigma als aktiven Explorations- und Reasoning-Agenten auf einem Wissensgraphen"/>
    <s v="Anders als im LLM⊕KG-Paradigma, bei dem das LLM nur Fragen in KG-Abfragen übersetzt und Retrieval-Ergebnisse passiv nutzt, interagiert das LLM bei LLM⊗KG aktiv mit Entitäten und Relationen, exploriert Reasoning Paths und kombiniert KG-Wissen mit inhärentem Modellwissen"/>
    <s v="Nicht primär metrisch; konzeptuelle Abgrenzung LLM-only, LLM⊕KG und LLM⊗KG"/>
    <s v="Definition ist auf Knowledge-Graph-Reasoning bezogen und nicht direkt auf Webagenten oder Browserumgebungen"/>
    <s v="Sehr nützlich für RQ1, weil das Paper Agentizität über aktive Exploration, iterative Entscheidung und externe Wissensinteraktion abgrenzt"/>
    <s v="Figure 1; Section 1"/>
    <s v="Definitionsteil zu LLM⊗KG-Agenten und aktiver Exploration"/>
    <s v="geprüft"/>
    <m/>
    <m/>
  </r>
  <r>
    <s v="SYN-S007-01"/>
    <x v="1"/>
    <s v="Architektur"/>
    <s v="S007"/>
    <s v="Think-on-Graph: Deep and Responsible Reasoning of Large Language Model on Knowledge Graph"/>
    <s v="ToG beschreibt eine tight-coupled LLM⊗KG-Architektur, in der das LLM nicht nur KG-Information abruft, sondern als Agent aktiv am Graph-Reasoning-Prozess teilnimmt"/>
    <s v="Das Paper grenzt ToG vom loose-coupled LLM⊕KG-Paradigma ab: Dort übersetzt das LLM Fragen nur in KG-Abfragen und nutzt Retrieval-Ergebnisse im Prompt; bei LLM⊗KG lokalisiert der Agent Topic Entities, exploriert Relationen und Entitäten, pruned Kandidaten und ergänzt KG-Pfade mit inhärentem LLM-Wissen"/>
    <s v="Nicht primär metrisch; Architektur über LLM⊕KG vs. LLM⊗KG, Figure 1 und Figure 2"/>
    <s v="Keine Webagentenarchitektur; keine Browser-/DOM-/GUI-Komponenten"/>
    <s v="Nützlich zur Einordnung strukturierter Agentenarchitekturen, bei denen ein LLM durch einen externen Suchraum geführt wird und zugleich aktiv an der Auswahl und Interpretation von Zwischenschritten beteiligt ist"/>
    <s v="Figure 1; Figure 2; Section 1; Section 2.1"/>
    <s v="Architekturkapitel zu LLM⊗KG und agentischer Exploration externer Wissensstrukturen"/>
    <s v="geprüft"/>
    <s v="Agentische LLM⊗KG-Architektur: ToG führt das Paradigma „LLM ⊗ KG“ ein, bei dem das LLM als Agent fungiert, der interaktiv Entitäten und Relationen auf Wissensgraphen (KG) exploriert_x000a_. Das Modell ruft nicht nur statische Informationen ab, sondern nimmt aktiv am Graphen-Reasoning-Prozess teil"/>
    <m/>
  </r>
  <r>
    <s v="SYN-S007-02"/>
    <x v="2"/>
    <s v="Planung"/>
    <s v="S007"/>
    <s v="Think-on-Graph: Deep and Responsible Reasoning of Large Language Model on Knowledge Graph"/>
    <s v="Planung wird als iterative Suche nach ausreichenden Reasoning Paths auf einem strukturierten Graphen umgesetzt, nicht als freie CoT-Textgenerierung"/>
    <s v="ToG identifiziert zunächst Topic Entities, sucht relevante Relationen und Entitäten, pruned Kandidaten mit LLM-Bewertungen und hält Top-N Reasoning Paths per Beam Search aktuell; die Exploration wird fortgesetzt, bis die Pfade für eine Antwort ausreichen oder Dmax erreicht ist"/>
    <s v="Beam Width N; Search Depth Dmax; Search/Prune Scores; Hits@1"/>
    <s v="Planung bezieht sich auf KG-Reasoning, nicht auf Webaktionen oder Tool-Ausführung"/>
    <s v="Starker methodischer Vergleichspunkt für Webagentenplanung: strukturierter Suchraum plus LLM-basierte Auswahl und Sufficiency-Prüfung statt monolithischem Reasoning"/>
    <s v="Figure 2; Section 2.1.1; Section 2.1.2; Section 2.1.3"/>
    <s v="Planungskapitel zu strukturierter Exploration, Reasoning Paths und Suchräumen"/>
    <s v="geprüft"/>
    <s v="Strukturierte Exploration vs. freies CoT: Planung wird bei ToG als ein strukturierter Prozess über Beam Search auf dem Graphen umgesetzt_x000a_,_x000a_. Im Gegensatz zur freien Textgenerierung bei Chain-of-Thought (CoT) navigiert der Agent durch einen definierten Suchraum aus Triplen_x000a_."/>
    <m/>
  </r>
  <r>
    <s v="SYN-S007-03"/>
    <x v="2"/>
    <s v="Planungshorizont"/>
    <s v="S007"/>
    <s v="Think-on-Graph: Deep and Responsible Reasoning of Large Language Model on Knowledge Graph"/>
    <s v="Der Planungshorizont wird über die Tiefe der Multi-Hop-Graphsuche operationalisiert"/>
    <s v="ToG führt iterative Exploration bis zur Sufficiency-Prüfung oder bis Dmax durch; Standard ist Dmax=3, Ablationen untersuchen Tiefen und Breiten von 1 bis 4"/>
    <s v="Search Depth Dmax; Beam Width N; Hits@1 nach Breite/Tiefe"/>
    <s v="Graph-Hop-Tiefe ist nicht direkt identisch mit Browseraktionshorizont"/>
    <s v="Nützlich als Analogie für die Thesis, weil Such-/Planungshorizont explizit variiert und mit Performance sowie Kosten zusammenhängt"/>
    <s v="Section 2.1.3; Figure 3"/>
    <s v="Abschnitt zu Planungshorizont und Suchbreite"/>
    <s v="geprüft"/>
    <s v="Operationalisierung des Planungshorizonts: Der Planungshorizont wird explizit über die Tiefe der Multi-Hop-Suche (D _x000a_max_x000a_​_x000a_ ) gesteuert_x000a_. Die Experimente zeigen, dass die Performance mit zunehmender Tiefe steigt, wobei ein Wert von 3 oft als Standard gewählt wird_x000a_."/>
    <m/>
  </r>
  <r>
    <s v="SYN-S007-04"/>
    <x v="3"/>
    <s v="Validierung"/>
    <s v="S007"/>
    <s v="Think-on-Graph: Deep and Responsible Reasoning of Large Language Model on Knowledge Graph"/>
    <s v="ToG enthält eine explizite Reasoning-Sufficiency-Prüfung und ermöglicht zusätzlich Wissens-Traceability und Correctability über explizite Reasoning Paths"/>
    <s v="Wenn die aktuellen Reasoning Paths genug Information enthalten, generiert das LLM eine Antwort; andernfalls wird weiter exploriert. Durch die expliziten Pfade können fehlerhafte KG-Triples später identifiziert und durch Expertenfeedback oder LLM-gestützte Korrektur verbessert werden"/>
    <s v="Sufficiency Decision; Reasoning Paths; Knowledge Traceability; Knowledge Correctability"/>
    <s v="Keine Validierung realer Webaktionen; Sufficiency-Check und Correctability sind nicht als Runtime-Replanning für Browseraktionen umgesetzt"/>
    <s v="Direkt relevant für RQ4, weil Validierung hier als Zwischenprüfung der Informationssuffizienz und als korrigierbare Evidenzkette verstanden wird"/>
    <s v="Section 2.1.3; Figure 2; Figure 4; Section 3.3"/>
    <s v="Validierungsabschnitt zu Sufficiency Checks und Knowledge Correctability"/>
    <s v="geprüft"/>
    <s v="Reasoning-Sufficiency-Prüfung: Das Framework enthält einen dedizierten Schritt, in dem das LLM bewertet, ob die gesammelten Reasoning-Pfade ausreichend Informationen enthalten, um die Frage final zu beantworten_x000a_,_x000a_. Ist dies der Fall, wird die Antwort generiert; andernfalls wird die Exploration fortgesetzt_x000a_."/>
    <m/>
  </r>
  <r>
    <s v="SYN-S007-05"/>
    <x v="4"/>
    <s v="Evaluation"/>
    <s v="S007"/>
    <s v="Think-on-Graph: Deep and Responsible Reasoning of Large Language Model on Knowledge Graph"/>
    <s v="ToG zeigt starke Benchmark-Ergebnisse auf Multi-Hop KGQA, Open-Domain QA, Slot Filling und Fact Checking"/>
    <s v="ToG mit GPT-4 erreicht SOTA auf 6 von 9 Datensätzen; gegenüber CoT sind die Verbesserungen besonders groß bei knowledge-intensiven Aufgaben"/>
    <s v="Hits@1 / Exact Match; WebQSP 82.6; GrailQA 81.4; Zero-Shot RE 88.3; Creak 95.6"/>
    <s v="Keine Webagenten-Benchmarks wie WebArena/WebVoyager; keine Success Rate für interaktive Aufgaben"/>
    <s v="Nützlich als Evidenz, dass strukturierte externe Exploration LLM-Reasoning deutlich verbessern kann"/>
    <s v="Table 1; Section 3.2"/>
    <s v="Evaluationskapitel zu Benchmarkvergleich"/>
    <s v="geprüft"/>
    <s v="Benchmark-Ergebnisse: ToG erzielt State-of-the-Art (SOTA) Ergebnisse in 6 von 9 getesteten Datensätzen_x000a_. Dies umfasst Aufgaben wie Multi-Hop KGQA, Open-Domain QA, Slot Filling und Fact Checking_x000a_,"/>
    <m/>
  </r>
  <r>
    <s v="SYN-S007-06"/>
    <x v="4"/>
    <s v="Kosten"/>
    <s v="S007"/>
    <s v="Think-on-Graph: Deep and Responsible Reasoning of Large Language Model on Knowledge Graph"/>
    <s v="Das Paper operationalisiert Inferenzkosten formal über die Anzahl der LLM-Aufrufe und zeigt einen Trade-off zwischen Suchbreite, Suchtiefe, Pruning-Strategie und Genauigkeit"/>
    <s v="ToG benötigt höchstens 2ND + D + 1 LLM Calls; ToG-R reduziert dies auf ND + D + 1; BM25/SentenceBERT-Pruning senkt LLM Calls auf D + 1, führt aber zu deutlichen Performanceverlusten gegenüber LLM-basiertem Pruning"/>
    <s v="LLM Calls; Search Depth D; Beam Width N; Hits@1; Pruning-Tool-Ablation"/>
    <s v="Keine direkten Tokenkosten oder monetären Kosten; keine Wall-Clock-Laufzeit"/>
    <s v="Direkt relevant für RQ5, weil Suchbreite, Suchtiefe und Pruning-Tool-Wahl als Kosten-/Performance-Trade-off für Planung und Validierung interpretierbar sind"/>
    <s v="Section 2.1.3; Section 2.2; Figure 3; Table 5"/>
    <s v="Kosten- und Effizienzabschnitt zu LLM-Call-Komplexität"/>
    <s v="geprüft"/>
    <s v="Diskussion der Kosten: Das Paper betont die Kosteneffizienz durch ein training-freies Design_x000a_. Es zeigt zudem, dass ToG die Leistung kleinerer Backbone-Modelle (wie Llama-2-70B) so weit steigert, dass sie mit GPT-4 konkurrieren können_x000a_,_x000a_. Die Komplexität wird über die Anzahl der LLM-Aufrufe (2ND+D+1) formalisiert"/>
    <m/>
  </r>
  <r>
    <s v="SYN-S007-07"/>
    <x v="4"/>
    <s v="Fehler/ Prozess"/>
    <s v="S007"/>
    <s v="Think-on-Graph: Deep and Responsible Reasoning of Large Language Model on Knowledge Graph"/>
    <s v="Explizite Reasoning Paths ermöglichen Traceability und Correctability des Reasoning-Prozesses, machen aber auch neue Prozessfehler sichtbar"/>
    <s v="Bei falschen Antworten können verdächtige KG-Triples entlang der Pfade zurückverfolgt und korrigiert werden; zusätzlich nennt die qualitative Analyse Format-Fehler, wenn lange Pfade bzw. Ausgaben das Output-Format oder Tokenlimit verletzen"/>
    <s v="Reasoning Paths; Knowledge Traceability; Knowledge Correctability; Format Errors"/>
    <s v="Fehleranalyse ist überwiegend qualitativ; keine systematische Fehlerquote für Webagentenaktionen oder DOM-/GUI-Fehler"/>
    <s v="Nützlich für Prozessmetriken und Nachvollziehbarkeit von Agentenentscheidungen: strukturierte Pfade verbessern Debugging, können aber bei langen Pfaden selbst Format- und Kontextprobleme erzeugen"/>
    <s v="Figure 4; Section 3.3; Appendix B.2"/>
    <s v="Abschnitt zu Fehleranalyse, Traceability, Correctability und Formatfehlern"/>
    <s v="geprüft"/>
    <s v="Traceability und Correctability: Ein zentraler Vorteil von ToG sind die expliziten Reasoning-Pfade, die den Denkprozess nachvollziehbar (traceable) und durch menschliches Feedback oder Korrekturen am KG korrigierbar machen_x000a_,_x000a_,_x000a_."/>
    <m/>
  </r>
  <r>
    <s v="SYN-S007-08"/>
    <x v="6"/>
    <s v="Planung"/>
    <s v="S007"/>
    <s v="Think-on-Graph: Deep and Responsible Reasoning of Large Language Model on Knowledge Graph"/>
    <s v="ToG ist eine methodische Vorlage für LLM-gesteuerte Exploration eines externen strukturierten Suchraums"/>
    <s v="Der LLM-Agent übernimmt Relation Pruning, Entity Pruning und Sufficiency Reasoning; alternative Pruning Tools wie BM25 und SentenceBERT zeigen den Performance-Kosten-Trade-off"/>
    <s v="Hits@1; LLM Calls; Pruning-Tool-Ablation"/>
    <s v="Die Methode ist auf Knowledge Graphs zugeschnitten und nicht direkt auf Webumgebungen übertragen"/>
    <s v="Nützlich als methodischer Hintergrund für strukturierte Such-/Pruning-Mechanismen in Webagentenplanung"/>
    <s v="Section 2; Table 5"/>
    <s v="Methodikabschnitt zu Search/Prune und externem Suchraum"/>
    <s v="geprüft"/>
    <s v="Methodische Vorlage für Suchraum-Exploration: ToG wird als ein flexibles, Plug-and-Play-Framework präsentiert, das als Vorlage dienen kann, um LLMs zur Exploration externer strukturierter Wissensquellen einzusetzen_x000a_,"/>
    <m/>
  </r>
  <r>
    <s v="SYN-S007-10"/>
    <x v="4"/>
    <s v="Research Gap"/>
    <s v="S007"/>
    <s v="Think-on-Graph: Deep and Responsible Reasoning of Large Language Model on Knowledge Graph"/>
    <s v="Die Übertragung von ToG auf Webagenten bleibt offen, insbesondere für dynamische Browserumgebungen, reale Aktionen, Replanning und Kosten-/Laufzeitmessung während der Ausführung"/>
    <s v="ToG evaluiert KGQA/Open-Domain/Fact-Checking-Aufgaben, aber keine Browsernavigation; Reasoning-Sufficiency wird geprüft, aber keine Handlungsausführung validiert. Effizienz wird über LLM-Calls und Pruning-Varianten approximiert, aber nicht über echte Tokenkosten oder Wall-Clock-Laufzeit gemessen"/>
    <s v="Hits@1; LLM Calls; keine Webagentenmetriken; keine Tokenkosten; keine Wall-Clock-Laufzeit"/>
    <s v="Keine Webagentenstudie; keine DOM-/GUI-Feedbackschleife; kein Runtime-Replanning; keine reale Prozess-/Laufzeitmessung"/>
    <s v="Dient als Gap-Anker für strukturierte Webagentenplanung mit expliziten Pfaden, Validierung, Replanning sowie Kosten- und Laufzeitmessung"/>
    <s v="Conclusion; Section 2.1.3; Section 3.3"/>
    <s v="Research-Gap-Abschnitt"/>
    <s v="geprüft"/>
    <s v="Forschungslücke Webagenten: Die Studie konzentriert sich rein auf die Wissensextraktion aus KGs_x000a_,_x000a_. Die Anwendung auf dynamische Browserumgebungen, die Ausführung realer Aktionen im Web oder Replanning-Strategien während einer Live-Browsing-Session werden im Paper nicht behandelt und bleiben als Forschungsfeld offen."/>
    <m/>
  </r>
  <r>
    <s v="SYN-S008-01"/>
    <x v="1"/>
    <s v="Architektur"/>
    <s v="S008"/>
    <s v="Plan-on-Graph: Self-Correcting Adaptive Planning of Large Language Model on Knowledge Graphs"/>
    <s v="PoG beschreibt eine agentische KG-augmented-LLM-Architektur mit Guidance, Memory und Reflection als zentrale Komponenten"/>
    <s v="Der Prozess besteht aus Task Decomposition, Path Exploration, Memory Updating und Evaluation; Memory speichert Subgraph, Reasoning Paths und Sub-Objective Status"/>
    <s v="Nicht primär metrisch; Architektur über Figure 2 und Methodenteil"/>
    <s v="Keine Webagentenarchitektur; keine Browser-/DOM-/GUI-Komponenten"/>
    <s v="Nützlich zur Einordnung von Agentenarchitekturen mit explizitem Memory und Reflection für adaptive Planung"/>
    <s v="Figure 2; Section 3"/>
    <s v="Architekturkapitel zu Memory- und Reflection-basierten Agenten"/>
    <s v="geprüft"/>
    <s v="Zentrale Komponenten: PoG wird explizit als agentische Architektur für KG-augmented LLMs beschrieben, deren Herzstück die drei Mechanismen Guidance, Memory und Reflection bilden_x000a_."/>
    <m/>
  </r>
  <r>
    <s v="SYN-S008-02"/>
    <x v="2"/>
    <s v="Planung"/>
    <s v="S008"/>
    <s v="Plan-on-Graph: Self-Correcting Adaptive Planning of Large Language Model on Knowledge Graphs"/>
    <s v="Planung erfolgt adaptiv über Reasoning Paths: Die Frage wird in Sub-Objectives zerlegt und die KG-Exploration wird anhand dieser Teilziele gesteuert"/>
    <s v="Reasoning Paths sind konkrete Instanzen von Relation Paths im KG, also Entitäts-Relations-Ketten; PoG nutzt Guidance zur Zerlegung der Frage, exploriert relevante Relationen und Entitäten adaptiv und speichert Pfade sowie Sub-Objective Status im Memory"/>
    <s v="Hits@1; Ablation w/o Guidance und w/o Adaptive Breadth"/>
    <s v="Planung bezieht sich auf KG-Reasoning, nicht auf Webaktionen"/>
    <s v="Direkt relevant als methodischer Beleg, dass Subgoal-/Condition-Decomposition und explizite Pfadrepräsentationen Planung robuster machen können"/>
    <s v="Preliminary; Section 3.1; Section 3.2; Table 3"/>
    <s v="Planungskapitel zu Reasoning Paths, Task Decomposition und adaptiver Exploration"/>
    <s v="geprüft"/>
    <s v="Adaptive Planung über Sub-Objectives: Das Framework zerlegt komplexe Fragen in mehrere Sub-Objectives (Teilziele), die als Anleitung (Guidance) für die adaptive Exploration des Wissensgraphen (KG) dienen"/>
    <m/>
  </r>
  <r>
    <s v="SYN-S008-03"/>
    <x v="2"/>
    <s v="Planungshorizont"/>
    <s v="S008"/>
    <s v="Plan-on-Graph: Self-Correcting Adaptive Planning of Large Language Model on Knowledge Graphs"/>
    <s v="PoG zeigt, dass Planungstiefe einen abnehmenden Grenznutzen hat: mehr Tiefe verbessert zunächst die Accuracy, erhöht aber Ressourcen- und Zeitverbrauch stark"/>
    <s v="Die Tiefensensitivität auf CWQ zeigt steigende Accuracy von D=1 bis D=4; jenseits von D=4 wird der Zugewinn kleiner, während die höhere Tiefe zu stark wachsendem Ressourcen- und Zeitverbrauch führt"/>
    <s v="Exploration Depth D; Accuracy; Time; Resource Consumption"/>
    <s v="Graph-Suchtiefe ist kein Browseraktionshorizont; Analyse erfolgt nur im KGQA-Setup"/>
    <s v="Dient als starke Analogie für adaptive Planungshorizonte in Webagenten: mehr Planungstiefe kann helfen, muss aber gegen Kosten und Laufzeit abgewogen werden"/>
    <s v="Appendix F; Figure 4"/>
    <s v="Abschnitt zu Planungshorizont und Kosten-Nutzen-Trade-off"/>
    <s v="geprüft"/>
    <s v="Adaptive Suchbreite und Pfadlänge: Im Gegensatz zu früheren Ansätzen ersetzt PoG eine manuell vordefinierte Suchbreite durch eine flexible Explorationsstrategie_x000a_. Da die Relevanz semantisch bewertet wird, können die Reasoning-Pfade je nach Frage in ihrer Länge variieren_x000a_."/>
    <m/>
  </r>
  <r>
    <s v="SYN-S008-04"/>
    <x v="3"/>
    <s v="Validierung"/>
    <s v="S008"/>
    <s v="Plan-on-Graph: Self-Correcting Adaptive Planning of Large Language Model on Knowledge Graphs"/>
    <s v="PoG validiert nicht nur Informationssuffizienz, sondern nutzt Sub-Objective Status als explizites Status-Tracking für Teilbedingungen"/>
    <s v="Der Memory speichert Subgraph, Reasoning Paths und Sub-Objective Status; letzterer hält fest, welche Teilbedingungen bereits erfüllt sind und hilft dem LLM zu entscheiden, ob weitere Exploration oder Self-Correction nötig ist"/>
    <s v="Sufficiency Decision; Sub-Objective Status; Reasoning Paths; Hits@1"/>
    <s v="Validierung ist LLM-basiert und nicht an realer Web-/Tool-Ausführung getestet"/>
    <s v="Sehr relevant zur Thesis-Frage, weil Sub-Objective Status als Mechanismus gegen Vergessen von Teilbedingungen und Goal Drift interpretiert werden kann"/>
    <s v="Section 3.3; Section 3.4; Figure 2"/>
    <s v="Validierungsabschnitt zu Sufficiency Checks, Memory und Status-Tracking"/>
    <s v="geprüft"/>
    <s v="Evaluation der Informationsgenügsamkeit: Nach jeder Exploration prüft PoG in einer Evaluation-Phase, ob die aktuell im Speicher (Memory) gesammelten Informationen ausreichen, um die Antwort zu generieren_x000a_."/>
    <m/>
  </r>
  <r>
    <s v="SYN-S008-09"/>
    <x v="4"/>
    <s v="Fehler/ Prozess"/>
    <s v="S008"/>
    <s v="Plan-on-Graph: Self-Correcting Adaptive Planning of Large Language Model on Knowledge Graphs"/>
    <s v="Das Paper identifiziert Prozessfehler bestehender KG-augmentierter LLMs und quantifiziert die Bedeutung von Self-Correction durch Backtracking"/>
    <s v="Die Hauptfehler sind vordefinierte Pfadbreite, irreversible Exploration und Vergessen von Teilbedingungen; auf CWQ benötigen 24% der Fälle Reverse-/Backtracking-Schritte, und nach Self-Correction werden 48% der CWQ-, 64% der WebQSP- und 36% der GrailQA-Fälle korrekt gelöst"/>
    <s v="Reverse Occurrence; Correct after Self-Correction; Case Study; Ablationen; Hits@1"/>
    <s v="Backtracking wird im KGQA-Reasoning gemessen, nicht bei Webaktionen oder DOM-Zuständen"/>
    <s v="Sehr nützlich für die Thesis-Operationalisierung von Prozessfehlern, weil es zeigt, dass Replanning/Self-Correction nicht nur qualitativ, sondern auch als Prozessereignis messbar ist"/>
    <s v="Figure 1; Figure 3; Appendix G; Figure 5; Figure 6"/>
    <s v="Fehler-/Prozessabschnitt zu Self-Correction, Backtracking und Teilbedingungs-Vergessen"/>
    <s v="geprüft"/>
    <s v="Self-Correction durch Backtracking: Der Reflection-Mechanismus ermöglicht es dem Agenten, Fehlentscheidungen zu korrigieren_x000a_. Wenn Pfade nicht zielführend sind, kann der Agent zu früheren Kandidatenentitäten im gespeicherten Subgraphen zurückkehren (backtracken) und neue Explorationsrichtungen einschlagen_x000a_."/>
    <m/>
  </r>
  <r>
    <s v="SYN-S008-06"/>
    <x v="4"/>
    <s v="Evaluation"/>
    <s v="S008"/>
    <s v="Plan-on-Graph: Self-Correcting Adaptive Planning of Large Language Model on Knowledge Graphs"/>
    <s v="PoG erreicht starke KGQA-Ergebnisse und übertrifft ToG auf CWQ, WebQSP und GrailQA"/>
    <s v="PoG mit GPT-4 erreicht CWQ 75.0, WebQSP 87.3 und GrailQA 84.7; mit GPT-3.5 erreicht PoG CWQ 63.2, WebQSP 82.0 und GrailQA 76.5"/>
    <s v="Hits@1 / Exact Match"/>
    <s v="Keine Webagenten-Benchmarks oder interaktive Success Rate"/>
    <s v="Nützlich als Evidenz, dass adaptive Planung und Self-Correction die Endleistung verbessern können"/>
    <s v="Table 1; Table 2; Section 4.2"/>
    <s v="Evaluationskapitel zu Benchmark-Erfolg"/>
    <s v="geprüft"/>
    <s v="Performance-Vergleich mit ToG: Die Experimente zeigen, dass PoG auf den Datensätzen CWQ, WebQSP und GrailQA die bisherigen SOTA-Methoden, insbesondere das ToG-Framework, deutlich übertrifft"/>
    <m/>
  </r>
  <r>
    <s v="SYN-S008-07"/>
    <x v="4"/>
    <s v="Kosten"/>
    <s v="S008"/>
    <s v="Plan-on-Graph: Self-Correcting Adaptive Planning of Large Language Model on Knowledge Graphs"/>
    <s v="PoG misst Effizienz explizit über LLM Calls und Tokenverbrauch und zeigt deutliche Reduktionen gegenüber ToG"/>
    <s v="PoG reduziert LLM Calls auf allen drei Datensätzen; auf CWQ sinken Output Tokens von 1,486.4 bei ToG auf 353.2 bei PoG"/>
    <s v="LLM Calls; Input Tokens; Output Tokens; Total Tokens"/>
    <s v="Keine monetären Kosten in Dollar; Kosten beziehen sich auf Tokens und Calls"/>
    <s v="Sehr relevant für Thesis-Metriken zu Tokenkosten und Aufwand von Planung/Validierung/Replanning"/>
    <s v="Table 4; Section 4.4"/>
    <s v="Kosten- und Effizienzabschnitt"/>
    <s v="geprüft"/>
    <s v="Effizienzmessung (LLM Calls &amp; Tokens): Das Paper enthält eine explizite Effizienzstudie_x000a_. PoG reduziert die Anzahl der LLM-Aufrufe um mindestens 40,8 % und senkt den Tokenverbrauch (insbesondere bei den Output-Tokens) im Vergleich zu ToG massiv_x000a_."/>
    <m/>
  </r>
  <r>
    <s v="SYN-S008-08"/>
    <x v="4"/>
    <s v="Laufzeit"/>
    <s v="S008"/>
    <s v="Plan-on-Graph: Self-Correcting Adaptive Planning of Large Language Model on Knowledge Graphs"/>
    <s v="PoG berichtet reale Antwortzeit und zeigt deutliche Laufzeitvorteile gegenüber ToG"/>
    <s v="Auf CWQ sinkt die durchschnittliche Zeit von 96.5s auf 23.3s; auf WebQSP von 63.1s auf 16.8s; auf GrailQA von 50.2s auf 11.5s"/>
    <s v="Time in seconds; LLM Calls; Total Tokens"/>
    <s v="Laufzeit gilt für KGQA-Setup, nicht für Webagenten mit UI-/Tool-Ausführung"/>
    <s v="Wichtig für die Thesis, weil Laufzeit als eigene Metrik neben Success Rate und Tokenkosten operationalisiert wird"/>
    <s v="Table 4; Section 4.4"/>
    <s v="Laufzeit- und Effizienzkapitel"/>
    <s v="geprüft"/>
    <s v="Reale Laufzeitvorteile: In Tabelle 4 wird die reale Zeit (Time in s) berichtet_x000a_. PoG erreicht auf CWQ und GrailQA eine Beschleunigung um mehr als das Vierfache gegenüber ToG_x000a_."/>
    <m/>
  </r>
  <r>
    <s v="SYN-S008-09"/>
    <x v="4"/>
    <s v="Fehler/ Prozess"/>
    <s v="S008"/>
    <s v="Plan-on-Graph: Self-Correcting Adaptive Planning of Large Language Model on Knowledge Graphs"/>
    <s v="Das Paper identifiziert Prozessfehler bestehender KG-augmentierter LLMs und quantifiziert die Bedeutung von Self-Correction durch Backtracking"/>
    <s v="Die Hauptfehler sind vordefinierte Pfadbreite, irreversible Exploration und Vergessen von Teilbedingungen; auf CWQ benötigen 24% der Fälle Reverse-/Backtracking-Schritte, und nach Self-Correction werden 48% der CWQ-, 64% der WebQSP- und 36% der GrailQA-Fälle korrekt gelöst"/>
    <s v="Reverse Occurrence; Correct after Self-Correction; Case Study; Ablationen; Hits@1"/>
    <s v="Backtracking wird im KGQA-Reasoning gemessen, nicht bei Webaktionen oder DOM-Zuständen"/>
    <s v="Sehr nützlich für die Thesis-Operationalisierung von Prozessfehlern, weil es zeigt, dass Replanning/Self-Correction nicht nur qualitativ, sondern auch als Prozessereignis messbar ist"/>
    <s v="Figure 1; Figure 3; Appendix G; Figure 5; Figure 6"/>
    <s v="Fehler-/Prozessabschnitt zu Self-Correction, Backtracking und Teilbedingungs-Vergessen"/>
    <s v="geprüft"/>
    <s v="Identifizierte Prozessfehler: Das Paper benennt drei zentrale Barrieren bestehender Systeme: vordefinierte Pfadbreite (fixed breadth), unidirektionale/irreversible Exploration und das Vergessen von Teilbedingungen der Frage_x000a_."/>
    <m/>
  </r>
  <r>
    <s v="SYN-S008-10"/>
    <x v="6"/>
    <s v="Planung"/>
    <s v="S008"/>
    <s v="Plan-on-Graph: Self-Correcting Adaptive Planning of Large Language Model on Knowledge Graphs"/>
    <s v="PoG ist eine methodische Vorlage für adaptive, memory-gestützte und selbstkorrigierende Planung in einem externen Suchraum"/>
    <s v="Die Kombination aus Guidance, Memory und Reflection erlaubt flexible Exploration, Statusverfolgung und Korrektur fehlerhafter Pfade"/>
    <s v="Hits@1; LLM Calls; Tokens; Time"/>
    <s v="Methode ist auf KGQA zugeschnitten und setzt strukturierte Knowledge Graphs voraus"/>
    <s v="Nützlich als Methodik-Hintergrund für kontrollierte Experimente mit Memory, Reflection und adaptiven Validierungs-/Replanning-Triggern"/>
    <s v="Section 3; Table 3; Table 4"/>
    <s v="Methodikabschnitt zu Self-Correcting Adaptive Planning"/>
    <s v="geprüft"/>
    <s v="Methodische Vorlage: PoG versteht sich als wegweisendes Paradigma für die adaptive und selbstkorrigierende Planung in strukturierten externen Suchräumen_x000a_."/>
    <m/>
  </r>
  <r>
    <s v="SYN-S008-11"/>
    <x v="1"/>
    <s v="Research Gap"/>
    <s v="S008"/>
    <s v="Plan-on-Graph: Self-Correcting Adaptive Planning of Large Language Model on Knowledge Graphs"/>
    <s v="Die Übertragung von PoG auf Webagenten bleibt offen, insbesondere auf Browserinteraktion, DOM/GUI-Feedback und reale Tool-Ausführung"/>
    <s v="PoG evaluiert nur KGQA mit Freebase; Reflection korrigiert Reasoning Paths, aber keine real ausgeführten Webaktionen"/>
    <s v="Hits@1; LLM Calls; Tokens; Time; keine Webagentenmetriken"/>
    <s v="Keine Webagentenstudie; keine UI-/Tool-Ausführung; keine WebArena/WebVoyager-Evaluation; Abhängigkeit von annotierten Topic Entities und KG"/>
    <s v="Dient als Gap-Anker für Webagenten-Experimente zu adaptiver Planung, Validierung, Replanning, Tokenkosten und Laufzeit"/>
    <s v="Conclusion; Section 4"/>
    <s v="Research-Gap-Abschnitt"/>
    <s v="geprüft"/>
    <s v="Forschungslücke Webagenten: Wie Sie richtig anmerken, konzentriert sich die Evaluation ausschließlich auf Knowledge Graph Question Answering (KGQA)_x000a_. Die Anwendung auf komplexe Web-Umgebungen (Browserinteraktion, DOM-Feedback, Tool-Nutzung) wird in den Limitationen nicht thematisiert und bleibt somit eine offene Forschungsfrage_x000a_."/>
    <m/>
  </r>
  <r>
    <s v="SYN-S008-12"/>
    <x v="2"/>
    <s v="Research Gap"/>
    <s v="S008"/>
    <s v="Plan-on-Graph: Self-Correcting Adaptive Planning of Large Language Model on Knowledge Graphs"/>
    <s v="PoG zeigt eine offene Lücke bei Stop-Entscheidungen und adaptiver Planungstiefe: LLMs sind nicht zuverlässig sicher, wann Exploration ausreichend ist"/>
    <s v="Die Autoren setzen die Explorationstiefe manuell auf 4, um endlose Exploration zu vermeiden; zugleich zeigt die Tiefenanalyse, dass größere Tiefe nur begrenzten Zusatznutzen bringt, aber Ressourcen- und Zeitkosten stark erhöht"/>
    <s v="Exploration Depth; Accuracy; Time; Resource Consumption"/>
    <s v="Keine automatische Stop-Policy; keine Webagentenstudie; keine dynamischen DOM-/Tool-Zustände"/>
    <s v="Direkter Gap-Anker für die Thesis: Webagenten brauchen adaptive Validierungs- und Stop-Kriterien, die Planungstiefe, Replanning, Kosten und Laufzeit gemeinsam steuern"/>
    <s v="Appendix F; Conclusion"/>
    <s v="Research-Gap-Abschnitt zu Stop-Kriterien und adaptiver Planungstiefe"/>
    <s v="geprüft"/>
    <m/>
    <m/>
  </r>
  <r>
    <s v="SYN-S009-01"/>
    <x v="0"/>
    <s v="Definition"/>
    <s v="S009"/>
    <s v="LATCH: latency-bounded latent lookahead for constraint-safe web agents"/>
    <s v="Das Paper definiert die zentrale Herausforderung von Webagenten als sequentielle Entscheidung unter harten Interaktionsbudgets, Tool-Schemas, Validators und irreversiblen Fehlern"/>
    <s v="Webagenten müssen Aktionen wie search, click, type, purchase oder configure unter knappen Schritten und Constraints ausführen; ein invalid tool call kann einen Schritt verschwenden"/>
    <s v="Task Success Rate; Constraint Violation Rate; Invalid Action Rate"/>
    <s v="Definition fokussiert textbasierte tool-mediated Webinterfaces, nicht multimodale Computer-Use-Agenten"/>
    <s v="Sehr nützlich zur Problemdefinition der Thesis: Webagenten-Erfolg hängt nicht nur von Antwortqualität, sondern von budgetierter, constraint-sicherer Aktionsauswahl ab"/>
    <s v="Abstract; Background; Section 4.1"/>
    <s v="Definitionsteil zu Webagenten, Budgets und Constraints"/>
    <s v="geprüft"/>
    <s v="Zentrale Herausforderung von Webagenten: Das Paper definiert den Betrieb von Webagenten als einen Prozess unter strikten Interaktionsbudgets und Validatoren, bei dem eine einzige ungültige Aktion einen Schritt verschwendet und eine irreversible Fehlentscheidung eine Episode beenden kann"/>
    <m/>
  </r>
  <r>
    <s v="SYN-S009-02"/>
    <x v="1"/>
    <s v="Architektur"/>
    <s v="S009"/>
    <s v="LATCH: latency-bounded latent lookahead for constraint-safe web agents"/>
    <s v="LATCH trennt Webagenten-Entscheidung in Encoding, Candidate Proposal, latente Zustandsdynamik, Memory, Critic und Planner"/>
    <s v="Der Encoder übersetzt Environment-/DOM-/Tool-Observationen in ein Embedding; das APM erzeugt schema-valide Kandidaten; Hybrid SSM+Attention Dynamics simuliert Constraint-relevante State Updates; Typed Memory speichert Entities und Constraints; Critic und Planner wählen die erste Aktion der besten Rollout-Trajektorie"/>
    <s v="Nicht primär metrisch; Architektur über Figure 1 und Methods"/>
    <s v="Architektur setzt feste Tool-Schemas und Validators voraus; keine multimodale Wahrnehmung"/>
    <s v="Nützlich als moderne Webagentenarchitektur mit expliziter Trennung von Beobachtungsrepräsentation, Kandidatengenerierung, Zustandsmodellierung und Bewertung"/>
    <s v="Figure 1; Section 4.2"/>
    <s v="Architekturkapitel zu modularen Webagenten"/>
    <s v="geprüft"/>
    <s v="Architekturkomponenten: LATCH unterteilt die Entscheidungsprozesse explizit in die Module Action Proposal Module (APM) für Kandidaten, Hybrid Dynamics für die latente Zustandsdynamik, einen Typed Memory, einen Critic zur Bewertung und einen Planner"/>
    <m/>
  </r>
  <r>
    <s v="SYN-S009-03"/>
    <x v="2"/>
    <s v="Planung"/>
    <s v="S009"/>
    <s v="LATCH: latency-bounded latent lookahead for constraint-safe web agents"/>
    <s v="Planung erfolgt als simulate-then-select: Aktionen werden vor Ausführung in latent space counterfactual bewertet"/>
    <s v="Der Planner führt short-horizon latent rollouts über Candidate Sets aus und wählt die erste Aktion der höchstbewerteten Trajektorie"/>
    <s v="Beam B=4; Horizon H=5; Mc=32; 640 latent evaluations pro Entscheidung"/>
    <s v="Qualität hängt von Transition Model und Critic ab; bei Transition Mis-prediction entstehen Fehlentscheidungen"/>
    <s v="Direkt relevant für die Thesis, weil LATCH eine konkrete Alternative zu token-space deliberation und ReAct-artiger Auswahl bietet"/>
    <s v="Figure 1; Section 2.2; Section 4.2"/>
    <s v="Planungskapitel zu latent lookahead und simulate-then-select"/>
    <s v="geprüft"/>
    <s v="Simulate-then-select Prinzip: Das System nutzt ein simulate-then-select Paradigma, bei dem Kandidatenaktionen vor der tatsächlichen Ausführung im latenten Raum counterfactual bewertet werden, ohne lange Text-Zukünfte generieren zu müssen"/>
    <m/>
  </r>
  <r>
    <s v="SYN-S009-04"/>
    <x v="2"/>
    <s v="Planungshorizont"/>
    <s v="S009"/>
    <s v="LATCH: latency-bounded latent lookahead for constraint-safe web agents"/>
    <s v="LATCH begrenzt Planung bewusst auf einen kurzen, latenten Horizont, um Lookahead unter Latenzbudgets praktikabel zu machen"/>
    <s v="Standard-Horizont ist H=5 bei Beam B=4; das Paper identifiziert long-horizon myopia als wichtigste verbleibende Fehlerklasse"/>
    <s v="Horizon H=5; TSR; Failure Attribution"/>
    <s v="Fixed Horizon kann delayed constraints übersehen; adaptive Horizon-Steuerung wird als Future Work genannt"/>
    <s v="Sehr starker Bezug zur Thesis-Frage nach Planungshorizont und Trade-off zwischen Erfolg, Latenz und Kosten"/>
    <s v="Section 2.3; Section 4.2; Outlook"/>
    <s v="Abschnitt zu Planungshorizont und Horizon-Trade-offs"/>
    <s v="geprüft"/>
    <s v="Kurzer latenter Horizont: Um Lookahead innerhalb von Latenzbudgets praktikabel zu machen, begrenzt LATCH die Planung bewusst auf einen kurzen Horizont (in den Experimenten H=5)"/>
    <m/>
  </r>
  <r>
    <s v="SYN-S009-05"/>
    <x v="3"/>
    <s v="Validierung"/>
    <s v="S009"/>
    <s v="LATCH: latency-bounded latent lookahead for constraint-safe web agents"/>
    <s v="Validierung ist in LATCH mehrschichtig: schema-valide Candidate Generation, shared validators und constraint-aware latent rollouts reduzieren ungültige bzw. constraintverletzende Aktionen"/>
    <s v="Validators reject malformed tool calls; APM erzeugt schema-valid candidates; latent dynamics propagiert constraints; Critic bewertet Feasibility und Erfolg"/>
    <s v="CVR; IAR; Feasibility Prediction Accuracy; Constraint-Slot Accuracy"/>
    <s v="Validators decken nur benchmarkdefinierte Constraints ab und entsprechen nicht vollständiger realer Safety"/>
    <s v="Direkt nutzbar zur Operationalisierung von Validierung als Kombination aus Schema-Check, Constraint Tracking und Rollout-Bewertung"/>
    <s v="Abstract; Table 1; Section 4.1; Section 4.2"/>
    <s v="Validierungsabschnitt zu schema-valid candidates und validators"/>
    <s v="geprüft"/>
    <s v="Mehrschichtige Validierung: Die Validierung erfolgt durch die Generierung schema-valider Kandidaten im APM, die Berücksichtigung von Machbarkeitssignalen (feasibility) in den latenten Rollouts und den Abgleich mit dem Typed Memory, was die Raten für ungültige Aktionen (IAR) und Constraint-Verletzungen (CVR) reduziert_x000a_"/>
    <m/>
  </r>
  <r>
    <s v="SYN-S009-06"/>
    <x v="3"/>
    <s v="Replanning"/>
    <s v="S009"/>
    <s v="LATCH: latency-bounded latent lookahead for constraint-safe web agents"/>
    <s v="LATCH replanned faktisch bei jeder Entscheidung: Nach Ausführung einer Aktion wird aus neuer Observation, Latent State und Memory erneut simuliert und selektiert"/>
    <s v="Der Planner führt pro Entscheidung Rollouts aus und führt nur die erste Aktion der besten Trajektorie aus; danach wird der Prozess mit aktualisierter Beobachtung wiederholt"/>
    <s v="Per-step decision loop; K=40 step budget; 640 evaluations per decision"/>
    <s v="Kein explizites Event-basiertes Replanning-Intervall; Replanning erfolgt standardmäßig bei jeder Aktion"/>
    <s v="Sehr relevant für Thesis-Vergleich von per-step Replanning gegenüber adaptiven oder sparsamen Replanning-Triggern"/>
    <s v="Figure 1; Section 4.1; Section 4.2"/>
    <s v="Kapitel zu Replanning und receding-horizon-artiger Aktionsauswahl"/>
    <s v="geprüft"/>
    <s v="Replanning bei jeder Entscheidung: LATCH führt faktisch bei jedem Schritt eine neue Planung durch: Das APM generiert Kandidaten, der Critic bewertet die simulierten Trajektorien basierend auf der aktuellen Observation und dem Gedächtnis, und der Planner führt die erste Aktion der besten Trajektorie aus_x000a_,_x000a_."/>
    <m/>
  </r>
  <r>
    <s v="SYN-S009-07"/>
    <x v="4"/>
    <s v="Evaluation"/>
    <s v="S009"/>
    <s v="LATCH: latency-bounded latent lookahead for constraint-safe web agents"/>
    <s v="LATCH verbessert die Task Success Rate auf WebShop, Mind2Web und WebArena gegenüber starken GPT-4o- und Claude-Baselines"/>
    <s v="Unter K=40 erreicht LATCH WebShop 70.2, Mind2Web 56.8 und WebArena 53.4; gegenüber GPT-4o+ReAct sind das +6.4, +4.2 und +3.6 Punkte"/>
    <s v="TSR; CVR; IAR; Bootstrap CI"/>
    <s v="Evaluation ist Preprint-basiert und auf textbasierte Tool-Schemas begrenzt"/>
    <s v="Starker A-Core-Evaluationsanker für Webagenten-Success-Rate unter gleichen Budgets und Validators"/>
    <s v="Table 1; Section 2.1"/>
    <s v="Evaluationskapitel zu Webagenten-Benchmarks"/>
    <s v="geprüft"/>
    <s v="Benchmark-Erfolge: Die Evaluation zeigt, dass LATCH die Task Success Rate (TSR) auf WebShop, Mind2Web und WebArena im Vergleich zu starken Baselines wie GPT-4o+ReAct und Claude-3.5 verbessert_x000a_,"/>
    <m/>
  </r>
  <r>
    <s v="SYN-S009-08"/>
    <x v="4"/>
    <s v="Kosten"/>
    <s v="S009"/>
    <s v="LATCH: latency-bounded latent lookahead for constraint-safe web agents"/>
    <s v="Das Paper macht Entscheidungskosten auditable, indem Tokens, latent evaluations und per-step compute berichtet werden"/>
    <s v="LATCH nutzt 406 Tokens pro Step für APM und 640 latente Evaluations pro Entscheidung; Lookahead findet überwiegend lokal im Latent Space statt"/>
    <s v="Tokens per Step; Latent Evaluations; B×H×Mc=640"/>
    <s v="Keine klassische Dollar-Kostenanalyse; Trainingskosten sind hoch und werden separat berichtet"/>
    <s v="Sehr relevant für Thesis-Metrik Tokenkosten und Kostenvergleich von token-space vs latent-space Planning"/>
    <s v="Table 2; Section 4.2; Section 4.4"/>
    <s v="Kosten- und Compute-Abschnitt"/>
    <s v="geprüft"/>
    <s v="Auditierbare Entscheidungskosten: Das Paper macht die Kosten transparent, indem es verbrauchte Tokens, die Anzahl der latenten Evaluationen (B×H×M _x000a_c_x000a_​_x000a_ =640) und den Rechenaufwand pro Schritt berichtet"/>
    <m/>
  </r>
  <r>
    <s v="SYN-S009-09"/>
    <x v="4"/>
    <s v="Laufzeit"/>
    <s v="S009"/>
    <s v="LATCH: latency-bounded latent lookahead for constraint-safe web agents"/>
    <s v="LATCH berichtet Wall-Time explizit und zeigt mit einer budget-matched Wall-Time-Kurve, dass latente Rollouts unter harten Zeitlimits deutlich mehr erfolgreiche Entscheidungen ermöglichen als API-basierte token-space deliberation"/>
    <s v="LATCH erreicht 42 ms pro Step; unter einem 60s WebShop-Wall-Time-Budget erreicht LATCH 68.4% TSR gegenüber 54.8% für GPT-4o+ReAct und 48.2% für Tree-of-Thoughts; bei 120s erreicht LATCH seine asymptotische Performance von 70.2%"/>
    <s v="Wall-Time per Step; cumulative Wall-Time Budget; TSR vs Time"/>
    <s v="Latenzmessung hängt vom Hardware-/API-Setup ab; lokale A100-Messung ist nicht identisch mit allen Deployments"/>
    <s v="Sehr wichtig für die Thesis, weil Laufzeit hier nicht nur als Nebenkostenmetrik, sondern als harte Begrenzung für erreichbare Success Rate operationalisiert wird"/>
    <s v="Figure 2; Section 2.1; Section 4.1; Section 4.4"/>
    <s v="Laufzeit- und Budget-Matched-Evaluation"/>
    <s v="geprüft"/>
    <s v="Explizite Wall-Time-Berichterstattung: Die Quelle berichtet die Wall-Clock-Laufzeit und zeigt, dass latente Rollouts mit 42 ms pro Schritt deutlich schneller sind als API-basierte Deliberationen im Token-Raum, die oft Sekunden benötigen_x000a_,_x000a_,_x000a_."/>
    <m/>
  </r>
  <r>
    <s v="SYN-S009-10"/>
    <x v="4"/>
    <s v="Fehler/ Prozess"/>
    <s v="S009"/>
    <s v="LATCH: latency-bounded latent lookahead for constraint-safe web agents"/>
    <s v="Das Paper liefert prozessbezogene Diagnostik über Selection Error, Constraint Violations, Invalid Actions und den Zusammenhang zwischen Weltmodellfehlern und Scheitern"/>
    <s v="Fixed-candidate study zeigt Selection Error 22.6 bei LATCH vs 36.2 bei token-matched LLM reranking; Residual Failures: 26% long-horizon myopia, 22% UI ambiguity/selector drift, 20% transition mis-prediction; fehlgeschlagene Episoden weisen 2.4× höheren durchschnittlichen Transition Error auf als erfolgreiche Episoden"/>
    <s v="Selection Error; CVR; IAR; Failure Categories; Transition Error 0.21 vs 0.09 latent L2"/>
    <s v="Fehlerkategorien stammen aus Regression Cases und sind nicht automatisch auf multimodale UI-Agenten übertragbar"/>
    <s v="Sehr nützlich zur Operationalisierung von Prozessfehlern im Thesis-Experiment, weil es zeigt, dass Vorhersagequalität des Weltmodells direkt mit Entscheidungsqualität und Task Failure zusammenhängt"/>
    <s v="Table 2; Section 2.2; Section 2.3; Supplementary Figure S16"/>
    <s v="Fehler-/Prozessmetriken und Diagnostik"/>
    <s v="geprüft"/>
    <s v="Prozessbezogene Diagnostik: Das Paper liefert detaillierte Analysen zu Selection Error (Sel.Err), Constraint Violations, Invalid Actions und führt eine Failure Attribution durch (z. B. Myopie oder UI-Ambiguität)_x000a_,_x000a_,_x000a_."/>
    <m/>
  </r>
  <r>
    <s v="SYN-S009-11"/>
    <x v="3"/>
    <s v="Evaluation"/>
    <s v="S009"/>
    <s v="LATCH: latency-bounded latent lookahead for constraint-safe web agents"/>
    <s v="Das Fixed-Candidate-Control isoliert den Effekt von latent rollout planning gegenüber Candidate Proposal und LLM-Reranking"/>
    <s v="Alle Selector-Varianten wählen aus demselben APM top-32 Candidate Set und nutzen identische Validators; LATCH erreicht +12.8 TSR gegenüber token-matched LLM reranking"/>
    <s v="TSR; CVR; Selection Error; Tokens; ms"/>
    <s v="Kontrollstudie primär WebShop; Übertragung auf andere Webbenchmarks indirekt"/>
    <s v="Direkt nutzbare Methodik für die Thesis, um Planungseffekt getrennt von Candidate-Generation-Effekt zu messen"/>
    <s v="Table 2; Section 2.2"/>
    <s v="Methodikteil zu kontrollierten Entscheidungsstudien"/>
    <s v="geprüft"/>
    <s v="Fixed-Candidate-Control: Durch eine kontrollierte Studie mit einem festen Kandidatensatz isoliert das Paper den Vorteil der latenten Rollout-Planung gegenüber bloßem Reranking durch ein LLM_x000a_,"/>
    <m/>
  </r>
  <r>
    <s v="SYN-S009-12"/>
    <x v="10"/>
    <s v="Research Gap"/>
    <s v="S009"/>
    <s v="LATCH: latency-bounded latent lookahead for constraint-safe web agents"/>
    <s v="LATCH schließt eine wichtige Lücke bei latency-bounded Webagenten-Planung, lässt aber multimodale Interaktion, adaptive Horizons und offene Safety-Fragen ungelöst"/>
    <s v="Das Paper grenzt Scope explizit auf textbasierte tool-mediated Interfaces mit fixed schemas und validators ein; OSWorld und VisualWebArena werden als komplementäre multimodale Settings genannt"/>
    <s v="TSR; CVR; IAR; Tokens; Wall-Time; Selection Error"/>
    <s v="Nicht peer-reviewed; keine multimodalen Webagenten; keine real-world Safety-Garantien; hohe Offline-Trainingsdatenabhängigkeit"/>
    <s v="Starker Gap-Anker für Thesis-Ausblick zu multimodaler Webnavigation, adaptiven Validierungs-/Planning-Horizons und Safety-Gating"/>
    <s v="Scope and positioning; Limitations; Outlook"/>
    <s v="Research-Gap-Abschnitt"/>
    <s v="geprüft"/>
    <s v="Offene Forschungsfragen: Die Autoren räumen ein, dass LATCH zwar eine Lücke bei latenzgebundener Planung schließt, aber Themen wie multimodale Interaktion (Vision), adaptive Horizonte und umfassende Sicherheitsfragen in offenen Deployments ungelöst bleiben_x000a_."/>
    <m/>
  </r>
  <r>
    <s v="SYN-S010-01"/>
    <x v="0"/>
    <s v="Definition"/>
    <s v="S010"/>
    <s v="WebOperator: Action-Aware Tree Search for Autonomous Agents in Web Environment"/>
    <s v="WebOperator definiert LLM-basierte Webagenten als Agenten in teilweise beobachtbaren Webumgebungen, die nicht nur greedy auf aktuelle DOM/UI-Observationen reagieren sollten, sondern langfristige Folgen und alternative Pfade berücksichtigen müssen"/>
    <s v="Das Paper formalisiert die Webumgebung als E=(S,A,T,O): S umfasst persistenten und temporären State, A enthält Webaktionen wie click, fill, navigate und terminate, T beschreibt teils stochastische Übergänge und O bildet den Zustand auf beobachtbare DOM-/Page-/URL-Snapshots ab; Aktionen werden zusätzlich nach Safe, Destructive, Terminating und Invalid Actions klassifiziert"/>
    <s v="Nicht primär metrisch; konzeptuelle Formalisierung von Webumgebung, Agentenproblem und Action Taxonomy"/>
    <s v="Definition ist auf Webautomation mit DOM/UI/Browserzustand ausgerichtet, nicht auf multimodale OS-Agenten"/>
    <s v="Nützlich für den Definitionsteil der Thesis, weil Webagenten als teilweise beobachtbare, risikobehaftete Entscheidungsprobleme mit reversiblen und irreversiblen Aktionen beschrieben werden"/>
    <s v="Abstract; Section 2.1; Section 2.2"/>
    <s v="Definitionsteil zu Webagenten, Webumgebungen und Action Taxonomy"/>
    <s v="geprüft"/>
    <s v="Definition der Webumgebung: Das Paper formalisiert Webumgebungen als Tupel (S,A,T,O), wobei der Zustandsraum S explizit in persistenten State (z. B. Serverdaten, Cookies) und temporären State (z. B. DOM, offene Tabs) unterteilt wird_x000a_. Zudem wird die Umgebung als teilweise beobachtbar beschrieben_x000a_."/>
    <m/>
  </r>
  <r>
    <s v="SYN-S010-02"/>
    <x v="1"/>
    <s v="Architektur"/>
    <s v="S010"/>
    <s v="WebOperator: Action-Aware Tree Search for Autonomous Agents in Web Environment"/>
    <s v="WebOperator beschreibt eine action-aware Tree-Search-Architektur für autonome Webagenten mit explizitem Suchbaum, Action Validation, Reward Model, Risk-Aware Selection und Speculative Backtracking"/>
    <s v="Der Workflow initialisiert auf der Startseite, beobachtet und encodiert den aktuellen Page State als Suchbaumknoten, adaptiert den Action Space, generiert Kandidatenaktionen mit Context Variation, validiert Aktionen regelbasiert und über URL-Checks, bewertet sie mit einem Reward Model, merged äquivalente Aktionen, aktualisiert den Search Tree, wählt die beste unexecuted Action, stellt Zielzustände via Speculative Backtracking wieder her und wiederholt dies bis zur Termination"/>
    <s v="Nicht primär metrisch; Architektur über Figure 1"/>
    <s v="Abhängigkeit vom Reward Model, von BrowserGym-/DOM-Observationen und von Snapshot-Reproduzierbarkeit"/>
    <s v="Nützlich als A-Core-Architekturbeispiel für Webagenten mit explizitem Suchbaum, risikobewusster Aktionsauswahl und Backtracking"/>
    <s v="Figure 1; Section 3"/>
    <s v="Architekturkapitel zu Tree-Search-Webagenten"/>
    <s v="geprüft"/>
    <s v="Action-aware Tree-Search: WebOperator wird als ein Framework eingeführt, das eine strukturierte Exploration mittels Baumsuche ermöglicht und dabei die unterschiedlichen Auswirkungen von Aktionen (safe vs. destructive) berücksichtig"/>
    <s v="hat trees, von umsetzungen und evaluiert das dauernd"/>
  </r>
  <r>
    <s v="SYN-S010-03"/>
    <x v="2"/>
    <s v="Planung"/>
    <s v="S010"/>
    <s v="WebOperator: Action-Aware Tree Search for Autonomous Agents in Web Environment"/>
    <s v="Planung erfolgt als Best-First Search über einen strukturierten Suchbaum und wird durch ein checklistbasiertes Process Reward Model gesteuert"/>
    <s v="Der Agent erzeugt Kandidatenaktionen aus einer reichhaltigen Kontextrepräsentation; Dynamic Action Space beschränkt Aktionen auf aktuell sinnvolle Typen, Action Validation filtert invalide Aktionen vor Ausführung, Context Variation erzeugt diverse Kandidaten und Action Merging reduziert Redundanz. Zusätzlich generiert das Reward Model aus der Nutzerinstruktion eine Checkliste von Subgoals/Meilensteinen und bewertet Aktionen danach, wie stark sie zum Fortschritt auf dieser Checkliste beitragen"/>
    <s v="Search Budget; Frontier Budget; Branching Factor; Reward Scores; Avg Generated Actions"/>
    <s v="Qualität hängt von Candidate Generation, Reward Model, Frontier Budget und Validierungsheuristiken ab"/>
    <s v="Direkt relevant für die Thesis, weil WebOperator strategische Exploration, Subgoal-orientierte Aktionsbewertung und Alternative-Path-Planning in Webumgebungen zeigt"/>
    <s v="Section 3.1; Section 3.4; Appendix A.2.5; Table 4"/>
    <s v="Planungskapitel zu Tree Search, Candidate Actions, Checklist Reward und Action-Aware Selection"/>
    <s v="geprüft"/>
    <s v="Best-First Search statt Greedy: Im Gegensatz zu herkömmlichen Agenten, die gierig Schritt für Schritt (greedy) agieren, nutzt WebOperator eine Best-First Search Strategie, um Aktionen basierend auf Belohnungsschätzungen und Sicherheitsaspekten zu priorisieren"/>
    <m/>
  </r>
  <r>
    <s v="SYN-S010-04"/>
    <x v="2"/>
    <s v="Planungshorizont"/>
    <s v="S010"/>
    <s v="WebOperator: Action-Aware Tree Search for Autonomous Agents in Web Environment"/>
    <s v="Der Planungshorizont wird über Suchbudget, Depth Factor, Frontier Budget und Branching Factor operationalisiert"/>
    <s v="WebOperator nutzt standardmäßig Search Budget 20, Depth Factor d=5, Frontier Budget 4 und Branching Factor b=3; die WebArena-Performance steigt von 24.4% bei Budget 5 auf 54.6% bei Budget 20"/>
    <s v="Success Rate nach Search Budget; Budget 5/10/15/20"/>
    <s v="Keine direkte Messung von Tokenkosten oder Laufzeit pro Budget; sehr große Websites könnten größere Frontier Budgets benötigen"/>
    <s v="Sehr nützlich für die Thesis-Frage, wie Planungshorizont/Suchbudget Success Rate und Aufwand beeinflusst"/>
    <s v="Table 3; Section 4.2"/>
    <s v="Abschnitt zu Planungshorizont und Suchbudget"/>
    <s v="geprüft"/>
    <s v="Operationalisierung des Planungshorizonts: Die Suche wird über spezifische Parameter gesteuert, darunter ein Suchbudget (z. B. 20 Schritte), ein Depth Factor (d=5), ein Frontier Budget (4) und ein Branching Factor (b=3)"/>
    <m/>
  </r>
  <r>
    <s v="SYN-S010-05"/>
    <x v="3"/>
    <s v="Validierung"/>
    <s v="S010"/>
    <s v="WebOperator: Action-Aware Tree Search for Autonomous Agents in Web Environment"/>
    <s v="Validierung ist ein Kernbestandteil: Aktionen werden vor Ausführung geprüft, destruktive Aktionen werden vor und nach Ausführung heuristisch bewertet, und Backtracking wird über Snapshot Validation abgesichert"/>
    <s v="Action Validation prüft DOM-/Accessibility-Tree-Eigenschaften wie Sichtbarkeit, Enabled-Status und Ziel-URLs; Pre-/Post-Execution-Heuristiken erkennen destructive actions über Element-/Action-Typen und HTTP-Requests; Speculative Backtracking vergleicht gespeicherte Snapshots vor Replay und abortet bei Mismatch"/>
    <s v="Invalid Actions; Destructive Action Counts; Snapshot Mismatch; Success Rate; Avg Generated Actions"/>
    <s v="Validierung ist heuristisch und kann komplexe dynamische Effekte nicht vollständig erkennen"/>
    <s v="Direkt nutzbar zur Operationalisierung von Pre-Execution-Validierung, Destructive-Action-Checks und State-Restoration-Validierung in der Thesis"/>
    <s v="Section 3.1; Section 3.2; Section 3.3; Figure 2; Figure 3; Figure 5"/>
    <s v="Validierungsabschnitt zu Action Validation, Destructive Actions und Snapshot Validation"/>
    <s v="geprüft"/>
    <s v="Validierung und Snapshot Validation: WebOperator prüft Aktionen vor der Ausführung mittels regelbasierter Analyse und URL-Checks_x000a_. Das Backtracking wird durch speculative backtracking mit Snapshot Validation (Vergleich des aktuellen AX-Trees mit gespeicherten Zuständen) abgesichert"/>
    <m/>
  </r>
  <r>
    <s v="SYN-S010-06"/>
    <x v="3"/>
    <s v="Replanning"/>
    <s v="S010"/>
    <s v="WebOperator: Action-Aware Tree Search for Autonomous Agents in Web Environment"/>
    <s v="WebOperator ermöglicht Replanning durch Backtracking zu früheren Suchknoten und Ausführung alternativer Actions"/>
    <s v="Wenn ein Pfad nicht zielführend ist, stellt der Agent über Checkpoint-Based State Jumping und Speculative Backtracking einen früheren Zustand wieder her und exploriert alternative Aktionen"/>
    <s v="Backtracking Count; Success Rate; Search Budget"/>
    <s v="Bei hochdynamischen Websites kann Speculative Backtracking scheitern und die Suche degeneriert zu sequentieller Exploration"/>
    <s v="Sehr relevant für Thesis-Vergleich von Backtracking/Replanning gegenüber reinem Forward Execution"/>
    <s v="Section 3.3; Figure 3; Figure 4"/>
    <s v="Kapitel zu Replanning, Backtracking und Recovery"/>
    <s v="geprüft"/>
    <s v="Replanning und Backtracking: Das Framework ermöglicht es dem Agenten, zu früheren Suchknoten zurückzukehren (Backtracking) und alternative Aktionen aus der Frontier (Prioritätswarteschlange) zu explorieren, falls ein Pfad nicht zum Ziel führt"/>
    <m/>
  </r>
  <r>
    <s v="SYN-S010-07"/>
    <x v="4"/>
    <s v="Evaluation"/>
    <s v="S010"/>
    <s v="WebOperator: Action-Aware Tree Search for Autonomous Agents in Web Environment"/>
    <s v="WebOperator erreicht auf WebArena eine hohe Success Rate und übertrifft prior tree-search Webagents"/>
    <s v="Auf WebArena erzielt WebOperator 54.6% Overall SR mit gpt-4o; prior tree-search baselines liegen bei 19.2% LM-TS, 35.8% Branch-n-Browse und 37.2% WebPilot"/>
    <s v="Success Rate / SR"/>
    <s v="Evaluation ist Preprint-basiert; WebVoyager-Ergebnisse werden ausgelagert; keine Tokenkosten-/Laufzeitanalyse"/>
    <s v="Nützlich als A-Core-Evaluationsanker für Tree-Search-Webagenten auf WebArena"/>
    <s v="Table 2; Table 3; Section 4.2"/>
    <s v="Evaluationskapitel zu Success Rate und Benchmarkvergleich"/>
    <s v="geprüft"/>
    <s v="Ergebnisse auf WebArena: WebOperator erreicht eine State-of-the-Art Success Rate von 54,6 % auf WebArena und übertrifft damit frühere Tree-Search-Ansätze wie Branch-n-Browse oder WebPilot deutlich"/>
    <m/>
  </r>
  <r>
    <s v="SYN-S010-08"/>
    <x v="4"/>
    <s v="Kosten"/>
    <s v="S010"/>
    <s v="WebOperator: Action-Aware Tree Search for Autonomous Agents in Web Environment"/>
    <s v="Das Paper berichtet Suchaufwand über Search Budget und generierte Aktionen, aber keine Tokenkosten"/>
    <s v="WebArena-lite-Ablation zeigt steigende Avg Generated Actions bis 31.34 beim vollständigen System; Search Budget wird in WebArena auf 5, 10, 15 und 20 variiert"/>
    <s v="Search Budget; Avg Generated Actions; keine Tokenkosten"/>
    <s v="Fehlende Tokenkosten begrenzen die Effizienzaussage gegenüber token-intensiven Tree-Search-Methoden"/>
    <s v="Direkter Gap-Anker für die Thesis, Tokenkosten bei Webagentenplanung und Backtracking mitzuerfassen"/>
    <s v="Table 3; Table 4"/>
    <s v="Kosten-Gap und Suchaufwand"/>
    <s v="geprüft"/>
    <s v="Berichterstattung zu Aufwand und Kosten: Das Paper berichtet den Suchaufwand über das Search Budget und die durchschnittliche Anzahl generierter Aktionen (z. B. in der Ablationsstudie)_x000a_. Explizite Tokenkosten oder finanzielle Ausgaben werden jedoch nicht aufgeführt."/>
    <m/>
  </r>
  <r>
    <s v="SYN-S010-10"/>
    <x v="4"/>
    <s v="Fehler/ Prozess"/>
    <s v="S010"/>
    <s v="WebOperator: Action-Aware Tree Search for Autonomous Agents in Web Environment"/>
    <s v="Das Paper liefert starke Prozessmetriken zu Backtracking, destruktiven Aktionen und Komponentenbeiträgen"/>
    <s v="Etwa 40% erfolgreicher WebArena-Tasks benötigen mindestens einen Backtrack; Tasks mit fünf oder mehr Backtracks bleiben selten. Nur ca. 37% der pre-flagged destructive actions werden post-execution tatsächlich bestätigt; Ablationen zeigen den Beitrag einzelner Komponenten wie Action Validation, Selection Heuristic und Speculative Backtracking"/>
    <s v="Backtracking Distribution; Destructive Action Counts; Ablation SR; Avg Generated Actions"/>
    <s v="Destructive-Action-Erkennung bleibt heuristisch und nicht formal garantiert"/>
    <s v="Sehr nützlich für Prozessmetriken der Thesis: Backtrack-Anzahl, irreversible Aktionen, Action Validation, Fehlerkorrektur und Recovery-Aufwand"/>
    <s v="Figure 4; Figure 5; Table 4"/>
    <s v="Fehler-/Prozessmetriken und Recovery-Analyse"/>
    <s v="geprüft"/>
    <s v="Prozessmetriken: Die Quelle liefert detaillierte Analysen zur Anzahl der Backtracks_x000a_, zur Erkennung destruktiver Aktionen_x000a_ und zum Beitrag einzelner Architekturkomponenten_x000a_."/>
    <m/>
  </r>
  <r>
    <s v="SYN-S010-11"/>
    <x v="6"/>
    <s v="Evaluation"/>
    <s v="S010"/>
    <s v="WebOperator: Action-Aware Tree Search for Autonomous Agents in Web Environment"/>
    <s v="Das Paper nutzt ein kontrolliertes WebArena-/BrowserGym-Setup und progressive Ablationen, um Komponentenbeiträge und Suchbudget-Effekte sichtbar zu machen"/>
    <s v="WebArena umfasst 812 Aufgaben aus vier Website-Domänen plus Tools und programmatic evaluators; WebOperator wird auf BrowserGym mit gpt-4o-2025-01-01 umgesetzt; standardmäßig nutzt die Suche depth factor d=5, frontier budget 4, branching factor b=3 und search budget 20; Ablationen fügen Dynamic Action Space, Action Validation, Multi-Action, Action Merging, Context Variation, Tree Search, Selection Heuristic und Speculative Backtracking schrittweise hinzu"/>
    <s v="Success Rate; Search Budget; Avg Generated Actions; WebArena programmatic evaluator"/>
    <s v="Methodik ist stark WebArena/WebArena-lite-zentriert; keine direkte Token- oder Wall-Time-Messung"/>
    <s v="Nützlich als Vorlage für die Thesis, um Komponenten kontrolliert hinzuzufügen und deren Effekt auf Success Rate, Suchaufwand und Prozessmetriken zu messen"/>
    <s v="Section 4.1; Table 2; Table 3; Table 4"/>
    <s v="Methodikteil zu Benchmarksetup, Implementation und Ablationsdesign"/>
    <s v="geprüft"/>
    <s v="Progressive Ablationen: In Tabelle 4 wird systematisch gezeigt, wie die Integration von Komponenten (z. B. Action Validation, Context Variation, Speculative Backtracking) die Erfolgsrate schrittweise steigert"/>
    <m/>
  </r>
  <r>
    <s v="SYN-S010-12"/>
    <x v="4"/>
    <s v="Research Gap"/>
    <s v="S010"/>
    <s v="WebOperator: Action-Aware Tree Search for Autonomous Agents in Web Environment"/>
    <s v="WebOperator adressiert zentrale Webagentenlücken bei Backtracking, Action Validation und destruktiven Aktionen, lässt aber robuste Dynamik-, Kosten- und Laufzeitfragen offen"/>
    <s v="Limitations nennen hochdynamische Websites, Destructive-Action-Heuristiken, Reward-Model-Dependency, Frontier Budget Constraints und Termination Risk; zusätzlich fehlen systematische Tokenkosten und Wall-Clock-Laufzeit trotz erhöhter Action Generation, Reward Scoring und Backtracking-Komplexität"/>
    <s v="Success Rate; Backtracking Count; Destructive Action Detection; Search Budget; Avg Generated Actions; keine Tokenkosten; keine Laufzeit"/>
    <s v="Keine systematische Token-/Wall-Time-Messung; keine formale Safety-Garantie; Reward Model und Heuristiken bleiben kritische Abhängigkeiten"/>
    <s v="Starker Gap-Anker für Thesis-Ausblick zu Validierungszeitpunkten, Backtracking-Kosten, Reward-Model-Robustheit und sicherem Umgang mit irreversiblen Webaktionen"/>
    <s v="Limitations; Conclusion; Table 4"/>
    <s v="Research-Gap-Abschnitt"/>
    <s v="geprüft"/>
    <s v="Forschungslücken: Das Paper adressiert zwar zentrale Probleme wie Backtracking und irreversible Aktionen_x000a_, räumt aber ein, dass in hochdynamischen Umgebungen die Validierung scheitern kann_x000a_. Fragen zu skalierbaren Kosten und realer Laufzeit bleiben für zukünftige Arbeiten offen."/>
    <m/>
  </r>
  <r>
    <s v="SYN-S011-01"/>
    <x v="0"/>
    <s v="Definition"/>
    <s v="S011"/>
    <s v="PATHWAYS: Evaluating Investigation and Context Discovery in AI Web Agents"/>
    <s v="PATHWAYS erweitert die Evaluation von Webagenten um investigative competence als dritte Dimension neben functional competence und adversarial safety"/>
    <s v="Der Benchmark verlangt, dass Agenten versteckte Kontextinformationen aktiv suchen, prüfen und in Entscheidungen integrieren, statt nur sichtbare Instruktionen auszuführen"/>
    <s v="Nicht primär metrisch; konzeptuelle Benchmark-Positionierung"/>
    <s v="Definition fokussiert high-stakes administrative und moderative Webaufgaben, nicht allgemeine Webnavigation"/>
    <s v="Sehr nützlich zur Definition, dass Webagenten-Kompetenz nicht nur Task Completion, sondern auch evidenzbasierte Kontextsuche umfasst"/>
    <s v="Figure 1; Introduction"/>
    <s v="Definitionsteil zu Webagenten-Kompetenz und Investigative Competence"/>
    <s v="geprüft"/>
    <s v="Erweiterung der Evaluationsdimensionen: PATHWAYS führt Investigative Competence (Ermittlungskompetenz) als dritte kritische Dimension ein, um die Lücke zwischen reinem Befolgen expliziter Anweisungen (Functional Competence) und dem Ablehnen schädlicher Prompts (Adversarial Safety) zu schließen"/>
    <m/>
  </r>
  <r>
    <s v="SYN-S011-02"/>
    <x v="6"/>
    <s v="Evaluation"/>
    <s v="S011"/>
    <s v="PATHWAYS: Evaluating Investigation and Context Discovery in AI Web Agents"/>
    <s v="PATHWAYS bietet ein Evaluationsdesign, das Agententrajektorien in Investigation, Reasoning und Decision zerlegt"/>
    <s v="Jede Aufgabe enthält Surface Context, Hidden Context, Ground Truth Specification, optimale Aktion und minimal notwendige Evidence; der Funnel bestraft lucky guesses und hallucinated evidence"/>
    <s v="Investigation Accuracy; Reasoning Accuracy; Decision Accuracy; Proven Success Rate"/>
    <s v="Methodik ist benchmarkabhängig und auf Shopping Admin sowie Reddit Moderation beschränkt"/>
    <s v="Sehr nützlich als Methodik-Vorlage für prozessbasierte Webagenten-Evaluation statt nur Enderfolg"/>
    <s v="Section 3; Section 4.1; Section 4.2"/>
    <s v="Methodikteil zu Funnel-Evaluation und Ground-Truth-Evidence"/>
    <s v="geprüft"/>
    <s v="Zerlegung der Agententrajektorien: Das Evaluationsdesign bricht die Leistung eines Agenten systematisch in die drei Phasen Investigation (Untersuchung), Reasoning (Schlussfolgerung) und Decision (Entscheidung) auf"/>
    <m/>
  </r>
  <r>
    <s v="SYN-S011-03"/>
    <x v="2"/>
    <s v="Planung"/>
    <s v="S011"/>
    <s v="PATHWAYS: Evaluating Investigation and Context Discovery in AI Web Agents"/>
    <s v="Das Paper zeigt, dass Webagenten investigative Planung benötigen, um entscheidende Hidden Evidence vor einer finalen Entscheidung zu finden"/>
    <s v="Aufgaben sind so konstruiert, dass sichtbare Surface Signals oft irreführend sind und korrekte Entscheidungen nur durch aktive Suche in Logs, Profilen, Historien oder externen Quellen möglich werden"/>
    <s v="Investigation Accuracy; Investigative Efficiency; Proven Success Rate"/>
    <s v="Benchmark misst Suchverhalten, schlägt aber keine konkrete Planungsarchitektur vor"/>
    <s v="Direkt relevant als Begründung, warum Planung in Webagenten nicht nur Aktionssequenz, sondern auch Evidenzsuchstrategie sein muss"/>
    <s v="Section 3.1-3.3; Figure 2"/>
    <s v="Planungskapitel zu Kontextsuche und Informationsasymmetrie"/>
    <s v="geprüft"/>
    <s v="Notwendigkeit investigativer Planung: Das Paper zeigt, dass Webagenten aktiv nach Hidden Context (verborgenen Beweisen) suchen müssen, da Oberflächensignale oft irreführend sind und die für eine korrekte Entscheidung kritischen Informationen erst durch sekundäre Seiten oder Logs entdeckt werden müssen"/>
    <m/>
  </r>
  <r>
    <s v="SYN-S011-04"/>
    <x v="3"/>
    <s v="Validierung"/>
    <s v="S011"/>
    <s v="PATHWAYS: Evaluating Investigation and Context Discovery in AI Web Agents"/>
    <s v="PATHWAYS operationalisiert Validierung als Nachweis, dass ein Agent die richtigen Evidenzquellen gefunden, korrekt begründet und korrekt entschieden hat"/>
    <s v="Proven Success Rate ist nur erfüllt, wenn Investigation Accuracy, Reasoning Accuracy und Decision Accuracy gemeinsam erfüllt sind"/>
    <s v="AccInv; AccRes/AccRsn; AccDec; PSuccess"/>
    <s v="Keine Runtime-Verifier-Architektur; Validierung erfolgt retrospektiv über Benchmark-Logs und Ground Truth"/>
    <s v="Sehr relevant, um Validierung nicht nur als Action Check, sondern als Evidenz- und Informationssuffizienzprüfung zu definieren"/>
    <s v="Section 4.1; Section 4.2"/>
    <s v="Validierungsabschnitt zu Evidence Sufficiency und Proven Success"/>
    <s v="geprüft"/>
    <s v="Operationalisierung als Proven Success Rate: Validierung wird über die Metrik Proven Success Rate (PSuccess) definiert. Ein Erfolg wird nur dann gewertet, wenn der Agent nachweislich die richtigen Quellen gefunden (Accinv), die Fakten korrekt begründet (Accrsn) und darauf basierend die richtige Entscheidung getroffen hat (Accdec)_x000a_."/>
    <m/>
  </r>
  <r>
    <s v="SYN-S011-05"/>
    <x v="4"/>
    <s v="Evaluation"/>
    <s v="S011"/>
    <s v="PATHWAYS: Evaluating Investigation and Context Discovery in AI Web Agents"/>
    <s v="Die Evaluation zeigt, dass hohe Reasoning- oder Decision-Werte allein irreführend sind, weil Proven Success deutlich niedriger bleibt"/>
    <s v="GPT erreicht im Shopping Admin 29.8% Investigation, 61.7% Reasoning, 64.6% Decision, aber nur 11.9% Proven Success; im Reddit-Bereich 39.9% Investigation und 10.5% Proven Success"/>
    <s v="Investigation Accuracy; Reasoning Accuracy; Decision Accuracy; Proven Success Rate"/>
    <s v="Keine klassische WebArena Task Success Rate; andere Benchmarks sind nur begrenzt direkt vergleichbar"/>
    <s v="Starker Evaluationsanker für die Thesis, um Enderfolg um Prozess- und Evidenzmetriken zu ergänzen"/>
    <s v="Table 1; Section 5"/>
    <s v="Evaluationskapitel zu Funnel Success und Prozessmetriken"/>
    <s v="geprüft"/>
    <s v="Irreführende Teilwerte: Die Evaluation verdeutlicht, dass isolierte Werte für Reasoning oder Decision oft hoch sein können (z. B. Gemini mit 64,2 % Reasoning), während der Proven Success deutlich niedriger ausfällt (im selben Beispiel nur 13,4 %), da der Prozess dazwischen fehlerhaft war"/>
    <m/>
  </r>
  <r>
    <s v="SYN-S011-06"/>
    <x v="4"/>
    <s v="Fehler/ Prozess"/>
    <s v="S011"/>
    <s v="PATHWAYS: Evaluating Investigation and Context Discovery in AI Web Agents"/>
    <s v="Das Paper identifiziert zentrale Prozessfehler aktueller Webagenten: Navigation-Discovery Gap, Surface Contradiction, Investigative Hallucination und Evidence Integration Failure"/>
    <s v="Agenten navigieren oft zu relevanten Bereichen, extrahieren aber entscheidende Hidden Evidence nicht; sie behaupten teils, Logs oder Historien genutzt zu haben, obwohl die Traces dies nicht zeigen"/>
    <s v="Navigation Success vs Evidence Discovery; Investigation Accuracy; Reasoning Accuracy; Proven Success"/>
    <s v="Fehleranalyse basiert auf Benchmark-Trajektorien und nicht auf Live-Web-Deployments"/>
    <s v="Sehr nützlich zur Operationalisierung von Fehlerklassen in Webagenten-Experimenten"/>
    <s v="Abstract; Introduction; Section 5; Conclusion"/>
    <s v="Fehler-/Prozessmetriken und qualitative Fehleranalyse"/>
    <s v="geprüft"/>
    <s v="Zentrale Prozessfehler: Das Paper identifiziert spezifische Barrieren: den Navigation–Discovery Gap (Agenten finden die Seite, aber nicht die Beweise), Surface Contradiction (Scheitern bei Widersprüchen zur Oberfläche), Investigative Hallucination (Erfinden von Beweisen) und das Versagen bei der Integration gefundener Beweise in die Entscheidung"/>
    <m/>
  </r>
  <r>
    <s v="SYN-S011-07"/>
    <x v="4"/>
    <s v="Kosten"/>
    <s v="S011"/>
    <s v="PATHWAYS: Evaluating Investigation and Context Discovery in AI Web Agents"/>
    <s v="PATHWAYS misst investigative Effizienz, aber keine Tokenkosten oder monetären Kosten"/>
    <s v="Investigative Efficiency belohnt frühe Besuche kritischer Seiten und bestraft irrelevante Navigation; damit wird Suchaufwand prozessnah, aber nicht kostenbasiert abgebildet"/>
    <s v="Investigative Efficiency; keine Tokenkosten"/>
    <s v="Fehlende Tokenkosten verhindern direkten Accuracy-Cost-Trade-off"/>
    <s v="Von Bedeutung für die Thesis, weil investigative Qualität zusätzlich mit Tokenkosten kombiniert werden sollte"/>
    <s v="Section 4.3; Table 1"/>
    <s v="Kosten-Gap und Effizienzmetriken"/>
    <s v="geprüft"/>
    <s v="Messung von Effizienz vs. Kosten: PATHWAYS misst die Investigative Efficiency (Einv) als zeitlich diskontierten Einfluss valider Schritte_x000a_. Tokenkosten oder monetäre Kosten werden in den berichteten Metriken jedoch nicht aufgeführt_x000a_,_x000a_."/>
    <m/>
  </r>
  <r>
    <s v="SYN-S011-08"/>
    <x v="4"/>
    <s v="Laufzeit"/>
    <s v="S011"/>
    <s v="PATHWAYS: Evaluating Investigation and Context Discovery in AI Web Agents"/>
    <s v="Das Paper diskutiert Step Budgets und Task Completion, berichtet aber keine Wall-Clock-Laufzeit"/>
    <s v="Shopping Admin führt häufiger zu unvollständigen Trajektorien durch Ausschöpfen von Tmax; Reddit weist deutlich höhere Completion Rates auf"/>
    <s v="Task Completion Rate; Tmax; Investigative Efficiency"/>
    <s v="Keine reale Ausführungszeit oder Latenz pro Task"/>
    <s v="Motiviert, in der Thesis Laufzeit zusätzlich zu Completion und Investigative Efficiency zu erfassen"/>
    <s v="Figure 3; Figure 4; Section 5"/>
    <s v="Laufzeit-Gap und Step-Budget-Diskussion"/>
    <s v="geprüft"/>
    <s v="Step Budgets vs. Laufzeit: Das Paper nutzt ein striktes Limit von 25 Schritten (Step Budget) und misst die Task Completion Rate_x000a_,_x000a_,_x000a_. Eine Wall-Clock-Laufzeit wird nicht berichtet und explizit als Limitation (Latenz nicht erfasst) genannt_x000a_."/>
    <m/>
  </r>
  <r>
    <s v="SYN-S011-09"/>
    <x v="6"/>
    <s v="Fehler/ Prozess"/>
    <s v="S011"/>
    <s v="PATHWAYS: Evaluating Investigation and Context Discovery in AI Web Agents"/>
    <s v="Das Paper ergänzt die Evaluation um Adversarial Attack and Aid, um Sycophancy und Korrekturfähigkeit von Webagenten zu messen"/>
    <s v="Nach initialer Entscheidung wird ein deceptive appeal oder helpful correction injiziert; gemessen wird, ob Agenten korrekte Entscheidungen fälschlich ändern oder falsche Entscheidungen korrigieren"/>
    <s v="Sycophancy Rate; Correction Rate; CorrectInit→IncorrectFinal; IncorrectInit→CorrectFinal"/>
    <s v="Nur single-turn Injektionen; multi-turn Manipulation bleibt offen"/>
    <s v="Sehr nützlich als Methodikbaustein für Robustheit und Judgement Override in Webagenten"/>
    <s v="Section 5.2; Figure 6; Figure 7"/>
    <s v="Methodikteil zu Adversarial/Aid Evaluation"/>
    <s v="geprüft"/>
    <s v="Adversarial Attack and Aid: Um die Robustheit zu testen, nutzt das Paper Sycophancy Rates (Anfälligkeit für Täuschung durch Nutzerbeschwerden) und Correction Rates (Fähigkeit, Fehler durch hilfreiche Hinweise zu korrigieren)_x000a_,_x000a_,_x000a_."/>
    <m/>
  </r>
  <r>
    <s v="SYN-S011-10"/>
    <x v="1"/>
    <s v="Research Gap"/>
    <s v="S011"/>
    <s v="PATHWAYS: Evaluating Investigation and Context Discovery in AI Web Agents"/>
    <s v="PATHWAYS zeigt eine Forschungslücke: Webagenten brauchen explizite Mechanismen für Unsicherheit, Informationssuffizienz, Evidenzsuche und Judgement Override"/>
    <s v="Die Autoren argumentieren, dass größere Kontextfenster oder stärkere Planung allein nicht ausreichen; künftige Systeme brauchen epistemic curiosity und evidence grading"/>
    <s v="Proven Success Rate; Investigation Accuracy; Sycophancy Rate; Correction Rate"/>
    <s v="Keine eigene Architektur zur Lösung; statische Snapshots; keine ToT-/Auditing-Architekturen evaluiert"/>
    <s v="Starker Gap-Anker für Thesis-Argument, dass Validierungszeitpunkte und Evidenzprüfung aktiv modelliert werden müssen"/>
    <s v="Conclusion; Limitations; Impact Statement"/>
    <s v="Research-Gap-Abschnitt"/>
    <s v="geprüft"/>
    <s v="Forschungslücke und notwendige Mechanismen: Die Autoren schlussfolgern, dass zukünftige Architekturen explizite Module für epistemic curiosity (Informationssuche bei Unsicherheit), evidence grading (Bewertung der Evidenzqualität) und Mechanismen für einen Judgement Override (Überstimmen von Heuristiken) benötigen_x000a_,_x000a_."/>
    <m/>
  </r>
  <r>
    <s v="SYN-S017-01"/>
    <x v="0"/>
    <s v="Definition"/>
    <s v="S017"/>
    <s v="WebATLAS: An LLM Agent with Experience-Driven Memory and Action Simulation"/>
    <s v="Das Paper beschreibt LLM-basierte Webagenten als autonome Agenten, die komplexe Webaufgaben wie Informationssuche, Transaktionen oder Website-Konfiguration durch Inferenzzeit-Planung, Gedächtnisabruf und Handeln im Web ausführen"/>
    <s v="Webnavigation wird als POMDP (S,A,O,T,R) formalisiert: Der Agent erhält nur partielle Beobachtungen, z. B. HTML-/Webseitenkontext, muss eine Aktionssequenz zur Erreichung eines zielkonsistenten Terminalzustands synthetisieren und sich dabei von rein reaktiven LLM-Systemen abgrenzen, die ohne strukturiertes Gedächtnis und explizite Planung auf aktuelle Beobachtungen reagieren"/>
    <s v="Nicht primär metrisch; konzeptuelle Definition, Reaktivitätsabgrenzung und POMDP-Formalisierung"/>
    <s v="Definition ist auf WebArena-Lite und textbasierte Webnavigation fokussiert; keine multimodale UI-/OS-Agenten-Definition"/>
    <s v="Sehr nützlich zur Definition von Webagenten als autonome, teilweise beobachtbare, long-horizon Kontrollsysteme mit Planning-, Memory- und Fehlervermeidungsbedarf"/>
    <s v="Introduction; Section 3.1; Conclusion"/>
    <s v="Definitionsteil zu LLM-Webagenten, Webnavigation, POMDP und Abgrenzung reaktiver Agenten"/>
    <s v="geprüft"/>
    <s v="Webnavigation als POMDP: Das Paper formuliert Webnavigation explizit als einen Partially Observable Markov Decision Process (POMDP), bei dem ein Agent Ziele durch eine Sequenz von Aktionen in einer teilweise beobachtbaren Umgebung erreichen muss_x000a_. Es adressiert die Herausforderung, über lange Horizonte hinweg zu planen und Informationen wie Login-Zustände zu erinnern_x000a_."/>
    <s v="LLM-Webagenten: autonome Agenten, die Webaufgaben wie Informationssuche, Transaktionen und Site-Konfiguration für Nutzer ausführen; sie nutzen LLMs für semantisches Verstehen, Generierung, Reasoning und Acting in interaktiven Umgebungen._x000a_Webnavigation/Webtask: teilweise beobachtbarer, sequentieller Entscheidungsprozess/POMDP mit HTML-/Webseiten-Observationen, Aktionen wie click/type, Transitionen und Reward; Long-Horizon-Erfolg erfordert Planning, Memory und Fehlervermeidung."/>
  </r>
  <r>
    <s v="SYN-S017-02"/>
    <x v="1"/>
    <s v="Architektur"/>
    <s v="S017"/>
    <s v="WebATLAS: An LLM Agent with Experience-Driven Memory and Action Simulation"/>
    <s v="WebATLAS beschreibt eine inference-time Actor-Critic-Webagentenarchitektur mit Observation Abstractor, Planner, Actor, Critic und Multi-layered Memory"/>
    <s v="Die rohe Observation wird zunächst zusammengefasst, um die kognitive Last zu reduzieren; der Planner erzeugt Subgoals mit Success Predicates; der Actor schlägt diverse ausführbare Kandidatenaktionen vor; der Critic simuliert deren Outcomes und wählt die sicherste, zielgerichtete Aktion; Working Memory, Cognitive Map und Semantic Memory liefern Kontext, Transitionserfahrung und website-spezifisches Weltwissen"/>
    <s v="Nicht primär metrisch; Architektur über Figure 1 und Section 3.2"/>
    <s v="Architektur benötigt explorativ aufgebaute Cognitive Map; keine multimodalen UI-Komponenten"/>
    <s v="Direkt relevant als A-Core-Architekturbeispiel für memory-, simulation- und actor-critic-gestützte Webagenten"/>
    <s v="Figure 1; Section 3.2; Section 3.3"/>
    <s v="Architekturkapitel zu Planner-Actor-Critic, Observation Summarization und Multi-layered Memory"/>
    <s v="geprüft"/>
    <s v="Planner-Actor-Critic-Architektur: WebATLAS nutzt eine modulare Architektur bestehend aus einem Planner, einem Actor, einem Critic und einem Multi-layered Memory_x000a_."/>
    <m/>
  </r>
  <r>
    <s v="SYN-S017-03"/>
    <x v="2"/>
    <s v="Planung"/>
    <s v="S017"/>
    <s v="WebATLAS: An LLM Agent with Experience-Driven Memory and Action Simulation"/>
    <s v="Planung erfolgt hierarchisch und simulationsgestützt: Der Planner zerlegt das Ziel in Subgoals, während Actor und Critic konkrete nächste Schritte über Look-ahead bewerten"/>
    <s v="Planner-Ausgaben sind kurze Listen von Subgoals mit Success Predicates; Actor und Critic nutzen Plan, Observation, State und Memory, um Kandidatenaktionen zu erzeugen, deren Folgen anhand der Cognitive Map zu simulieren und Aktionen nach Goal Alignment, Recoverability, Plan Consistency und Outcome Risk auszuwählen"/>
    <s v="Success Rate; Ablation Base + HL; Base + CM + HL + LA"/>
    <s v="High-Level Planner allein verbessert nicht alle Domänen gleich stark; Qualität hängt von Memory Retrieval, Cognitive Map und Critic-Bewertung ab"/>
    <s v="Relevant für die Thesis, weil Planung hier als Verbindung aus Subgoal-Decomposition, Memory-Retrieval und prospektiver Outcome-Bewertung operationalisiert wird"/>
    <s v="Section 3.2; Section 3.4; Table 2"/>
    <s v="Planungskapitel zu Subgoals, Actor-Critic-Entscheidung und Look-ahead Simulation"/>
    <s v="geprüft"/>
    <s v="Hierarchische Planung: Der Prozess ist hierarchisch strukturiert: Der Planner zerlegt Aufgaben in Teilziele (Subgoals), während der Actor ausführbare Kandidaten für den nächsten Schritt vorschlägt"/>
    <m/>
  </r>
  <r>
    <s v="SYN-S017-04"/>
    <x v="2"/>
    <s v="Planungshorizont"/>
    <s v="S017"/>
    <s v="WebATLAS: An LLM Agent with Experience-Driven Memory and Action Simulation"/>
    <s v="WebATLAS adressiert Long-Horizon-Webnavigation durch Memory und Look-ahead Action Simulation statt reaktiver Einzelaktionen"/>
    <s v="LAS rollt Kandidatenaktionen über D Schritte in Cognitive Space aus und berücksichtigt Joint Outcomes einer Aktionssequenz"/>
    <s v="Simulation Depth D; Success Rate"/>
    <s v="Keine systematische Variation von D oder Webaktionshorizont; Kosten pro Horizon nicht quantifiziert"/>
    <s v="Sehr relevant für die Thesis-Frage, wie Look-ahead-Horizont und Memory Long-Horizon-Erfolg beeinflussen"/>
    <s v="Section 3.4; Figure 1"/>
    <s v="Abschnitt zu Planungshorizont und Look-ahead Simulation"/>
    <s v="geprüft"/>
    <s v="Long-Horizon-Navigation durch Simulation: Um die Einschränkungen rein reaktiver Agenten zu überwinden, nutzt WebATLAS Look-ahead Action Simulation (LAS) und strukturiertes Gedächtnis, um vorausschauend zu planen, statt nur auf den aktuellen Zustand zu reagieren_x000a_."/>
    <m/>
  </r>
  <r>
    <s v="SYN-S017-05"/>
    <x v="3"/>
    <s v="Validierung"/>
    <s v="S017"/>
    <s v="WebATLAS: An LLM Agent with Experience-Driven Memory and Action Simulation"/>
    <s v="Der Critic validiert Kandidatenaktionen vor Ausführung durch simulierte Outcomes und Risiko-/Recoverability-Bewertung"/>
    <s v="Utility V(a) berücksichtigt Goal Alignment, State Viability, Recoverability, Action Coherence, Plan Consistency und Outcome Risk"/>
    <s v="Critic Utility; Success Rate; keine separate Validator-Metrik"/>
    <s v="Validierung ist LLM-/Memory-basiert und nicht als formaler Safety-Validator ausgewertet"/>
    <s v="Nützlich für die Thesis, um Validierung als prospektive Bewertung möglicher Folgen vor Ausführung zu beschreiben"/>
    <s v="Section 3.2; Section 3.4"/>
    <s v="Validierungsabschnitt zu Critic und Outcome Simulation"/>
    <s v="geprüft"/>
    <s v="Validierung durch den Critic: Der Critic bewertet Kandidatenaktionen vor der Ausführung, indem er deren Ergebnisse simuliert_x000a_. Dabei fließen Kriterien wie Goal Alignment, State Viability (Recoverability) und Outcome Risk (z. B. irreversible Fehler) in die Bewertung ein_x000a_."/>
    <m/>
  </r>
  <r>
    <s v="SYN-S017-06"/>
    <x v="3"/>
    <s v="Replanning"/>
    <s v="S017"/>
    <s v="WebATLAS: An LLM Agent with Experience-Driven Memory and Action Simulation"/>
    <s v="WebATLAS replanned dynamisch, wenn die beobachtete Umgebung von der erwarteten simulierten Beobachtung abweicht"/>
    <s v="Replanning wird durch eine Divergenz zwischen observed observation und expected observation ausgelöst; der Planner nutzt einen Exploration Digest aus LAS und Memory"/>
    <s v="replan trigger; Observation Divergence; Success Rate"/>
    <s v="Keine Replan-Anzahl oder Vergleich verschiedener Replanning-Intervalle berichtet"/>
    <s v="Direkt relevant für Thesis-Frage nach Replanning-Triggern und Abweichung zwischen erwarteter und realer Beobachtung"/>
    <s v="Section 3.5; Figure 1"/>
    <s v="Kapitel zu dynamischem Replanning"/>
    <s v="geprüft"/>
    <s v="Dynamisches Replanning: Ein Replanning wird dynamisch ausgelöst, wenn die tatsächliche Beobachtung aus der Umgebung signifikant von der durch die Simulation erwarteten Beobachtung abweicht_x000a_."/>
    <m/>
  </r>
  <r>
    <s v="SYN-S017-07"/>
    <x v="4"/>
    <s v="Evaluation"/>
    <s v="S017"/>
    <s v="WebATLAS: An LLM Agent with Experience-Driven Memory and Action Simulation"/>
    <s v="WebATLAS erreicht auf WebArena-Lite eine neue starke Success Rate gegenüber früheren Webagenten"/>
    <s v="Das System erreicht 63.0% Avg mit Multi-site und 67.1% ohne Multi-site; Plan-and-Act erreicht 53.9% bzw. 57.5%"/>
    <s v="Success Rate / Avg; Domain Scores"/>
    <s v="Evaluation nur auf WebArena-Lite; keine WebArena full oder WebVoyager-Evaluation im Paper"/>
    <s v="Nützlich als A-Core-Evaluationsanker für memory- und simulation-gestützte Webagenten"/>
    <s v="Table 1; Section 5.1"/>
    <s v="Evaluationskapitel zu WebArena-Lite"/>
    <s v="geprüft"/>
    <s v="Ergebnisse auf WebArena-Lite: In der Evaluation auf dem WebArena-Lite Benchmark erreicht WebATLAS eine Success Rate von 63 % und übertrifft damit den vorherigen State-of-the-Art von 53,9 %_x000a_."/>
    <m/>
  </r>
  <r>
    <s v="SYN-S017-08"/>
    <x v="4"/>
    <s v="Kosten"/>
    <s v="S017"/>
    <s v="WebATLAS: An LLM Agent with Experience-Driven Memory and Action Simulation"/>
    <s v="Das Paper argumentiert Effizienz durch Simulation in Cognitive Space, berichtet aber keine Tokenkosten"/>
    <s v="LAS vermeidet reale Ausführung nicht ausgewählter Kandidaten und nutzt Cognitive Map statt hallucinated text futures; quantitative Tokenkosten fehlen"/>
    <s v="Keine Tokenkosten; Success Rate; Ablation"/>
    <s v="Fehlende Tokenkosten verhindern eine klare Accuracy-Cost-Bewertung der zusätzlichen Planner-/Critic-/Memory-Aufrufe"/>
    <s v="Direkter Gap-Anker für Thesis-Metrik Tokenkosten bei Planning, Simulation und Replanning"/>
    <s v="Section 3.4; Future Work"/>
    <s v="Kosten-Gap und Effizienzdiskussion"/>
    <s v="geprüft"/>
    <s v="Effizienz im Cognitive Space vs. Tokenkosten: Das Paper argumentiert, dass die Simulation im „conceptual space“ effizienter ist als die tatsächliche Ausführung von Aktionen, da keine zeitintensiven Seitenzustände geladen werden müssen_x000a_. Explizite Tokenkosten werden in den Ergebnistabellen jedoch nicht berichtet"/>
    <m/>
  </r>
  <r>
    <s v="SYN-S017-09"/>
    <x v="4"/>
    <s v="Laufzeit"/>
    <s v="S017"/>
    <s v="WebATLAS: An LLM Agent with Experience-Driven Memory and Action Simulation"/>
    <s v="Wall-Clock-Laufzeit wird nicht berichtet, obwohl LAS, Memory Retrieval und Replanning laufzeitrelevant sind"/>
    <s v="Das Paper beschreibt WebATLAS als sample-efficient und time-efficient during exploration, liefert aber keine konkrete Laufzeitmessung"/>
    <s v="Keine Wall-Clock-Laufzeit"/>
    <s v="Unklar bleibt, wie stark Cognitive Map Retrieval, Critic Simulation und Replanning die reale Ausführungszeit beeinflussen"/>
    <s v="Wichtig für die Thesis, da Laufzeit neben Success Rate und Tokenkosten systematisch erfasst werden sollte"/>
    <s v="Conclusion; Future Work"/>
    <s v="Laufzeit-Gap"/>
    <s v="geprüft"/>
    <s v="Fehlende Wall-Clock-Laufzeit: Obwohl Komponenten wie LAS und Memory-Retrieval laufzeitrelevant sind, wird die reale Antwortzeit (Latency) nicht berichtet; das Paper nennt deren Einbeziehung als Ziel für zukünftige Arbeiten_x000a_."/>
    <m/>
  </r>
  <r>
    <s v="SYN-S017-10"/>
    <x v="4"/>
    <s v="Fehler/ Prozess"/>
    <s v="S017"/>
    <s v="WebATLAS: An LLM Agent with Experience-Driven Memory and Action Simulation"/>
    <s v="Die Ablationen zeigen einen Abstraktions-Trade-off im Gedächtnis: mehr Rohdaten helfen nicht automatisch, sondern können den Agenten durch HTML-Bloat und Kontextlast verschlechtern"/>
    <s v="Base + CM-Raw fällt auf 44.8%, während Base + CM mit agentic summarization auf 57.4% steigt; die finale Kombination Base+CM+HL+LA erreicht 63.0%. Damit zeigt das Paper, dass Memory-Qualität und Abstraktion wichtiger sind als bloße Speicherung vollständiger Webzustände"/>
    <s v="Success Rate Ablation; Base + CM-Raw 44.8%; Base + CM 57.4%; Base+CM+HL+LA 63.0%"/>
    <s v="Keine detaillierte Fehlerklassifikation nach Planfehlern, Memoryfehlern oder Replanningfehlern"/>
    <s v="Sehr nützlich für Prozessanalyse und RQ5: Memory muss verdichtet, relevant und agentenfreundlich sein; unkuratiertes Roh-HTML kann Kontextkosten und Entscheidungsfehler erhöhen"/>
    <s v="Table 2; Section 3.3; Section 5.2"/>
    <s v="Fehler-/Prozessabschnitt zu Memory-Qualität, Agentic Summarization und Abstraktions-Trade-off"/>
    <s v="geprüft"/>
    <s v="Bedeutung der Agentic Summarization: Die Ablationsstudie zeigt, dass die Nutzung einer rohen HTML-basierten Cognitive Map die Leistung zunächst senkt (47,9 % auf 44,8 %), während die agentische Zusammenfassung (Agentic Summarization) der Map zu einem massiven Leistungssprung auf 57,4 % führt"/>
    <m/>
  </r>
  <r>
    <s v="SYN-S017-11"/>
    <x v="6"/>
    <s v="Evaluation"/>
    <s v="S017"/>
    <s v="WebATLAS: An LLM Agent with Experience-Driven Memory and Action Simulation"/>
    <s v="Das Paper liefert eine methodische Vorlage für experience-driven Webagenten und evaluiert diese auf WebArena-Lite als realistischem Webnavigation-Benchmark"/>
    <s v="Vor der Evaluation explorieren Lightweight Explorer Subagents die Website; LLM-based Trajectory Mining erzeugt agentic summaries zu Transitionen, Constraints und Hazards für Cognitive Map und Semantic Memory. WebArena-Lite umfasst 165 qualitätskontrollierte Aufgaben aus WebArena und wird als skalierbarer Benchmark für realistische Webagentenaufgaben mit unerwarteten Environment-Failures genutzt"/>
    <s v="Cognitive Map; Semantic Memory; WebArena-Lite; Success Rate; Ablation"/>
    <s v="Evaluation ist auf WebArena-Lite beschränkt; Memory Coverage, Kosten und Laufzeit werden nicht umfassend quantifiziert"/>
    <s v="Nützlich als Methodik-Hintergrund für Webagenten, die Erfahrungswissen vor oder während Tasks aufbauen und auf realistischen Webnavigation-Benchmarks geprüft werden"/>
    <s v="Section 3.3; Section 4; Table 1; Table 2"/>
    <s v="Methodikteil zu Memory Construction, Curiosity-driven Exploration und WebArena-Lite-Evaluation"/>
    <s v="geprüft"/>
    <s v="Methodische Vorlage: Das Framework dient als Vorlage für erfahrungsbasierte Agenten, indem es eine curiosity-driven Exploration nutzt, um vorab eine Cognitive Map und semantisches Wissen über die Umgebung aufzubauen"/>
    <m/>
  </r>
  <r>
    <s v="SYN-S017-12"/>
    <x v="4"/>
    <s v="Research Gap"/>
    <s v="S017"/>
    <s v="WebATLAS: An LLM Agent with Experience-Driven Memory and Action Simulation"/>
    <s v="WebATLAS zeigt starke Wirkung von Memory, Hierarchical Planning und Look-ahead Action Simulation, lässt aber zentrale Effizienz-, Robustheits- und Validierungsmetriken offen"/>
    <s v="Future Work fordert web-native World Models, budget-aware und safety-aware planning, Stress Tests zu UI Drift, Authentication Flows, stochastic failures und long-horizon multi-session tasks sowie Evaluation über pass/fail hinaus mit cost of computation, side-effect penalties, seed reproducibility und transparency of intermediate state"/>
    <s v="Success Rate; keine Tokenkosten; keine Wall-Clock-Laufzeit; keine Replan-Anzahl; keine Prozessfehlerklassifikation"/>
    <s v="Offen bleiben adaptive Horizons, Kosten-/Latenz-/Risiko-Trade-offs, Stress Tests, robuste World Models und transparente Zwischenzustandsvalidierung"/>
    <s v="Direkter Gap-Anker für Thesis-Experiment zu Planungshorizont, Validierungszeitpunkt, Replanning, Tokenkosten, Laufzeit und Prozessmetriken"/>
    <s v="Future Work; Conclusion"/>
    <s v="Research-Gap-Abschnitt"/>
    <s v="geprüft"/>
    <s v="Offene Effizienz- und Robustheitsmetriken: Trotz der starken Ergebnisse räumen die Autoren ein, dass zukünftige Forschung zentrale Metriken wie Latenz, Rechenkosten, UI-Drift und die Robustheit gegenüber stochastischen Fehlern systematischer messen muss"/>
    <m/>
  </r>
  <r>
    <s v="SYN-S018-00"/>
    <x v="0"/>
    <s v="Definition"/>
    <s v="S018"/>
    <s v="WebAgent-R1: Training Web Agents via End-to-End Multi-Turn Reinforcement Learning"/>
    <s v="Das Paper definiert textbasierte Webagenten als LLM-basierte Agenten, die in browserbasierten Umgebungen allein auf Basis von HTML-Inhalten handeln und über mehrere Interaktionsschritte Entscheidungen treffen"/>
    <s v="Webtasks werden als POMDP (S,A,T,R) formalisiert: Der Agent beobachtet HTML-Zustände, erzeugt Aktionen aus einem vordefinierten Web-Action-Space, die Umgebung verändert sich durch Transitionen, und am Ende erhält der Agent einen binären Reward; Webagenten unterscheiden sich von statischen Single-Turn-LLM-Aufgaben durch dynamische Webseiten, partielle Beobachtbarkeit, diverse Lösungsräume und Long-Horizon-Entscheidungen"/>
    <s v="Nicht primär metrisch; POMDP-Formalisierung und Agentenabgrenzung"/>
    <s v="Definition ist textbasiert und grenzt GUI-/multimodale Agenten mit Screenshots explizit aus"/>
    <s v="Sehr nützlich für RQ1, weil das Paper Webagenten als multi-turn, interaktive, partiell beobachtbare HTML-basierte Entscheidungssysteme definiert"/>
    <s v="Introduction; Section 2.1; Section 4.1; Figure 2"/>
    <s v="Definitionsteil zu textbasierten Webagenten und Webtasks als POMDP"/>
    <s v="geprüft"/>
    <m/>
    <m/>
  </r>
  <r>
    <s v="SYN-S018-01"/>
    <x v="1"/>
    <s v="Architektur"/>
    <s v="S018"/>
    <s v="WebAgent-R1: Training Web Agents via End-to-End Multi-Turn Reinforcement Learning"/>
    <s v="WebAgent-R1 beschreibt eine end-to-end Multi-Turn-RL-Architektur für Webagenten mit Action Space, Dynamic Context Compression, Parallel Trajectory Rollout, M-GRPO und rule-based Reward Functions"/>
    <s v="Figure 2 zeigt den Agent-Web-Loop: Web liefert Task Instruction und HTML-Observation, der Agent gibt think/answer-formatierte Aktionen aus, die Umgebung liefert neue Observations und am Ende binary Rewards; Dynamic Context Compression komprimiert frühere Observations bei vollständiger Action History, Parallel Rollout erzeugt mehrere Browser-Trajektorien, und M-GRPO optimiert die Policy über gruppenrelative Outcome Rewards"/>
    <s v="Binary Reward; M-GRPO; Parallel Trajectory Rollout; Dynamic Context Compression; Action Space"/>
    <s v="Architektur enthält keinen expliziten Planner, Critic oder Runtime-Verifier; Action Space ist fixed und predefined"/>
    <s v="Direkt relevant als A-Core-Architekturtyp für training-basierte Webagenten ohne separates Planning-/Verifier-Modul"/>
    <s v="Figure 2; Section 2.2; Section 2.3; Table 1"/>
    <s v="Architekturkapitel zu end-to-end RL-Webagenten"/>
    <s v="geprüft"/>
    <m/>
    <m/>
  </r>
  <r>
    <s v="SYN-S018-02"/>
    <x v="6"/>
    <s v="Evaluation"/>
    <s v="S018"/>
    <s v="WebAgent-R1: Training Web Agents via End-to-End Multi-Turn Reinforcement Learning"/>
    <s v="Das Paper liefert eine methodische Vorlage für end-to-end Multi-Turn-RL von Webagenten mit realer Environment-Interaktion"/>
    <s v="Die Pipeline kombiniert Behavior Cloning, Dynamic Context Compression, Parallel Trajectory Rollout und M-GRPO; gelernt wird über Gruppen von Web-Trajektorien mit binärem Outcome Reward"/>
    <s v="Binary Reward; M-GRPO; Parallel Trajectory Rollout; Dynamic Context Compression"/>
    <s v="Benötigt rule-based Rewards und selbst-hostbare Webumgebungen; offene Webtasks ohne verifizierbaren Reward bleiben schwierig"/>
    <s v="Sehr nützlich als Methodik-Hintergrund für Training und Evaluation interaktiver Webagenten"/>
    <s v="Section 2.2-2.3; Figure 2; Table 1"/>
    <s v="Methodikteil zu Multi-Turn-RL und Rollout-Design"/>
    <s v="geprüft"/>
    <s v="End-to-End Multi-Turn-RL: Die Autoren präsentieren mit WebAgent-R1 ein Framework für end-to-end Multi-Turn Reinforcement Learning_x000a_. Es dient als methodische Vorlage, um Agenten direkt durch reale Online-Interaktionen mit Web-Umgebungen zu trainieren, geleitet von binären Erfolgsbelohnungen_x000a_."/>
    <m/>
  </r>
  <r>
    <s v="SYN-S018-03"/>
    <x v="2"/>
    <s v="Planung"/>
    <s v="S018"/>
    <s v="WebAgent-R1: Training Web Agents via End-to-End Multi-Turn Reinforcement Learning"/>
    <s v="Planung wird nicht als separates Planner-Modul umgesetzt, sondern implizit über thinking-formatierte Aktionsausgaben, Behavior Cloning und end-to-end RL über komplette Web-Trajektorien gelernt"/>
    <s v="Das think/answer-Format zwingt den Agenten, vor der Webaktion einen Reasoning-Schritt zu erzeugen; RL optimiert anschließend komplette multi-turn Trajektorien über binären Enderfolg, wodurch der Agent Strategien für dynamische Webzustände durch Trial-and-Error lernt"/>
    <s v="Success Rate; Number of Interactions; Trajectory Length"/>
    <s v="Keine explizite Planrepräsentation, keine Subgoals, kein separates Replanning oder Verifier-Modul"/>
    <s v="Direkt relevant als Gegenmodell zu expliziten Planner-Executor-Architekturen: Long-Horizon-Verhalten kann auch implizit durch end-to-end RL und Thinking-Format entstehen"/>
    <s v="Section 2.3; Section 3.4; Section 3.5; Figure 2"/>
    <s v="Planungskapitel zu impliziter Planung durch Thinking und RL"/>
    <s v="geprüft"/>
    <s v="Operationalisierung des Planungshorizonts: Der Planungshorizont wird in der Praxis über die maximale Anzahl der Schritte (Interaktionen) begrenzt_x000a_. Zudem nutzt das Paper die Länge der Trajektorie (Anzahl der Token in den Antworten über alle Züge hinweg) und die Anzahl der Interaktionsrunden als zentrale Metriken zur Analyse des Agentenverhaltens"/>
    <m/>
  </r>
  <r>
    <s v="SYN-S018-04"/>
    <x v="2"/>
    <s v="Planungshorizont"/>
    <s v="S018"/>
    <s v="WebAgent-R1: Training Web Agents via End-to-End Multi-Turn Reinforcement Learning"/>
    <s v="Der Planungshorizont wird praktisch über die Anzahl erlaubter Interaktionen und die Länge der Trajektorie operationalisiert; Test-time Scaling entsteht hier durch mehr Multi-Turn-Interaktionen statt durch längere Einzelantworten"/>
    <s v="Mehr erlaubte Interaktionen verbessern die Success Rate konsistent; das Thinking-Format erhöht vor allem die Anzahl der Interaktionsrunden, nicht die einzelne Antwortlänge, und gibt dem Agenten dadurch mehr Spielraum für Exploration, schrittweise Korrektur und spätere Zielerreichung"/>
    <s v="Max Number of Interactions; Trajectory Length; Number of Interactions; Success Rate"/>
    <s v="Mehr Interaktionen werden nicht mit Tokenkosten oder Wall-Clock-Laufzeit normalisiert; es gibt keinen expliziten Replanning- oder Validator-Mechanismus"/>
    <s v="Direkt relevant für die Thesis-Frage, wie Interaktionsbudget bzw. Planungshorizont Success Rate und Aufwand beeinflusst"/>
    <s v="Figure 3; Table 3; Figure 5"/>
    <s v="Abschnitt zu Planungshorizont, Interaktionsbudget und Test-time Scaling"/>
    <s v="geprüft"/>
    <s v="Erfolge auf WebArena-Lite und WebVoyager: WebAgent-R1 erzielt massive Gewinne bei der Erfolgsrate (Success Rate) auf dem WebArena-Lite Benchmark (z. B. Steigerung bei Llama-3.1-8B von 8,5 % auf 44,8 %)_x000a_. Darüber hinaus wird eine gute Generalisierung auf Out-of-Distribution (OOD) Aufgaben durch Evaluationen auf dem WebVoyager-Benchmark bestätigt_x000a_."/>
    <m/>
  </r>
  <r>
    <s v="SYN-S018-05"/>
    <x v="4"/>
    <s v="Fehler/ Prozess"/>
    <s v="S018"/>
    <s v="WebAgent-R1: Training Web Agents via End-to-End Multi-Turn Reinforcement Learning"/>
    <s v="Das Paper analysiert Trainingsdynamiken und zeigt einen Trade-off zwischen vortrainierten Reasoning-Mustern und RL-Exploration"/>
    <s v="Während RL steigen Reward, Trajectory Length und Number of Interactions in drei Phasen: Skill Acquisition, Exploration und Policy Stabilization; R1-Zero scheitert wegen ill-formed actions und fehlender positiver Rewards. Long-CoT-SFT startet stärker als Standard-SFT, profitiert aber weniger von zusätzlichem RL, vermutlich weil deterministische Reasoning-Muster den Explorationsraum einschränken"/>
    <s v="Reward; Trajectory Length; Number of Interactions; R1-Zero; R1-CoT; R1; R1-CoT 24.5% vor RL und 30.3% nach RL; R1 20.0% vor RL und 33.9% nach RL"/>
    <s v="Keine feingranulare Fehlerklassifikation nach Planfehler, Navigationsfehler, Validierungsfehler oder Toolfehler"/>
    <s v="Nützlich für Prozessanalyse von RL-Webagenten, weil Initialisierung, Exploration, Thinking-Format und CoT-Starrheit die spätere Lern- und Korrekturfähigkeit beeinflussen"/>
    <s v="Figure 3; Figure 4; Section 3.3-3.5"/>
    <s v="Fehler-/Prozessabschnitt zu Training Dynamics, Exploration und CoT/RL-Trade-off"/>
    <s v="geprüft"/>
    <s v="Analyse der Trainingsdynamiken: Die Quelle identifiziert und analysiert drei distinkte Phasen des Lernprozesses: (1) initiale Skill-Akquisition, (2) Exploration zur Policy-Verfeinerung und (3) finale Policy-Stabilisierung_x000a_."/>
    <m/>
  </r>
  <r>
    <s v="SYN-S018-06"/>
    <x v="4"/>
    <s v="Research Gap"/>
    <s v="S018"/>
    <s v="WebAgent-R1: Training Web Agents via End-to-End Multi-Turn Reinforcement Learning"/>
    <s v="WebAgent-R1 zeigt starke RL-basierte Webagentenleistung, lässt aber zentrale Fragen zu Validierung, Kosten, Laufzeit und Safety offen"/>
    <s v="Limitations nennen text-only Input, Abhängigkeit von rule-based rewards, fixed predefined actions und Risiken bei administrativen/destruktiven Aktionen"/>
    <s v="Success Rate; Number of Interactions; Trajectory Length; keine Tokenkosten; keine Laufzeit; keine Zwischenvalidierung"/>
    <s v="Keine multimodale Wahrnehmung; keine dynamischen Action Spaces; keine Safety-Gates oder Verification Prompts; keine systematische Kosten-/Laufzeitmessung"/>
    <s v="Starker Gap-Anker für Thesis-Ausblick zu Validierungszeitpunkten, Kosten/Laufzeit, dynamischen Aktionen und sicheren Webagenten"/>
    <s v="Limitations and Potential Risks; Conclusion"/>
    <s v="Research-Gap-Abschnitt"/>
    <s v="geprüft"/>
    <s v="Offene Forschungsfragen: Trotz der starken Leistung räumen die Autoren Limitationen ein. Das System verlässt sich auf einfache regelbasierte Belohnungen, die in offeneren Szenarien oft nicht verfügbar sind_x000a_. Zudem werden Aspekte wie reale Laufzeiten, explizite monetäre Kosten oder umfassende Sicherheitsmechanismen (z. B. Schutz vor destruktiven Aktionen in CMS-Systemen) als Herausforderungen für zukünftige Arbeiten benannt_x000a_."/>
    <m/>
  </r>
  <r>
    <s v="SYN-S018-07"/>
    <x v="6"/>
    <s v="Evaluation"/>
    <s v="S018"/>
    <s v="WebAgent-R1: Training Web Agents via End-to-End Multi-Turn Reinforcement Learning"/>
    <s v="Das Paper liefert eine methodische Vorlage für end-to-end Multi-Turn-RL von Webagenten mit realer Environment-Interaktion und verifizierbaren Outcome Rewards"/>
    <s v="Die Pipeline kombiniert Behavior Cloning als Warm-up, Dynamic Context Compression, Parallel Trajectory Rollout und M-GRPO; gelernt wird über Gruppen von Web-Trajektorien mit binärem Erfolgssignal aus rule-based Reward Functions wie URL Match, String Match und Program Execution"/>
    <s v="Binary Reward; M-GRPO; Parallel Trajectory Rollout; Dynamic Context Compression"/>
    <s v="Benötigt rule-based Rewards und selbst-hostbare Webumgebungen; offene Webtasks ohne verifizierbaren Reward bleiben schwierig"/>
    <s v="Sehr nützlich als Methodik-Hintergrund für Training und Evaluation interaktiver Webagenten"/>
    <s v="Section 2.2-2.3; Figure 2; Table 1; Section 3.1"/>
    <s v="Methodikteil zu Multi-Turn-RL und Rollout-Design"/>
    <s v="geprüft"/>
    <m/>
    <m/>
  </r>
  <r>
    <s v="SYN-S018-08"/>
    <x v="1"/>
    <s v="Research Gap"/>
    <s v="S018"/>
    <s v="WebAgent-R1: Training Web Agents via End-to-End Multi-Turn Reinforcement Learning"/>
    <s v="Das Paper zeigt einen offenen Trade-off zwischen stärkerem vortrainiertem Reasoning und späterer RL-Exploration"/>
    <s v="Long-CoT-SFT verbessert die Ausgangsleistung, reduziert aber den zusätzlichen RL-Gewinn gegenüber Standard-SFT; dies deutet darauf hin, dass starre Reasoning-Muster die Entdeckung neuer Webstrategien behindern können"/>
    <s v="Success Rate vor/nach RL; R1-CoT +5.8 Punkte; R1 +13.9 Punkte"/>
    <s v="Unklar bleibt, wann CoT-Daten, Behavior Cloning und RL optimal kombiniert werden sollten"/>
    <s v="Relevant für die Thesis, weil mehr Reasoning nicht automatisch mehr adaptive Planung bedeutet; Training kann Exploration und Recovery sowohl fördern als auch einschränken"/>
    <s v="Figure 4; Section 3.4"/>
    <s v="Research-Gap-Abschnitt zu CoT, RL und Exploration"/>
    <s v="geprüft"/>
    <m/>
    <m/>
  </r>
  <r>
    <s v="SYN-S018-09"/>
    <x v="4"/>
    <s v="Evaluation"/>
    <s v="S018"/>
    <s v="WebAgent-R1: Training Web Agents via End-to-End Multi-Turn Reinforcement Learning"/>
    <s v="WebAgent-R1 erzielt starke Success-Rate-Gewinne auf WebArena-Lite und generalisiert auf WebVoyager-OOD"/>
    <s v="Qwen2.5-3B steigt von 6.1% Prompting auf 33.9%; Llama3.1-8B steigt von 8.5% auf 44.8%; WebVoyager-OOD erreicht durchschnittlich 32% gegenüber 12% bei SFT"/>
    <s v="Success Rate; WebArena-Lite; WebVoyager-OOD"/>
    <s v="Evaluation fokussiert Enderfolg; keine Zwischenvalidierung, keine Tokenkosten und keine Wall-Clock-Laufzeit"/>
    <s v="Nützlich als A-Core-Evidenz, dass end-to-end Multi-Turn-RL Webagenten deutlich verbessern kann"/>
    <s v="Table 2; Table 4; Figure 1"/>
    <s v="Evaluationskapitel zu Success Rate und OOD-Generalisation"/>
    <s v="geprüft"/>
    <m/>
    <m/>
  </r>
  <r>
    <s v="SYN-S019-01"/>
    <x v="0"/>
    <s v="Definition"/>
    <s v="S019"/>
    <s v="ColorBrowserAgent: Complex Long-Horizon Browser Agent with Adaptive Knowledge Evolution"/>
    <s v="Das Paper beschreibt Webagenten als VLM-/LLM-basierte autonome Browseragenten, die natürliche Sprachinstruktionen interpretieren und direkt grafische Weboberflächen bedienen, um komplexe mehrschrittige Browserworkflows zu automatisieren"/>
    <s v="Webautomation wird als goal-conditioned sequential decision-making formuliert: Der Agent erhält multimodale Beobachtungen aus DOM Tree und gerendertem Screenshot, nutzt die Interaktionshistorie und wählt Aktionen aus einem vordefinierten Browser-Action-Space wie click, type, scroll oder stop; zentrale Herausforderungen sind Site Heterogeneity, also fehlende domänenspezifische Priors für diverse Layouts und Geschäftslogiken, sowie Long-Horizon Instability durch kumulative Decision Drift über lange Interaktionen"/>
    <s v="Nicht primär metrisch; Definition über Introduction, Preliminary und Challenge-Analyse"/>
    <s v="Definition fokussiert Browserautomation mit GUI/DOM-Beobachtungen und VLM-Fähigkeiten, nicht allgemeine Tool-Agenten"/>
    <s v="Nützlich zur Definition von Webagenten als multimodale, sequentielle Browseragenten mit Long-Horizon-, GUI-, Zielzustands- und Drift-Bezug"/>
    <s v="Introduction; Figure 1; Section 3.1"/>
    <s v="Definitionsteil zu Webagenten, Browserautomation, Site Heterogeneity und Long-Horizon Instability"/>
    <s v="geprüft"/>
    <m/>
    <m/>
  </r>
  <r>
    <s v="SYN-S019-02"/>
    <x v="1"/>
    <s v="Architektur"/>
    <s v="S019"/>
    <s v="ColorBrowserAgent: Complex Long-Horizon Browser Agent with Adaptive Knowledge Evolution"/>
    <s v="ColorBrowserAgent nutzt eine training-free, knowledge-driven Architektur mit Adaptor, Summarizer, Operator und Adaptive Knowledge Base als Alternative zu retraining-basierten und search-basierten Webagenten"/>
    <s v="Offline kristallisiert der Adaptor menschliches Expertenfeedback aus Fehlerfällen in site-level Tips; online werden relevante Wissenseinträge über URL-, Keyword- und Visual-Semantic-Retrieval abgerufen, vom Summarizer in einen komprimierten Belief State integriert und vom Operator in konkrete Browseraktionen umgesetzt; damit vermeidet das System sowohl häufiges Retraining als auch latenzintensive Test-Time Search"/>
    <s v="Nicht primär metrisch; Architektur über Figure 2 und Method Section"/>
    <s v="Architektur setzt eine initiale Human-in-the-Loop-Knowledge-Adaptation voraus; Cold-Start bleibt abhängig von Expertenwissen"/>
    <s v="Direkt relevant als A-Core-Architekturbeispiel für knowledge-guided Browseragenten ohne Parametertuning und ohne umfassende Inference-Time Search"/>
    <s v="Figure 2; Section 2.1; Section 3.2-3.5"/>
    <s v="Architekturkapitel zu Knowledge Base, Summarizer, Operator und training-free Adaptation"/>
    <s v="geprüft"/>
    <s v="Definition der Webautomation: Das Paper formuliert Webautomation explizit als einen „goal-conditioned, sequential decision-making process“_x000a_. Als zentrale Hürden für den produktiven Einsatz werden dabei Site-Heterogenität (Mangel an domänenspezifischem Wissen für verschiedene Oberflächen) und Long-Horizon-Instabilität (Akkumulation von Fehlentscheidungen über lange Zeiträume) identifiziert"/>
    <m/>
  </r>
  <r>
    <s v="SYN-S019-03"/>
    <x v="2"/>
    <s v="Planungshorizont"/>
    <s v="S019"/>
    <s v="ColorBrowserAgent: Complex Long-Horizon Browser Agent with Adaptive Knowledge Evolution"/>
    <s v="Knowledge-Aligned Progressive Summarization stabilisiert lange Interaktionen, indem die Historie zu einem kompakten Belief State verdichtet wird"/>
    <s v="Der Summarizer behält Details nur für das aktive Subgoal und komprimiert abgeschlossene Historie; dadurch sollen Context Overflow, Hallucination und Goal Drift reduziert werden"/>
    <s v="WebArena/WebChoreArena Success Rate; Ablation w/o Summarizer"/>
    <s v="Keine systematische Variation des Planungshorizonts oder der Summary-Frequenz"/>
    <s v="Direkt relevant für die Thesis-Frage, wie Long-Horizon-Agenten Zielbezug über längere Trajektorien erhalten können"/>
    <s v="Section 3.4; Figure 1; Figure 3"/>
    <s v="Abschnitt zu Planungshorizont, Memory Compression und Goal Drift"/>
    <s v="geprüft"/>
    <s v="Modulare Architektur: Der ColorBrowserAgent besteht aus den drei Kernkomponenten Adaptor, Summarizer und Operator_x000a_. Diese arbeiten mit einer Adaptive Knowledge Base (AKB) zusammen, in der Expertenwissen in Form von „Tips“ gespeichert wird"/>
    <m/>
  </r>
  <r>
    <s v="SYN-S019-04"/>
    <x v="3"/>
    <s v="Validierung"/>
    <s v="S019"/>
    <s v="ColorBrowserAgent: Complex Long-Horizon Browser Agent with Adaptive Knowledge Evolution"/>
    <s v="Der Summarizer wirkt als knowledge-aware Consistency Monitor, der geplante Aktionen gegen abgerufenes Expertenwissen prüft"/>
    <s v="Wenn eine Aktion oder Strategie gegen relevante AKB-Tips verstößt, injiziert der Summarizer corrective guidance in den Observation Stream"/>
    <s v="Knowledge Check; corrective guidance; Ablation w/o Summarizer"/>
    <s v="Keine separate Validator-Metrik; Validierungsfrequenz und False Positives werden nicht berichtet"/>
    <s v="Sehr relevant zur Operationalisierung von Validierung als Alignment zwischen aktuellem Plan, Expertenwissen und Zielzustand"/>
    <s v="Section 3.4; Appendix E.2"/>
    <s v="Validierungsabschnitt zu Knowledge Check und corrective guidance"/>
    <s v="geprüft"/>
    <s v="Knowledge-Aligned Progressive Summarization: Dieser Mechanismus dient der Stabilisierung langer Interaktionen, indem er die Interaktionshistorie zu einem komprimierten „Belief State“ verdichtet_x000a_. Dabei werden Details abgeschlossener Teilziele zusammengefasst, um den Kontextraum effizient zu nutzen und den Fokus auf das Hauptziel zu behalten_x000a_."/>
    <m/>
  </r>
  <r>
    <s v="SYN-S019-05"/>
    <x v="4"/>
    <s v="Evaluation"/>
    <s v="S019"/>
    <s v="ColorBrowserAgent: Complex Long-Horizon Browser Agent with Adaptive Knowledge Evolution"/>
    <s v="ColorBrowserAgent erzielt starke Ergebnisse auf WebArena, WebChoreArena und in einem industriellen Deployment"/>
    <s v="Das System erreicht 71.2% Success Rate auf WebArena, 47.4% zero-shot auf WebChoreArena mit eingefrorener WebArena-Knowledge-Base und +19.3% relative User Satisfaction im kommerziellen Travel-Planning-System; in vertikalen Domänen mit angesammelten site-level priors werden über 95% Task Success berichtet"/>
    <s v="Success Rate; User Satisfaction Rate; WebArena; WebChoreArena"/>
    <s v="Evaluation berichtet keine Tokenkosten und keine Wall-Clock-Laufzeit; Industrial-Costs werden aus Vertraulichkeit ausgelassen"/>
    <s v="Starker A-Core-Evaluationsanker für knowledge-guided Browseragenten mit Benchmark- und Real-Deployment-Bezug"/>
    <s v="Table 1; Table 2; Section 4.5"/>
    <s v="Evaluationskapitel zu Benchmark- und Deployment-Ergebnissen"/>
    <s v="geprüft"/>
    <s v="Evaluationsergebnisse: Der Agent erzielt eine State-of-the-Art-Erfolgsrate von 71,2 % auf WebArena_x000a_. Zudem zeigt er eine starke Leistung beim Zero-Shot-Transfer auf WebChoreArena und steigerte in einem industriellen Deployment (einem kommerziellen Reiseplanungssystem) die Nutzerzufriedenheit signifikant_x000a_."/>
    <m/>
  </r>
  <r>
    <s v="SYN-S019-06"/>
    <x v="4"/>
    <s v="Fehler/ Prozess"/>
    <s v="S019"/>
    <s v="ColorBrowserAgent: Complex Long-Horizon Browser Agent with Adaptive Knowledge Evolution"/>
    <s v="Die Ablationen und Case Study zeigen, dass externe Wissenspriors und Summarization konkrete Prozessfehler wie Decision Drift und Loops reduzieren"/>
    <s v="Ohne Summarizer sinkt WebArena-Lite auf 68.8%, ohne Adaptor auf 65.4%; die Case Study zeigt, wie fehlendes Vorwissen zu einem Navigationsloop führt und injiziertes Wissen den korrekten Workflow ermöglicht"/>
    <s v="Ablation Success Rate; Failure/Success Trajectory; AKB Tips"/>
    <s v="Keine systematische Drift-, Recovery- oder Fehlerpositionsmetrik"/>
    <s v="Sehr nützlich für Prozessanalyse: Fehler entstehen nicht nur durch schlechte Aktionen, sondern auch durch fehlende site-specific priors und instabile Historienführung"/>
    <s v="Figure 3; Appendix H"/>
    <s v="Fehler-/Prozessabschnitt zu Decision Drift, Loops und Knowledge Injection"/>
    <s v="geprüft"/>
    <s v="Reduktion von Prozessfehlern: Die Ablationsstudien belegen, dass sowohl der Summarizer als auch der Adaptor (Wissenspriors) maßgeblich zum Erfolg beitragen_x000a_. Die Case Study illustriert zudem anschaulich, wie ein Agent ohne Vorwissen in einer Fehlerschleife (Loop) gefangen bleibt, während der wissensgestützte Agent den Pfad korrigiert und den Decision Drift vermeidet_x000a_."/>
    <m/>
  </r>
  <r>
    <s v="SYN-S019-07"/>
    <x v="4"/>
    <s v="Research Gap"/>
    <s v="S019"/>
    <s v="ColorBrowserAgent: Complex Long-Horizon Browser Agent with Adaptive Knowledge Evolution"/>
    <s v="ColorBrowserAgent zeigt starke Long-Horizon-Stabilisierung und einen wirtschaftlichen Vorteil gegenüber Retraining, lässt aber Effizienz- und Kontrollmetriken offen"/>
    <s v="Die AKB-Konstruktion benötigt laut Paper weniger als einen Personentag und umfasst 52 site-level Tips, was deutlich günstiger und skalierbarer wirkt als häufiges Modell-Retraining; gleichzeitig werden Tokenkosten, kommerzielle Kosten und Laufzeit nicht systematisch berichtet, und Validierungsfrequenz, Replan-Anzahl, Drift-Rate sowie Recovery-Erfolg fehlen"/>
    <s v="Success Rate; User Satisfaction; 52 AKB-Tips; &lt;1 Personentag AKB-Aufwand; keine Tokenkosten; keine Wall-Clock-Laufzeit"/>
    <s v="Cold-Start erfordert Human Intervention; Effizienz, Drift und Recovery bleiben nicht quantitativ operationalisiert; Kostenangaben im industriellen Deployment fehlen aus Vertraulichkeitsgründen"/>
    <s v="Starker Gap-Anker für Thesis-Experiment zu Validierungszeitpunkten, Kosten, Laufzeit, Replanning, menschlichem Interventionsaufwand und Prozessmetriken"/>
    <s v="Limitations; Section 4.1; Section 4.5; Appendix B; Appendix D"/>
    <s v="Research-Gap-Abschnitt zu Cold-Start, AKB-Aufwand und Effizienzmetriken"/>
    <s v="geprüft"/>
    <s v="Forschungslücken bei Effizienz und Kontrolle: Das Paper fokussiert sich stark auf die Long-Horizon-Stabilisierung und Robustheit_x000a_. Es räumt jedoch ein, dass spezifische Details zum Tokenverbrauch und zu den Kosten (insbesondere im industriellen Teil) aus Gründen der Vertraulichkeit nicht berichtet werden_x000a_. Systematische Laufzeitmessungen oder detaillierte Kontrollmetriken jenseits der Erfolgsrate bleiben in der vorliegenden Evaluation weitgehend offen."/>
    <m/>
  </r>
  <r>
    <s v="SYN-S019-08"/>
    <x v="6"/>
    <s v="Evaluation"/>
    <s v="S019"/>
    <s v="ColorBrowserAgent: Complex Long-Horizon Browser Agent with Adaptive Knowledge Evolution"/>
    <s v="Das Paper evaluiert ColorBrowserAgent in einem multimodalen BrowserGym-/Playwright-Setup auf WebArena und WebChoreArena, um In-Domain-Leistung und Zero-Shot-Knowledge-Generalization zu prüfen"/>
    <s v="WebArena umfasst 812 Long-Horizon-Tasks über Domänen wie Shopping, GitLab, Reddit und Map; WebChoreArena enthält komplexere und memory-intensive Web-Chores und wird im Zero-Shot-Transfer mit nur aus WebArena abgeleitetem Wissen genutzt; als Reasoning Model wird GPT-5 verwendet, Beobachtungen kombinieren Set-of-Marks und Accessibility Tree, und die maximale Interaktionslänge beträgt 30 Schritte"/>
    <s v="Success Rate; WebArena; WebChoreArena; User Satisfaction; max 30 steps"/>
    <s v="Evaluation berichtet keine systematischen Tokenkosten oder Wall-Clock-Laufzeiten; WebChoreArena nutzt gleiche Websites/ähnliches Protokoll und prüft daher eher Aufgabenkomplexität als völlig neue Webdomänen"/>
    <s v="Nützlich als Methodikanker für multimodale Webagenten-Evaluation mit In-Domain-Benchmark, Zero-Shot-Transfer und industriellem Deployment"/>
    <s v="Section 4.1; Appendix A; Table 1; Table 2"/>
    <s v="Methodikteil zu Benchmarksetup, BrowserGym/Playwright und multimodalen Observations"/>
    <s v="geprüft"/>
    <m/>
    <m/>
  </r>
  <r>
    <s v="SYN-S020-00"/>
    <x v="1"/>
    <s v="Architektur"/>
    <s v="S020"/>
    <s v="Agentic Test-Time Scaling for WebAgents"/>
    <s v="Das Paper beschreibt eine inference-time Scaling-Architektur für Webagenten, bei der pro Agentenschritt mehrere Kandidatenaktionen erzeugt, semantisch geclustert und anschließend per Majority Vote, Arbiter oder CATTS ausgewählt werden"/>
    <s v="Figure 1 vergleicht drei Auswahlstrategien: Majority Voting wählt die häufigste Aktion aus der Vote Distribution; Arbiter nutzt einen zusätzlichen LLM-Call, um Kandidaten zu bewerten; CATTS ruft den Arbiter nur bei hoher vote-derived uncertainty auf und nutzt sonst Majority Voting"/>
    <s v="N Kandidaten; K Arbiter Calls; Entropy Ht; Margin Δt; Tokens per Task"/>
    <s v="Architektur erweitert einen festen ReAct-Agenten nur auf Inferenzebene; kein eigenes Planner-, Memory- oder Replanning-Modul"/>
    <s v="Direkt relevant als Architekturtyp für adaptive Inferenzzeit-Validierung und Compute-Allokation bei Webagenten"/>
    <s v="Figure 1; Section 3.1-3.4; Section 4.2"/>
    <s v="Architekturkapitel zu Majority Voting, Arbiter und CATTS"/>
    <s v="geprüft"/>
    <m/>
    <m/>
  </r>
  <r>
    <s v="SYN-S020-01"/>
    <x v="6"/>
    <s v="Evaluation"/>
    <s v="S020"/>
    <s v="Agentic Test-Time Scaling for WebAgents"/>
    <s v="Das Paper liefert eine methodische Vorlage, um agentisches Test-Time Scaling bei Webagenten kontrolliert über Candidate Sampling, Voting, Arbitration und CATTS zu vergleichen"/>
    <s v="Agentisches Test-Time Scaling bedeutet hier, Compute während der Inferenz statt im Training einzusetzen: Pro Webagenten-Schritt werden mehrere Kandidatenaktionen generiert, semantisch geclustert und über Majority Vote, LLM-Arbiter oder CATTS ausgewählt; alle Methoden werden auf demselben ReAct-basierten Webagenten getestet"/>
    <s v="Success Rate; Tokens per Task; N Kandidaten; K Arbiter Calls; Entropy Ht; Margin Δt"/>
    <s v="Methodik fokussiert lokale per-step Entscheidung, nicht globale Planung oder Replanning"/>
    <s v="Sehr nützlich als experimentelle Vorlage für adaptive Validierung und Compute-Allokation in der Thesis"/>
    <s v="Section 3.1-3.4; Figure 1"/>
    <s v="Methodikteil zu agentischem Test-Time Scaling und Candidate Aggregation"/>
    <s v="geprüft"/>
    <s v="Methodische Vorlage für Test-Time Scaling: Das Paper untersucht systematisch den Designraum von Scaling-Techniken für Webagenten und vergleicht dabei Methoden wie Candidate Sampling, Voting, Arbitration (durch ein zusätzliches LLM) sowie das neu eingeführte CATTS-Framework_x000a_."/>
    <m/>
  </r>
  <r>
    <s v="SYN-S020-02"/>
    <x v="2"/>
    <s v="Planung"/>
    <s v="S020"/>
    <s v="Agentic Test-Time Scaling for WebAgents"/>
    <s v="Planung wird lokal pro Schritt als generate-then-select-Prozess umgesetzt: Der Agent erzeugt vor der Ausführung mehrere mögliche nächste Aktionen und wählt daraus eine aus"/>
    <s v="Statt sofort eine einzelne Aktion auszuführen, sampled der Agent N Kandidatenaktionen aus dem Basismodell, clustert semantisch äquivalente Aktionen und entscheidet dann über Majority Vote, Arbiter oder CATTS; damit entsteht keine globale Planrepräsentation, aber eine lokale Vorauswahl alternativer Handlungspfade vor jeder Webaktion"/>
    <s v="Success Rate nach N; Tokens; Entropy Ht; Margin Δt"/>
    <s v="Kein globaler Plan, keine Subgoals, keine langfristige Simulation und kein explizites Replanning"/>
    <s v="Direkt relevant für RQ3 als Beispiel für per-step Planning bzw. adaptive Aktionsauswahl: nicht die gesamte Aufgabe wird vorausgeplant, sondern jede nächste Aktion wird durch Kandidatengenerierung und Auswahl abgesichert"/>
    <s v="Table 1; Figure 1; Section 3.1-3.3"/>
    <s v="Planungskapitel zu Candidate Sampling, Action Clustering und per-step Selection"/>
    <s v="geprüft"/>
    <s v="Ineffizienz uniformen Scalings: Die Autoren zeigen empirisch, dass ein gleichmäßiges Erhöhen der Rechenleistung pro Schritt (uniform per-step scaling) in Umgebungen mit langem Horizont schnell an Sättigungsgrenzen stößt und abnehmende Erträge liefert_x000a_. Dies liegt daran, dass viele Schritte redundant oder offensichtlich sind, während nur wenige kritische Pivot-Schritte über den Erfolg der gesamten Trajektorie entscheiden_x000a_."/>
    <m/>
  </r>
  <r>
    <s v="SYN-S020-03"/>
    <x v="3"/>
    <s v="Validierung"/>
    <s v="S020"/>
    <s v="Agentic Test-Time Scaling for WebAgents"/>
    <s v="CATTS operationalisiert adaptive Validierung: Ein zusätzlicher Arbiter wird nur genutzt, wenn die Kandidatenverteilung unsicher ist"/>
    <s v="Bei niedrigem Entropy-/hohem Margin-Wert wird Majority Vote ausgeführt; bei hoher Unsicherheit wird ein LLM-Arbiter zur Auswahl eingesetzt"/>
    <s v="Entropy Ht; Margin Δt; Arbiter Calls; Success Rate"/>
    <s v="Validierung bleibt lokal pro Schritt; keine Validierungsintervalle über mehrere Schritte oder Planblöcke"/>
    <s v="Direkt nutzbar zur Begründung adaptiver Validierungszeitpunkte statt fixer Validierung nach jedem Schritt"/>
    <s v="Section 4.1-4.3; Table 4"/>
    <s v="Validierungsabschnitt zu Unsicherheit, Arbiter und CATTS"/>
    <s v="geprüft"/>
    <s v="CATTS und adaptive Validierung: CATTS (Confidence-Aware Test-Time Scaling) nutzt die aus der Kandidatenverteilung abgeleitete Unsicherheit (Entropie oder Margin), um Rechenressourcen dynamisch zuzuweisen_x000a_. Ein zusätzlicher Arbiter wird nur dann zur Validierung und Auswahl herangezogen, wenn die Entscheidung als unsicher oder umstritten (contentious) eingestuft wird_x000a_."/>
    <m/>
  </r>
  <r>
    <s v="SYN-S020-04"/>
    <x v="4"/>
    <s v="Kosten"/>
    <s v="S020"/>
    <s v="Agentic Test-Time Scaling for WebAgents"/>
    <s v="Das Paper misst den Accuracy-Compute-Trade-off explizit über Success Rate und Tokenverbrauch und zeigt, dass adaptive Compute-Allokation Pareto-vorteilhaft sein kann"/>
    <s v="CATTS erreicht auf WebArena-Lite 47.9% Success mit 405K Tokens, während Majority Vote N=10 nur 43.2% Success mit 920K Tokens erreicht; auf GoBrowse erreicht CATTS bis 90.4% mit 372K Tokens. Insgesamt verbessert CATTS die Performance gegenüber ReAct um bis zu 9.1% und benötigt bis zu 2.3× weniger Tokens als uniformes Scaling"/>
    <s v="Success Rate; Total Tokens per Task; Pareto Frontier; 2.3× Tokenreduktion; bis zu +9.1% ggü. ReAct"/>
    <s v="Keine Wall-Clock-Laufzeit; Tokens sind Kosten-/Latenzproxy"/>
    <s v="Sehr starker Beleg für die Thesis, dass höhere Success Rate nicht zwingend mehr Tokens erfordert, wenn Validierung und Compute-Allokation adaptiv gesteuert werden"/>
    <s v="Table 4; Figure 5; Abstract"/>
    <s v="Kosten- und Effizienzabschnitt zu Accuracy-Compute-Trade-off"/>
    <s v="geprüft"/>
    <s v="Accuracy-Compute-Trade-off: Die Effizienz der Methoden wird explizit über den Trade-off zwischen der Success Rate (Erfolgsquote) und dem Tokenverbrauch (Input- und Output-Token aller Modellaufrufe) gemessen_x000a_."/>
    <m/>
  </r>
  <r>
    <s v="SYN-S020-05"/>
    <x v="4"/>
    <s v="Fehler/ Prozess"/>
    <s v="S020"/>
    <s v="Agentic Test-Time Scaling for WebAgents"/>
    <s v="Das Paper identifiziert Overthinking durch unnötige Arbitration als spezifischen Prozessfehler zusätzlicher Validierung"/>
    <s v="Wenn der Arbiter trotz starkem Kandidatenkonsens die Mehrheitsaktion überschreibt, sinkt die Erfolgsrate deutlich; Aufgaben ohne High-Consensus Overrides erreichen 46.9%, mit mindestens einem Override nur 35.0%. Zusätzlich zeigt Arbiter Scaling, dass mehr Selektor-Calls nicht monoton helfen: auf WebArena-Lite verbessert K=10 die Success Rate auf 44.6%, während K=20 auf 42.0% fällt"/>
    <s v="High-consensus override count; Entropy; Margin; Success Rate; K Arbiter Calls"/>
    <s v="Keine detaillierte Recovery- oder Fehlerpositionsanalyse nach Webdomäne/Schrittart"/>
    <s v="Sehr nützlich für Prozessmetriken: Validierung kann selbst Fehler einführen, wenn sie bei sicheren Entscheidungen unnötig eingesetzt oder übermäßig skaliert wird"/>
    <s v="Figure 2; Figure 3; Figure 4; Figure 7; Table 2"/>
    <s v="Fehler-/Prozessabschnitt zu Overthinking, High-Consensus Override und Arbiter Scaling"/>
    <s v="geprüft"/>
    <s v="High-Consensus Override: Das Paper identifiziert einen spezifischen Prozessfehler, den sogenannten High-Consensus Override_x000a_. Dabei überstimmt ein Arbiter-Modell fälschlicherweise eine bereits bestehende starke Mehrheit (hoher Konsens) der Kandidaten und wählt stattdessen eine schädliche Aktion aus, was den Agenten vom Erfolgsweg abbringt_x000a_."/>
    <m/>
  </r>
  <r>
    <s v="SYN-S020-06"/>
    <x v="3"/>
    <s v="Research Gap"/>
    <s v="S020"/>
    <s v="Agentic Test-Time Scaling for WebAgents"/>
    <s v="Das Paper zeigt adaptive per-step Validierung, lässt aber offen, wie diese mit globaler Planung, Replanning und Recovery kombiniert werden sollte"/>
    <s v="CATTS entscheidet lokal pro Schritt; Fehlerpositionen, Recovery nach falschen Pivot-Aktionen, Validierungsintervalle über mehrere Schritte und Wall-Clock-Laufzeit werden nicht systematisch untersucht"/>
    <s v="Success Rate; Tokens; Entropy; Margin; keine Wall-Clock-Zeit; keine Recovery-Metrik"/>
    <s v="Kein globales Plan-/Replanning-Modul; keine blockweise Validierungsstrategie; keine echte Laufzeitmessung"/>
    <s v="Starker Gap-Anker für Thesis-Experiment zu Validierungszeitpunkten, Replanning-Frequenz, Tokenkosten, Laufzeit und Fehlerpositionen"/>
    <s v="Discussion; Conclusion"/>
    <s v="Research-Gap-Abschnitt"/>
    <s v="geprüft"/>
    <s v="Offene Integrationsfragen: Während das Paper die Wirksamkeit der adaptiven Validierung pro Schritt (per-step) demonstriert, konzentriert es sich auf die Optimierung innerhalb einer festen Agenten-Architektur (ReAct)_x000a_. Wie dieser Ansatz optimal mit globaler Planung, expliziten Replanning-Zyklen oder komplexen Recovery-Strategien nach Fehlern kombiniert werden sollte, wird im Rahmen dieser Studie nicht final beantwortet und bleibt ein Feld für zukünftige Forschung_x000a_."/>
    <m/>
  </r>
  <r>
    <s v="SYN-S020-07"/>
    <x v="2"/>
    <s v="Planungshorizont"/>
    <s v="S020"/>
    <s v="Agentic Test-Time Scaling for WebAgents"/>
    <s v="Das Paper zeigt, dass Long-Horizon-Webagenten nicht von uniformem per-step Scaling profitieren, weil viele Schritte redundant sind und wenige kritische Pivot-Schritte den Erfolg bestimmen"/>
    <s v="Mehr Kandidaten pro Schritt liefern schnell diminishing returns: WebArena-Lite steigt von 38.8% bei N=1 auf 43.2% bei N=10, fällt aber bei N=20 leicht auf 43.0%; zusätzliche Tokens werden also oft auf einfache Schritte verschwendet"/>
    <s v="Success Rate nach N; Tokens; Long-Horizon Failure Accumulation"/>
    <s v="Kein expliziter globaler Planungshorizont oder Subgoal-Plan; Fokus liegt auf lokaler Aktionsauswahl"/>
    <s v="Direkt relevant für die Thesis-Frage, weil es zeigt, dass Budget nicht gleichmäßig über alle Schritte verteilt werden sollte, sondern eher an unsicheren Pivot-Schritten"/>
    <s v="Table 1; Section 3.2; Discussion"/>
    <s v="Abschnitt zu Planungshorizont, Interaktionsbudget und Fehlerakkumulation"/>
    <s v="geprüft"/>
    <m/>
    <m/>
  </r>
  <r>
    <s v="SYN-S021-00"/>
    <x v="1"/>
    <s v="Architektur"/>
    <s v="S021"/>
    <s v="SkillRL: Evolving Agents via Recursive Skill-Augmented Reinforcement Learning"/>
    <s v="SkillRL beschreibt eine skill-augmented RL-Architektur, in der Agentenerfahrungen in eine hierarchische SkillBank destilliert und während des RL-Trainings rekursiv weiterentwickelt werden"/>
    <s v="Das Framework sammelt Trajektorien mit einem Base Model, verarbeitet erfolgreiche Episoden zu wiederverwendbaren Skills und fehlgeschlagene Episoden zu Failure Lessons, organisiert diese in General Skills und Task-Specific Skills, führt ein Cold-Start-SFT zur Skill-Nutzung durch und aktualisiert die SkillBank während RL anhand neuer Validierungsfehler"/>
    <s v="SkillBank Size; General Skills; Task-Specific Skills; Failure Lessons; GRPO; Success Rate"/>
    <s v="Keine direkte Webagentenarchitektur; SkillBank-Evolution erfolgt trainings-/validierungsbasiert, nicht als Runtime-Replanning während Browserausführung"/>
    <s v="Nützlich als alternative Architekturklasse zu Planner-, Memory- und Replanning-Webagenten: Planung und Fehlervermeidung werden über abstrahierte Skills, Failure Lessons und rekursive Skill-Evolution unterstützt"/>
    <s v="Figure 2; Algorithm 1; Section 3.1-3.3"/>
    <s v="Architekturkapitel zu SkillBank, Skill Retrieval, Cold-Start SFT und rekursiver Skill-Evolution"/>
    <s v="geprüft"/>
    <m/>
    <m/>
  </r>
  <r>
    <s v="SYN-S021-01"/>
    <x v="6"/>
    <s v="Planung"/>
    <s v="S021"/>
    <s v="SkillRL: Evolving Agents via Recursive Skill-Augmented Reinforcement Learning"/>
    <s v="Das Paper liefert eine methodische Vorlage, um rohe Agententrajektorien in abstrakte, wiederverwendbare Skills zu destillieren"/>
    <s v="Erfolgreiche Trajektorien werden zu strategischen Mustern verdichtet; fehlgeschlagene Trajektorien werden zu Failure Lessons mit Fehlerpunkt, falscher Aktion und korrigierendem Prinzip verarbeitet"/>
    <s v="Success Rate; SkillBank Size; Failure Lessons; Context Length"/>
    <s v="Die Methode ist nicht auf Browseragenten zugeschnitten und setzt einen Teacher für Skill-Distillation voraus"/>
    <s v="Nützlich für die Thesis als Hintergrund, wie Erfahrungen und Fehler nicht als Rohtrajektorien, sondern als kompakte Planungsheuristiken genutzt werden können"/>
    <s v="Section 3.1; Figure 2; Algorithm 1"/>
    <s v="Methodikteil zu Skill-Distillation und Failure Lessons"/>
    <s v="geprüft"/>
    <s v="Vorlage zur Skill-Destillation: Das Paper stellt mit SkillRL ein Framework vor, das eine Brücke zwischen roher Erfahrung und Policy-Verbesserung schlägt_x000a_. Es nutzt einen erfahrungsbasierten Destillationsmechanismus, um redundante und verrauschte Trajektorien in kompakte, wiederverwendbare Skills zu transformieren_x000a_."/>
    <m/>
  </r>
  <r>
    <s v="SYN-S021-02"/>
    <x v="2"/>
    <s v="Planung"/>
    <s v="S021"/>
    <s v="SkillRL: Evolving Agents via Recursive Skill-Augmented Reinforcement Learning"/>
    <s v="SKILLBANK unterstützt Planung durch hierarchische General Skills und Task-Specific Skills, die während der Entscheidung retrieved werden"/>
    <s v="General Skills liefern universelle Strategien wie Exploration und Goal Tracking; Task-Specific Skills enthalten Preconditions, typische Failure Modes und optimierte Vorgehensweisen für einzelne Task-Kategorien"/>
    <s v="Ablation w/o Hierarchical Structure; Success Rate; Skill Retrieval Top-K"/>
    <s v="Keine explizite Planner-Executor-Architektur und keine Webaktionsplanung; Skills bleiben heuristische Kontextbausteine"/>
    <s v="Nützlich als Vergleichspunkt zu Planner-Systemen: Planung kann auch über abstrahierte Skills und Erfahrungstransfer unterstützt werden"/>
    <s v="Section 3.2; Table 3; Figure 6"/>
    <s v="Planungskapitel zu Skill Memory und Task-spezifischen Heuristiken"/>
    <s v="geprüft"/>
    <s v="Hierarchische SKILLBANK: Die destillierten Erfahrungen werden in einer hierarchischen Skill-Bibliothek (SKILLBANK) organisiert_x000a_. Diese unterscheidet zwischen General Skills (universelle Strategien) und Task-Specific Skills (aufgabenspezifische Heuristiken), die während der Entscheidungsfindung adaptiv abgerufen (retrieved) werden_x000a_."/>
    <s v="Erhöhte Reasoning-Utility: Durch die Abstraktion wird das „Context-Bloat“-Problem vermieden, während die Reasoning-Utility gesteigert wird, da das Modell auf essenzielle Prinzipien statt auf fehleranfällige Rohdaten zugreift_x000a_."/>
  </r>
  <r>
    <s v="SYN-S021-03"/>
    <x v="4"/>
    <s v="Evaluation"/>
    <s v="S021"/>
    <s v="SkillRL: Evolving Agents via Recursive Skill-Augmented Reinforcement Learning"/>
    <s v="SkillRL verbessert die Endleistung gegenüber Prompt-, Memory- und RL-Baselines deutlich"/>
    <s v="SkillRL erreicht 89.9% Success auf ALFWorld und 72.7% Success auf WebShop; gegenüber GRPO verbessert es ALFWorld von 77.6% auf 89.9%"/>
    <s v="Success Rate; WebShop Score; Search-QA Average"/>
    <s v="Keine WebArena-/BrowserGym-Evaluation und keine interaktive Browser-Success-Rate"/>
    <s v="Relevant als Supporting Evidence, dass Skill-Abstraktion und rekursive Weiterentwicklung robuste Multi-Step-Agenten verbessern können"/>
    <s v="Table 1; Table 2; Section 4.2"/>
    <s v="Evaluationskapitel zu Skill-augmented RL"/>
    <s v="geprüft"/>
    <s v="Leistungssteigerung: SkillRL erzielt State-of-the-Art-Ergebnisse auf Benchmarks wie ALFWorld und WebShop_x000a_. Es übertrifft starke Baselines – darunter rein prompt-basierte Methoden, Memory-Ansätze und Vanilla-RL-Algorithmen wie GRPO – um durchschnittlich 15,3 %"/>
    <m/>
  </r>
  <r>
    <s v="SYN-S021-04"/>
    <x v="4"/>
    <s v="Kosten"/>
    <s v="S021"/>
    <s v="SkillRL: Evolving Agents via Recursive Skill-Augmented Reinforcement Learning"/>
    <s v="SkillRL adressiert Kosten und Prozessqualität über Skill-Abstraktion: kompakte Skills reduzieren Kontextlänge und vermeiden das Rauschen roher Memory-Trajektorien"/>
    <s v="Skill-Distillation komprimiert Rohtrajektorien um 10-20×; SKILLRL hält die durchschnittliche Promptlänge unter ca. 1,300 Tokens und reduziert die Kontextlänge gegenüber Raw Memory um etwa 10.3%. Ablationen zeigen zudem, dass das Ersetzen der Skill Library durch Raw Trajectories die Performance stark senkt, z. B. ALFWorld 89.9% auf 61.7% und WebShop 72.7% auf 50.2%"/>
    <s v="Context Length; Prompt Tokens; Success Rate Ablation; 10-20× Kompression"/>
    <s v="Keine monetären Tokenkosten und keine Wall-Clock-Laufzeit; Kontextlänge ist nur ein Kostenproxy"/>
    <s v="Nützlich für die Thesis, weil es zeigt, dass mehr Gedächtnis nicht automatisch besser ist: unverdichtete Erfahrung erhöht Kontextkosten und kann Entscheidungen durch Redundanz und Rauschen verschlechtern"/>
    <s v="Figure 4; Table 3; Section 3.2; Section 4.3"/>
    <s v="Kosten-/Fehlerabschnitt zu Kontextlänge, Raw Memory und Skill-Abstraktion"/>
    <s v="geprüft"/>
    <s v="Token-Effizienz und Kosten: Das Paper adressiert explizit den Token-Footprint. Die Skill-Destillation erreicht eine 10- bis 20-fache Kompression im Vergleich zu rohen Trajektorien_x000a_. Die Evaluation zeigt, dass SkillRL trotz überlegener Performance eine deutlich schlankere Context-Länge (ca. 10,3 % weniger Token) benötigt als Memory-Baselines, die auf rohen Daten basieren_x000a_."/>
    <m/>
  </r>
  <r>
    <s v="SYN-S021-05"/>
    <x v="3"/>
    <s v="Research Gap"/>
    <s v="S021"/>
    <s v="SkillRL: Evolving Agents via Recursive Skill-Augmented Reinforcement Learning"/>
    <s v="SkillRL zeigt starke Skill- und Memory-basierte Agentenverbesserung, lässt aber die Übertragung auf echte Browseragenten und Runtime-Validierung offen"/>
    <s v="Evaluation umfasst ALFWorld, WebShop und Search-QA; WebArena, BrowserGym, DOM/GUI-Feedback, Validierungsintervalle und Replanning während der Ausführung werden nicht untersucht"/>
    <s v="Success Rate; Context Length; SkillBank Growth; keine Laufzeit; keine Replan-Anzahl"/>
    <s v="Keine direkte Webagentenstudie im engeren Sinn; keine Wall-Clock-Laufzeit; keine Fehlerpositionen; kein explizites Runtime-Replanning"/>
    <s v="Dient als Gap-Anker für die Frage, wie Skill-Memory mit Webagenten-Planung, Validierung, Replanning, Kosten und Laufzeit kombiniert werden kann"/>
    <s v="Related Work; Section 4; Conclusion"/>
    <s v="Research-Gap-Abschnitt"/>
    <s v="geprüft"/>
    <s v="Offene Forschungsfragen: SkillRL wird auf kontrollierten Benchmarks wie ALFWorld (textbasiert) und WebShop (simuliert) evaluiert_x000a_. Eine Übertragung auf echte Browseragenten in unstrukturierten Web-Umgebungen sowie Mechanismen zur Validierung von Skills in Echtzeit (Runtime) während der Ausführung – jenseits der rekursiven Evolution nach Validierungsepochen – werden in der vorliegenden Arbeit nicht behandelt_x000a_."/>
    <m/>
  </r>
  <r>
    <s v="SYN-S021-06"/>
    <x v="3"/>
    <s v="Validierung"/>
    <s v="S021"/>
    <s v="SkillRL: Evolving Agents via Recursive Skill-Augmented Reinforcement Learning"/>
    <s v="SkillRL nutzt fehlgeschlagene Trajektorien als Feedbackquelle, indem sie zu kontrafaktischen Failure Lessons destilliert und zur rekursiven Skill-Evolution genutzt werden"/>
    <s v="Failed trajectories werden nicht verworfen, sondern vom Teacher-Modell analysiert: Fehlerpunkt, falsche Aktion bzw. fehlerhaftes Reasoning, korrekte Alternative und allgemeines Präventionsprinzip werden extrahiert; nach Validierungs-Epochen werden neue Skills erzeugt oder bestehende Skills verfeinert, wenn Kategorien unterhalb einer Erfolgsgrenze bleiben"/>
    <s v="Failure Lessons; Validation Failures; SkillBank Updates; Acc(C)&lt;δ"/>
    <s v="Feedback wirkt trainings-/validierungsbasiert, nicht als Runtime-Validierung während einzelner Webaktionen"/>
    <s v="Relevant für RQ4 als Beispiel, wie Fehlererkennung und Feedback in langfristige Skill-Verbesserung übersetzt werden können, auch wenn kein klassisches Online-Replanning vorliegt"/>
    <s v="Section 3.1; Section 3.3; Algorithm 1"/>
    <s v="Fedback-/Validierungsabschnitt zu Failure Lessons und rekursiver Skill-Evolution"/>
    <s v="geprüft"/>
    <m/>
    <m/>
  </r>
  <r>
    <s v="SYN-S022-00"/>
    <x v="0"/>
    <s v="Definition"/>
    <s v="S022"/>
    <s v="SkillEvo: An Experience Learning Framework with Reinforcement Learning for Skill Evolution"/>
    <s v="Das Paper beschreibt LLM-basierte Agenten als Systeme, die in offenen Umgebungen wahrnehmen, schlussfolgern und handeln; Webtasks werden als finite-horizon MDP mit begrenzter Interaktionslänge formalisiert"/>
    <s v="Ein Webtask wird als M=(T,S,A,P,K) modelliert: T beschreibt das Task Goal, S den Zustand bzw. die Interaktionshistorie, A ausführbare Webaktionen wie Click, Type oder Search, P Übergänge und Reward-Generierung und K die maximale Schrittzahl bis zur Terminierung. Zusätzlich grenzt das Paper erfolgreiche von hochwertigen Trajektorien ab: bloßer Enderfolg reicht nicht, wenn die Trajektorie redundante oder invalide Aktionen enthält"/>
    <s v="Finite-horizon MDP; K interaction steps; sparse reward; trajectory quality"/>
    <s v="Nicht als allgemeine Webagenten-Definition ausgearbeitet; Fokus liegt auf training-basierten Long-Horizon-Webtasks in WebArena-Lite"/>
    <s v="Nützlich für RQ1, weil SkillEvo Webagenten klar als sequenzielle, belohnungsbasierte Entscheidungsagenten in langen Webinteraktionen abgrenzt und Erfolg von effizienter Trajektorienqualität unterscheidet"/>
    <s v="Section 1; Section 2; Section 3.1"/>
    <s v="Definitionsteil zu LLM-Agenten, Webtasks als finite-horizon MDP und Trajektorienqualität"/>
    <s v="geprüft"/>
    <m/>
    <m/>
  </r>
  <r>
    <s v="SYN-S022-01"/>
    <x v="1"/>
    <s v="Architektur"/>
    <s v="S022"/>
    <s v="SkillEvo: An Experience Learning Framework with Reinforcement Learning for Skill Evolution"/>
    <s v="SkillEvo kombiniert eine trajectory-level RL-Architektur mit einer Skill-Evolution-Architektur für Webagenten"/>
    <s v="Figure 3 zeigt WebGRPO: Der Agent erzeugt K-step Rollouts für N Trajektorien, erhält Environment-Feedback aus WebArena-Lite, wird über RXERM mit Execution-, Reasoning- und Format-Reward bewertet und über Dual-Uncertainty-Filtering auf informative Task-Instanzen trainiert. Figure 4 zeigt SkillGenesis: Aus erfolgreichen Trajektorien werden Atomic und Composite Skills generiert, verifiziert und in einer Skill Library sowie einem Skill Path Graph mit Invocation- und Dependency-Relationen organisiert"/>
    <s v="WebGRPO; RXERM; Dual Uncertainty; SkillGenesis; Skill Path Graph; Atomic Skills; Composite Skills"/>
    <s v="Architektur ist trainingszentriert; kein explizites Runtime-Replanning-Modul und keine kontinuierliche Validierung während einzelner Browseraktionen"/>
    <s v="Sehr nützlich als Architekturbeispiel für Webagenten, die nicht nur Aktionen ausführen, sondern Trajektorienqualität, Skill-Verifikation und langfristige Skill-Komposition systematisch koppeln"/>
    <s v="Figure 3; Figure 4; Section 3.2; Section 3.3"/>
    <s v="Architekturkapitel zu WebGRPO, RXERM, SkillGenesis und Skill Path Graph"/>
    <s v="geprüft"/>
    <s v="Kombination von RL und Skill-Evolution: SkillEvo wird explizit als ein zweistufiges Framework für effizientes Agenten-Lernen eingeführt_x000a_. Die erste Stufe, WebGRPO, nutzt Reinforcement Learning zur Trajektorienoptimierung, während die zweite Stufe, SkillGenesis, erfolgreiche Erfahrungen in eine dynamisch evolvierende Skill-Bibliothek transformiert_x000a_."/>
    <m/>
  </r>
  <r>
    <s v="SYN-S022-02"/>
    <x v="6"/>
    <s v="Evaluation"/>
    <s v="S022"/>
    <s v="SkillEvo: An Experience Learning Framework with Reinforcement Learning for Skill Evolution"/>
    <s v="Das Paper liefert eine methodische Vorlage für feinere Credit-Assignment-Signale und curriculumartige Task-Auswahl in Long-Horizon-Webtasks"/>
    <s v="WebGRPO nutzt RXERM mit Execution Reward, Reasoning Reward und Format Reward, um erfolgreiche, aber redundante oder ineffiziente Trajektorien von hochwertigen Trajektorien zu unterscheiden; Dual-Uncertainty Filtering wählt informative Task-Instanzen über Execution- und Reasoning-Uncertainty aus und bildet durch periodische Aktualisierung eine curriculumartige Trainingsstrategie"/>
    <s v="Execution Reward; Reasoning Reward; Format Reward; Dual Uncertainty; Uexecution; Ureason"/>
    <s v="Reward-Modelle und LLM-basierte Bewertungen können selbst fehleranfällig sein; hoher Trainingsaufwand"/>
    <s v="Nützlich für die Thesis, weil es zeigt, dass bloßer Enderfolg als Reward für Long-Horizon-Agenten zu grob ist und zusätzlich Reasoning-Qualität, Ausführungseffizienz und informative Trainingsinstanzen berücksichtigt werden müssen"/>
    <s v="Section 3.2; Figure 3; Figure 5; Figure 6"/>
    <s v="Methodikteil zu Reward Design, Credit Assignment und Task Filtering"/>
    <s v="geprüft"/>
    <m/>
    <m/>
  </r>
  <r>
    <s v="SYN-S022-03"/>
    <x v="2"/>
    <s v="Planung"/>
    <s v="S022"/>
    <s v="SkillEvo: An Experience Learning Framework with Reinforcement Learning for Skill Evolution"/>
    <s v="Planung wird durch wiederverwendbare und hierarchisch zusammensetzbare Skills unterstützt, die aus erfolgreichen Webtrajektorien generiert werden"/>
    <s v="SkillGenesis erzeugt Atomic Skills und Composite Skills; der Skill Path Graph modelliert Invocation- und Dependency-Relationen zwischen Skills, sodass einfache Weboperationen zu komplexeren Skill-Sequenzen kombiniert und später wiederverwendet werden können"/>
    <s v="Skill Calls; Skill Coverage; Base-only vs Base+Compose Success Rate"/>
    <s v="Keine explizite Planrepräsentation pro Task und keine systematische Horizon-Variation"/>
    <s v="Direkt relevant als Beispiel, dass Planung in Webagenten auch über Skill-Komposition, Dependency-Strukturen und Erfahrungswiederverwendung realisiert werden kann"/>
    <s v="Section 3.3; Figure 4; Table 2"/>
    <s v="Planungskapitel zu Atomic/Composite Skills und Skill Path Graph"/>
    <s v="geprüft"/>
    <s v="Wiederverwendbare und zusammensetzbare Skills: Skills werden systematisch aus erfolgreichen Trajektorien generiert_x000a_. Diese werden in einem Skill Path Graph (SPG) organisiert, der die Komposition von atomaren Skills zu komplexeren, zusammengesetzten Skills (composite skills) ermöglicht_x000a_."/>
    <m/>
  </r>
  <r>
    <s v="SYN-S022-04"/>
    <x v="3"/>
    <s v="Validierung"/>
    <s v="S022"/>
    <s v="SkillEvo: An Experience Learning Framework with Reinforcement Learning for Skill Evolution"/>
    <s v="Validierung erfolgt nicht als separater Runtime-Verifier, sondern über Reward-, Format- und Skill-Verifikationsmechanismen"/>
    <s v="RXERM bewertet Ausführungserfolg und Reasoning-Qualität; der Format Reward erzwingt strukturierte Ausgaben mit &lt;think&gt; und &lt;action&gt; und stabilisiert damit die Trajektoriengenerierung; neue Skills werden über Validation Tasks geprüft, wobei Korrektheit, Skill-Nutzung und Skill-Effektivität erfüllt sein müssen, bevor sie in die Skill Library aufgenommen werden"/>
    <s v="Execution Reward; Reasoning Reward; Format Reward; Validation Task"/>
    <s v="Keine Validierung während realer Ausführungsschritte; keine Validierungsfrequenz oder Replan-Trigger analysiert"/>
    <s v="Nützlich zur Abgrenzung zwischen training-time Validierung und runtime-basierter Validierung in Webagenten; Format Reward zeigt zudem, dass auch Output-Struktur ein Validierungs- und Stabilitätskriterium sein kann"/>
    <s v="Section 3.2.2; Section 3.3; Figure 3; Figure 4"/>
    <s v="Validierungsabschnitt zu Reward-, Format- und Skill-Verifikation"/>
    <s v="geprüft"/>
    <m/>
    <m/>
  </r>
  <r>
    <s v="SYN-S022-05"/>
    <x v="4"/>
    <s v="Evaluation"/>
    <s v="S022"/>
    <s v="SkillEvo: An Experience Learning Framework with Reinforcement Learning for Skill Evolution"/>
    <s v="SkillEvo erreicht starke Success-Rate-Gewinne auf WebArena-Lite gegenüber SFT-, RL- und WebRL-Baselines"/>
    <s v="Llama-3.1-8B verbessert sich von 4.8% auf 60.4%; GLM-4-9B verbessert sich von 6.1% auf 57.6%; gegenüber WebGRPO ohne Skills verbessern Base+Compose Skills die Average SR zusätzlich von 51.8% auf 60.4% bei Llama-3.1 und von 50.3% auf 57.6% bei GLM-4"/>
    <s v="Success Rate; WebArena-Lite Avg SR; Domain Scores"/>
    <s v="Evaluation fokussiert Enderfolg und Ablationen; keine Tokenkosten, Laufzeit oder Fehlerpositionsanalyse"/>
    <s v="Starker Evaluationsanker für skill- und RL-basierte Webagenten auf WebArena-Lite"/>
    <s v="Table 1; Table 2; Main Results"/>
    <s v="Evaluationskapitel zu WebArena-Lite und Skill Evolution"/>
    <s v="geprüft"/>
    <s v="Success-Rate-Gewinne: In der Evaluation auf WebArena-Lite zeigt SkillEvo massive Steigerungen gegenüber den Baselines_x000a_. So verbessert sich die Erfolgsrate bei Llama-3.1-8B von 4,8 % auf 60,4 % und bei GLM-4-9B von 6,1 % auf 57,6 %, womit es SFT-, herkömmliche RL- und spezialisierte WebRL-Ansätze deutlich übertrifft_x000a_."/>
    <m/>
  </r>
  <r>
    <s v="SYN-S022-06"/>
    <x v="4"/>
    <s v="Research Gap"/>
    <s v="S022"/>
    <s v="SkillEvo: An Experience Learning Framework with Reinforcement Learning for Skill Evolution"/>
    <s v="SkillEvo zeigt starke Webagentenleistung, lässt aber zentrale Effizienz-, Robustheits- und Runtime-Fragen offen"/>
    <s v="Die Autoren nennen dynamische Umgebungen, starke Reward-Abhängigkeit, fragile Skill-Komposition und hohe computational cost als verbleibende Probleme; zusätzlich wird bei großen Skill Libraries ein Pruning- bzw. Skalierungsproblem des Skill Graphs relevant, während Tokenkosten, Laufzeit, Fehlerpositionen und Replanning nicht systematisch gemessen werden"/>
    <s v="Success Rate; Ablation Results; keine Tokenkosten; keine Wall-Clock-Laufzeit; keine Replan-Anzahl"/>
    <s v="Fehlende Analyse von Tokenkosten, Laufzeit, Fehlerpositionen, Validierungsintervallen, Online-Replanning und Skill-Graph-Skalierung"/>
    <s v="Direkter Gap-Anker für Thesis-Ausblick zu runtime-fähiger Validierung, Kostenmessung, Replanning, robuster Skill-Komposition und skalierbarer Skill-Library-Verwaltung"/>
    <s v="Conclusion; Section 3.3"/>
    <s v="Research-Gap-Abschnitt"/>
    <s v="geprüft"/>
    <s v="Offene Forschungsfragen: Trotz der starken Performance räumen die Autoren in der Conclusion und den Limitations ein, dass zentrale Fragen offenbleiben_x000a_. Dazu gehören die hohen Rechenkosten (High Computational Cost), die Robustheit der Skill-Repräsentationen bei Veränderungen in der Umgebung und die Skalierbarkeit der Mechanismen in noch komplexeren, realen Szenarien_x000a_. Detaillierte Runtime-Messungen (Latenz pro Schritt) im Vergleich zu Baselines werden zudem nicht systematisch in den Hauptmetriken berichtet."/>
    <m/>
  </r>
  <r>
    <s v="SYN-S023-00"/>
    <x v="0"/>
    <s v="Definition"/>
    <s v="S023"/>
    <s v="Self-Guided Hierarchical Exploration for Generalist Foundation Model Web Agents"/>
    <s v="Das Paper beschreibt Foundation-Model-Web/GUI-Agenten als LLM-/VLM-basierte Agenten, die strukturierte digitale Interfaces wie Webseiten, Software-GUIs und mobile Anwendungen interpretieren und bedienen"/>
    <s v="Webagenten werden als Agenten verstanden, die aus einer natürlichen Sprachinstruktion, aktuellem Webseiteninhalt und Interaktionshistorie Aktionen wie Click oder Type wählen; formal wird das Training generalistischer Webagenten als contextual MDP M=(S,A,T,R,H,I) modelliert, wobei S Zustand, A Action Space, T Environment Dynamics, R Reward, H Episode Horizon und I Task Instruction Space beschreibt"/>
    <s v="Contextual MDP; Episode Horizon H; Task Instruction Space I; sparse terminal reward"/>
    <s v="Definition fokussiert multimodale Web-/GUI-Agenten und training-basierte Generalisten, nicht rein textbasierte HTML-Agenten"/>
    <s v="Direkt nützlich für RQ1, weil das Paper Webagenten als sequentielle, instruktionskonditionierte Interface-Agenten mit visuellen und strukturellen Beobachtungen abgrenzt"/>
    <s v="Section 2; Section 3; Section 4"/>
    <s v="Definitionsteil zu Foundation-Model-Web/GUI-Agenten und contextual MDP"/>
    <s v="geprüft"/>
    <m/>
    <m/>
  </r>
  <r>
    <s v="SYN-S023-01"/>
    <x v="1"/>
    <s v="Architektur"/>
    <s v="S023"/>
    <s v="Self-Guided Hierarchical Exploration for Generalist Foundation Model Web Agents"/>
    <s v="SAGE beschreibt eine hierarchische Trainingsarchitektur für generalistische Webagenten mit Pre-Exploration, Top-Level Curriculum und Low-Level MCTS-Exploration"/>
    <s v="Pre-Exploration baut per BFS eine semantische Website-Karte mit Screenshots, Strukturübergängen, UI-Elementen und Navigationspfaden auf; Top-Level Exploration erzeugt ein selbstadaptives Task Curriculum aus einfachen, schwierigen und zusammengesetzten Aufgaben; Low-Level Exploration kombiniert MCTS, Multi-Action Policy, Outcome Evaluator und Step-DPO. Die Multi-Action Policy gibt bis zu k Kandidatenaktionen mit Konfidenz-Scores aus und unterstützt damit sowohl breite Exploration im MCTS als auch decisive execution außerhalb der Suche"/>
    <s v="Nicht primär metrisch; Architektur über Figure 1 und Section 4"/>
    <s v="Architektur ist trainingszentriert und kein reines Runtime-Agentenmodul; MCTS setzt wiederherstellbare Browserzustände voraus"/>
    <s v="Direkt relevant als A-Core-Architekturbeispiel für selbstlernende Webagenten mit hierarchischer Exploration, Curriculum, multimodaler Umgebung und strukturierter Aktionssuche"/>
    <s v="Figure 1; Section 4.1-4.4"/>
    <s v="Architekturkapitel zu Pre-Exploration, Task Curriculum, Multi-Action Policy und Low-Level-MCTS"/>
    <s v="geprüft"/>
    <s v="Hierarchische Trainingsarchitektur: SAGE wird explizit als dreistufige Explorationsstrategie beschrieben: (1) eine Pre-Exploration, um die Struktur der Website zu verstehen, (2) eine Top-Level-Exploration, die ein selbst-entwickelndes Task-Curriculum (von einfach zu schwer) generiert, und (3) eine Low-Level-Exploration mittels MCTS_x000a_,_x000a_."/>
    <m/>
  </r>
  <r>
    <s v="SYN-S023-02"/>
    <x v="6"/>
    <s v="Planung"/>
    <s v="S023"/>
    <s v="Self-Guided Hierarchical Exploration for Generalist Foundation Model Web Agents"/>
    <s v="Das Paper liefert eine methodische Vorlage für autonome Skill-Akquisition durch selbstadaptives Curriculum statt statischer Task-Datasets oder Expertendemonstrationen"/>
    <s v="Der Agent exploriert Websites selbstständig, generiert Aufgaben aus der Strukturkarte und passt die Schwierigkeit anhand vergangener Erfolge und Fehler an; damit erweitert SAGE RL-basierte Webagentenmethoden um eine adaptive Lerntrajektorie, statt von einer festen Task-Verteilung auszugehen"/>
    <s v="Self-adaptive Task Generator; Task Buffer; Success Rate; Curriculum"/>
    <s v="Training und Task-Generierung hängen von Website-Struktur, Evaluatorqualität und generierten Aufgaben ab"/>
    <s v="Sehr nützlich für die Thesis als Methodik-Hintergrund zu selbstgeführtem Lernen, Curriculum-basiertem Webagententraining und adaptiver Skill-Akquisition"/>
    <s v="Section 2; Section 4.1-4.2; Table 4"/>
    <s v="Methodikteil zu Pre-Exploration, RL-Hintergrund und Task Curriculum"/>
    <s v="geprüft"/>
    <s v="Autonome Skill-Akquisition: Das Framework ist als „supervision-free“ konzipiert und benötigt keine statischen Task-Datasets oder Expertendemonstrationen_x000a_,_x000a_. Es generiert stattdessen seine eigenen Instruktionsziele direkt aus der Interaktion mit realen Websites_x000a_,_x000a_."/>
    <m/>
  </r>
  <r>
    <s v="SYN-S023-03"/>
    <x v="2"/>
    <s v="Planung"/>
    <s v="S023"/>
    <s v="Self-Guided Hierarchical Exploration for Generalist Foundation Model Web Agents"/>
    <s v="Planung wird auf Low-Level-Ebene durch MCTS über mögliche Aktionssequenzen operationalisiert"/>
    <s v="Der Agent expandiert pro Zustand mehrere Kandidatenaktionen, rollt vielversprechende Pfade aus und nutzt Erfolg/Misserfolg zur Verbesserung künftiger Entscheidungen"/>
    <s v="MCTS Rollouts; Multi-Action Candidates; Success Rate"/>
    <s v="Planung wird primär im Training/Exploration genutzt; keine systematische Runtime-Planungsstrategie mit Kostenanalyse"/>
    <s v="Direkt relevant für die Thesis, weil MCTS eine strukturierte Alternative zu linearem Trial-and-Error bei Webagenten bietet"/>
    <s v="Section 4.3; Table 5"/>
    <s v="Planungskapitel zu MCTS und Action Sequence Search"/>
    <s v="geprüft"/>
    <s v="MCTS-basierte Low-Level-Planung: Auf der Ausführungsebene nutzt der Agent Monte Carlo Tree Search (MCTS), um effizient durch verschiedene Aktionssequenzen zu suchen, Ergebnisse abzuwägen und vielversprechende Pfade zu priorisieren_x000a_,_x000a_."/>
    <m/>
  </r>
  <r>
    <s v="SYN-S023-04"/>
    <x v="2"/>
    <s v="Planungshorizont"/>
    <s v="S023"/>
    <s v="Self-Guided Hierarchical Exploration for Generalist Foundation Model Web Agents"/>
    <s v="SAGE adressiert Long-Horizon-Webtasks besonders über Curriculum und MCTS-basierte Exploration"/>
    <s v="Auf WebArena werden Aufgaben nach minimaler Schrittzahl gruppiert: Easy unter 7, Medium 7-15 und Hard über 15 Schritte; SAGE verbessert vor allem Medium- und Hard-Performance"/>
    <s v="Success Rate nach Easy/Medium/Hard; Task Length Buckets"/>
    <s v="Keine direkte Variation des Planungshorizonts als kontrollierter Parameter"/>
    <s v="Sehr relevant zur Begründung, dass längere Webtasks eigene Trainings- und Explorationsmechanismen benötigen"/>
    <s v="Table 3; Section 5.3"/>
    <s v="Abschnitt zu Planungshorizont und Task Difficulty"/>
    <s v="geprüft"/>
    <m/>
    <m/>
  </r>
  <r>
    <s v="SYN-S023-05"/>
    <x v="3"/>
    <s v="Validierung"/>
    <s v="S023"/>
    <s v="Self-Guided Hierarchical Exploration for Generalist Foundation Model Web Agents"/>
    <s v="Validierung erfolgt über einen gelernten multimodalen Outcome Evaluator und wird anschließend für Step-DPO-basiertes Feedback auf Trajektorienebene genutzt"/>
    <s v="Der Evaluator bewertet anhand der Task Instruction, der finalen Antwort und der letzten drei Schritte, einschließlich Screenshots und Accessibility-Tree-Informationen, ob eine Trajektorie erfolgreich war; die trainierte Qwen2.5VL-7B-Evaluator-Variante erreicht 90% Accuracy gegen Human Labels. Für Step-DPO werden erfolgreiche und fehlgeschlagene Trajektorien am Divergenzpunkt verglichen, sodass der Agent lokal aus besseren Fortsetzungen lernt"/>
    <s v="Evaluator Accuracy; Success/Failure Labels; Step-DPO; Divergence Point"/>
    <s v="Validierung ist trainingsseitig und nicht als separater Runtime-Verifier für jede Aktion konzipiert"/>
    <s v="Nützlich zur Abgrenzung zwischen Outcome-Validierung, multimodalem Feedback, lokalem Credit Assignment und Runtime-Validierung während Webnavigation"/>
    <s v="Section 4.3; Table 6"/>
    <s v="Validierungsabschnitt zu Outcome Evaluator, Success Labels und Step-DPO"/>
    <s v="geprüft"/>
    <m/>
    <m/>
  </r>
  <r>
    <s v="SYN-S023-06"/>
    <x v="4"/>
    <s v="Evaluation"/>
    <s v="S023"/>
    <s v="Self-Guided Hierarchical Exploration for Generalist Foundation Model Web Agents"/>
    <s v="SAGE verbessert die Success Rate auf WebVoyager und WebArena gegenüber PAE und offenen Baselines deutlich"/>
    <s v="Qwen2.5VL-32B SAGE erreicht 47.5% Average auf WebVoyager gegenüber 40.8% PAE; auf WebArena erreicht es 39.7% gegenüber 31.5% PAE"/>
    <s v="Success Rate; WebVoyager Average; WebArena Average"/>
    <s v="Evaluation berichtet keine Tokenkosten und keine Wall-Clock-Laufzeit"/>
    <s v="Starker A-Core-Evaluationsanker für generalistische VLM-Webagenten und selbstgeführtes Training"/>
    <s v="Table 1; Table 2; Section 5.3"/>
    <s v="Evaluationskapitel zu WebVoyager und WebArena"/>
    <s v="geprüft"/>
    <m/>
    <m/>
  </r>
  <r>
    <s v="SYN-S023-07"/>
    <x v="4"/>
    <s v="Fehler/ Prozess"/>
    <s v="S023"/>
    <s v="Self-Guided Hierarchical Exploration for Generalist Foundation Model Web Agents"/>
    <s v="Das Paper liefert eine differenzierte Fehlerklassifikation für Webagenten-Trajektorien und zeigt, dass SAGE sowohl Ausführungs- als auch Planungsfehler reduziert"/>
    <s v="Fehler werden in sechs Typen eingeteilt: Low-level execution errors, High-level reasoning/planning errors, Visual hallucinations, Timeouts, Technical issues und Other. Die Error Analysis auf 200 WebVoyager-Tasks zeigt, dass SAGE zunächst Low-Level-Fehler reduziert und mit fortschreitendem Training auch High-Level-Reasoning-Fehler verringert"/>
    <s v="Error Type Distribution; Success Cases; Manual Error Annotation; Low-/High-level Errors"/>
    <s v="Fehleranalyse basiert auf 200 WebVoyager Tasks und ist nicht mit Tokenkosten, Replanning oder Fehlerpositionen verknüpft"/>
    <s v="Sehr nützlich zur Operationalisierung von Prozessfehlern im Thesis-Experiment, insbesondere zur Trennung von Interface-Ausführungsfehlern, Planungsfehlern, Halluzinationen und Timeouts"/>
    <s v="Error Analysis; Figure 2"/>
    <s v="Fehler-/Prozessabschnitt zu Webagenten-Fehlerklassen"/>
    <s v="geprüft"/>
    <m/>
    <m/>
  </r>
  <r>
    <s v="SYN-S023-08"/>
    <x v="4"/>
    <s v="Research Gap"/>
    <s v="S023"/>
    <s v="Self-Guided Hierarchical Exploration for Generalist Foundation Model Web Agents"/>
    <s v="SAGE zeigt starke Trainings- und Explorationsmechanismen, lässt aber Runtime-Kosten, Online-Kontrollfragen und Real-World-Irreversibilität offen"/>
    <s v="Das Paper misst Success Rate, Ablationen und Fehlerklassen, aber keine Tokenkosten, Wall-Clock-Laufzeit, Replanning-Frequenz oder Validierungsintervalle. Zudem beruht MCTS auf wiederherstellbaren Browserzuständen bzw. Playwright-ähnlichen Resets; auf Live-Websites mit irreversiblen Aktionen wie Käufen, Löschungen, CAPTCHAs oder Account-Zustandsänderungen ist diese Exploration nur begrenzt übertragbar"/>
    <s v="Success Rate; Ablations; Error Types; keine Tokenkosten; keine Laufzeit"/>
    <s v="Keine systematische Analyse von Runtime-Replanning, Kosten, Latenz, adaptiven Validierungszeitpunkten oder sicherer Exploration bei irreversiblen Webaktionen"/>
    <s v="Direkter Gap-Anker für Thesis-Ausblick zu kostenbewusster Runtime-Planung, Validierung, Replanning und sicherer Exploration bei Long-Horizon-Webagenten"/>
    <s v="Conclusion; Error Analysis; Limitations"/>
    <s v="Research-Gap-Abschnitt"/>
    <s v="geprüft"/>
    <m/>
    <m/>
  </r>
  <r>
    <s v="SYN-S024-01"/>
    <x v="0"/>
    <s v="Definition"/>
    <s v="S024"/>
    <s v="A Survey on the Optimization of Large Language Model-based Agents"/>
    <s v="Das Survey definiert LLM-basierte Agenten als Systeme, die ein LLM als kognitiven Kern innerhalb eines agentischen Workflows nutzen, um autonom zu planen, Tools zu wählen, Handlungen zu initiieren und Verhalten durch Reflection zu regulieren"/>
    <s v="LLM-basierte Agenten unterscheiden sich von klassischen RL-Agenten und rein tool-augmented LLMs: Klassische RL-Agenten optimieren explizite Reward-Policies in definierten State-/Action-Spaces, während LLM-Agenten über natürliche Sprache, Prompting und In-Context Learning flexibel mit Umgebungen interagieren; tool-augmented LLMs bleiben dagegen reaktiv und führen Tools nur auf Aufforderung aus"/>
    <s v="Nicht primär metrisch; konzeptuelle Definition und Abgrenzung"/>
    <s v="Survey-Definition ist breit und nicht spezifisch auf Webagenten beschränkt"/>
    <s v="Sehr nützlich für den Definitionsteil der Thesis, weil Agenten als autonome, planende, tool-nutzende und feedbackfähige Systeme von reinen Tool-Calls abgegrenzt werden"/>
    <s v="Introduction"/>
    <s v="Definitionsteil zu LLM-Agenten, Tool Use und autonomem Agentenverhalten"/>
    <s v="geprüft"/>
    <s v="Abgrenzung zu Tool-augmented LLMs: Das Survey zieht eine klare Grenze zwischen reaktiven Systemen und echten Agenten. Während tool-augmented LLMs lediglich Funktionen auf Aufforderung ausführen, nutzen LLM-basierte Agenten das Modell als kognitiven Kern (cognitive core), der autonom plant, Werkzeuge wählt und das eigene Verhalten reflektiert_x000a_."/>
    <m/>
  </r>
  <r>
    <s v="SYN-S024-02"/>
    <x v="0"/>
    <s v="Definition"/>
    <s v="S024"/>
    <s v="A Survey on the Optimization of Large Language Model-based Agents"/>
    <s v="Das Survey erklärt, warum LLMs trotz Reasoning- und Planning-Fähigkeiten nicht automatisch vollwertige Agenten sind"/>
    <s v="LLMs werden ursprünglich auf Next-Token Prediction trainiert und sind nicht inhärent für autonome Entscheidungsfindung, interaktives Lernen oder langfristige Aufgaben optimiert; Agenten benötigen daher zusätzliche Mechanismen wie Task Decomposition, Memory Augmentation, Self-Reflection, Tool Use, Multi-Agent Collaboration, Fine-Tuning oder RL"/>
    <s v="Nicht primär metrisch; konzeptuelle Problembeschreibung"/>
    <s v="Keine spezifische Webagenten-Operationalisierung"/>
    <s v="Sehr wichtig für RQ1, weil es die Grenze zwischen Modellfähigkeit und agentischer Handlungsfähigkeit erklärt"/>
    <s v="Introduction"/>
    <s v="Definitionsteil zu LLMs versus LLM-basierten Agenten"/>
    <s v="geprüft"/>
    <s v="Zentrale Taxonomie: Die Autoren organisieren den gesamten Forschungsbereich entlang einer Taxonomie, die zwischen parameter-driven (Anpassung der Modellgewichte via Fine-tuning oder RL) und parameter-free (Optimierung via Prompting, RAG oder Feedback-Schleifen) Ansätzen unterscheidet_x000a_,_x000a_."/>
    <s v="relevante unterscheidung muss ich dann acuh machen"/>
  </r>
  <r>
    <s v="SYN-S024-03"/>
    <x v="6"/>
    <s v="Architektur"/>
    <s v="S024"/>
    <s v="A Survey on the Optimization of Large Language Model-based Agents"/>
    <s v="Das Survey liefert eine zentrale Taxonomie der Optimierung LLM-basierter Agenten in parameter-driven und parameter-free Ansätze"/>
    <s v="Parameter-driven Optimization umfasst Fine-Tuning, RL und Hybrid Optimization; parameter-free Optimization umfasst Experience-based, Feedback-based, Tool-based, Retrieval-based und Multi-Agent Collaborative Optimization"/>
    <s v="Taxonomie; Figure 1; Methodenklassifikation"/>
    <s v="Keine eigene Architektur und keine eigene Primärstudie"/>
    <s v="Sehr nützlich als Ordnungsrahmen, um Webagentenansätze wie SFT/RL, Skill Learning, Memory, Reflection, Retrieval und Multi-Agent-Kollaboration systematisch einzuordnen"/>
    <s v="Figure 1; Section 3; Section 4"/>
    <s v="Methodik- und Taxonomieabschnitt der Thesis"/>
    <s v="geprüft"/>
    <s v="Schwachstellen (Long-Horizon &amp; Reasoning): Das Paper identifiziert explizit, dass die Leistung von Agenten bei Long-Horizon Planning und Multi-Step Reasoning über längere Interaktionen hinweg häufig degradiert_x000a_. Dies wird als eine der zentralen Herausforderungen für die aktuelle Forschung benannt_x000a_."/>
    <m/>
  </r>
  <r>
    <s v="SYN-S024-04"/>
    <x v="6"/>
    <s v="Architektur"/>
    <s v="S024"/>
    <s v="A Survey on the Optimization of Large Language Model-based Agents"/>
    <s v="Fine-Tuning-basierte Agentenoptimierung wird als Workflow aus Trajektorienkonstruktion, Evaluation/Filtering, Low-quality Data Utilization, Data Mixing und Fine-Tuning beschrieben"/>
    <s v="Trajektoriendaten können aus Expertendaten, starken LLMs, Self-Exploration oder Multi-Agent Collaboration stammen; danach werden sie gefiltert, ggf. mit fehlerhaften Trajektorien ergänzt, mit allgemeinen Instruktionen gemischt und per SFT, LoRA, QLoRA oder spezialisierten Verfahren für Agentenaufgaben genutzt"/>
    <s v="Figure 2; Trajectory Data Construction; Data Filtering; Fine-Tuning"/>
    <s v="Survey-Workflow; keine eigene Evaluation"/>
    <s v="Dient als Methodikrahmen für training-basierte Webagenten wie WebAgent-R1, SkillRL, SkillEvo und SAGE"/>
    <s v="Figure 2; Section 3.1"/>
    <s v="Methodikteil zu Trajectory Construction und Agent Fine-Tuning"/>
    <s v="geprüft"/>
    <s v="Feedback- und Validierungsmechanismen: Diese werden als ein eigener Hauptstrang der parameter-freien Optimierung geführt. Die Taxonomie unterteilt diesen Bereich weiter in Selbstreflexion, externes Feedback und Meta-Prompt-Optimierung_x000a_,"/>
    <m/>
  </r>
  <r>
    <s v="SYN-S024-05"/>
    <x v="6"/>
    <s v="Evaluation"/>
    <s v="S024"/>
    <s v="A Survey on the Optimization of Large Language Model-based Agents"/>
    <s v="Das Survey unterscheidet zentrale Strategien zur Generierung von Agententrajektorien und macht deren Trade-offs sichtbar"/>
    <s v="Expertendaten sind hochwertig, aber teuer; Strong-LLM-generierte Trajektorien sind stabil, aber kostspielig und potenziell biasbehaftet; Self-Exploration ist günstig, erzeugt aber oft fehlerhafte Daten; Multi-Agent Collaboration erhöht Skalierbarkeit und Vielfalt, erfordert aber komplexe Koordination"/>
    <s v="Trajectory Generation Strategy; Expert; Strong LLM; Self-Exploration; Multi-Agent"/>
    <s v="Keine eigene Quantifizierung der Trade-offs"/>
    <s v="Sehr nützlich zur Einordnung, warum Webagentenpapiere unterschiedliche Daten- und Trainingsstrategien wählen"/>
    <s v="Table 2; Section 3.1.1"/>
    <s v="Methodikabschnitt zu Datenquellen und Trajektorienqualität"/>
    <s v="geprüft"/>
    <s v="Problematisierung der Evaluation: Das Survey kritisiert, dass bestehende Metriken oft zu einseitig auf die Task Completion (Erreichung des Endziels) fokussiert sind_x000a_. Es fehle an Metriken, die den Schrittfortschritt (stepwise optimization progress) und die Effektivität der Optimierung an sich quantifizieren_x000a_."/>
    <s v="relevant für mcih, da ich ja diese inhalte noch extra betrachte und eine einseitige betrachtung nicht aussreiche"/>
  </r>
  <r>
    <s v="SYN-S024-06"/>
    <x v="3"/>
    <s v="Validierung"/>
    <s v="S024"/>
    <s v="A Survey on the Optimization of Large Language Model-based Agents"/>
    <s v="Das Survey zeigt, dass Validierung und Filtering von Trajektorien zentrale Bestandteile der Agentenoptimierung sind"/>
    <s v="Es unterscheidet Environment-based, Human-/Rule-based und Model-based Evaluation; Environment Feedback ist einfach, aber häufig nur binär und outcome-fokussiert, Human-/Rule-based Evaluation ist interpretierbar, aber aufwendig, und Model-based Evaluation skaliert besser, hängt aber von der Zuverlässigkeit des Bewertungsmodells ab"/>
    <s v="Environment-based Evaluation; Human-/Rule-based Evaluation; Model-based Evaluation; Trajectory Filtering"/>
    <s v="Validierungsintervalle, Replanning-Trigger und Runtime-Verifier werden nicht systematisch operationalisiert"/>
    <s v="Sehr nützlich für RQ4, weil Validierung hier nicht nur als Endprüfung, sondern als Filtering-, Feedback- und Optimierungsmechanismus für Agententrajektorien erscheint"/>
    <s v="Table 3; Section 3.1.1"/>
    <s v="Validierungsabschnitt zu Feedbackquellen und Trajectory Filtering"/>
    <s v="geprüft"/>
    <s v="Gap-Anker (Offene Probleme): In den Abschnitten zu Herausforderungen und zukünftigen Richtungen liefert das Survey eine präzise Liste ungelöster Probleme. Dazu gehören die Verbesserung von Long-Horizon-Fähigkeiten_x000a_, die Reduktion von Kosten und Latenz bei komplexen Reasoning-Ketten_x000a_, der Aufbau standardisierter Metriken_x000a_ sowie die Behebung struktureller Mängel wie schwache Validierungs- oder Terminierungsmechanismen_x000a_."/>
    <m/>
  </r>
  <r>
    <s v="SYN-S024-07"/>
    <x v="2"/>
    <s v="Planung"/>
    <s v="S024"/>
    <s v="A Survey on the Optimization of Large Language Model-based Agents"/>
    <s v="Das Survey identifiziert Long-Horizon Planning und Multi-Step Reasoning als zentrale Schwachstellen heutiger LLM-Agenten und ordnet Optimierungsstrategien als Gegenmaßnahmen ein"/>
    <s v="LLM-Agenten können zwar Task Decomposition, Self-Reflection, Memory Augmentation und Multi-Agent Collaboration nutzen, degradieren aber über lange Interaktionen; Fine-Tuning, RL, Experience-based Optimization und Feedback-based Optimization werden als Wege diskutiert, um Entscheidungsfähigkeit, Planung und Anpassung in dynamischen Umgebungen zu verbessern"/>
    <s v="Long-Horizon Planning; Multi-Step Reasoning; Trajectory Optimization"/>
    <s v="Keine kontrollierte Variation von Planungshorizonten; keine eigene Webagentenstudie"/>
    <s v="Direkte theoretische Begründung für die Thesis-Frage nach Planungshorizont, Fehlerakkumulation und agentenspezifischer Optimierung"/>
    <s v="Introduction; Section 3; Section 4"/>
    <s v="Problem- und Theorieteil zu Long-Horizon Planning"/>
    <s v="geprüft"/>
    <m/>
    <m/>
  </r>
  <r>
    <s v="SYN-S024-08"/>
    <x v="4"/>
    <s v="Evaluation"/>
    <s v="S024"/>
    <s v="A Survey on the Optimization of Large Language Model-based Agents"/>
    <s v="Das Survey problematisiert, dass Agentenevaluation oft zu stark auf Task Completion fokussiert ist und Prozessqualität, Schrittfortschritt sowie Optimierungseffekt unzureichend erfasst"/>
    <s v="Bei Trajectory Filtering kritisiert das Survey, dass environment-based Rewards häufig nur finale binäre Outcomes liefern und dadurch Step Feedback vernachlässigen; zusätzlich werden LLM-as-a-Judge-Ansätze als skalierbare Evaluationsform für offene oder subjektive Agentenaufgaben beschrieben, bei denen stärkere Modelle Outputs oder Trajektorien schwächerer Agenten bewerten"/>
    <s v="Task Completion; Stepwise Optimization Progress; Preference Evaluation; Binary Reward; LLM-as-a-Judge"/>
    <s v="Keine eigene empirische Metrikstudie; Survey bleibt auf Literaturzusammenfassungsebene"/>
    <s v="Starker Hintergrundbeleg für die Thesis, Success Rate um Prozess-, Kosten-, Validierungs- und Fehlerindikatoren sowie skalierbare Bewertungsverfahren zu erweitern"/>
    <s v="Section 3.1.1; Table 3; Section 6; Section 8"/>
    <s v="Evaluations- und Metrikabschnitt"/>
    <s v="geprüft"/>
    <m/>
    <m/>
  </r>
  <r>
    <s v="SYN-S024-09"/>
    <x v="6"/>
    <s v="Architektur"/>
    <s v="S024"/>
    <s v="A Survey on the Optimization of Large Language Model-based Agents"/>
    <s v="Parameter-free Optimization wird als eigene Optimierungsklasse beschrieben, bei der Agentenverhalten ohne Änderung der Modellgewichte verbessert wird"/>
    <s v="Das Survey unterscheidet Experience-based, Feedback-based, Tool-based, Retrieval-based und Multi-Agent Collaborative Optimization; diese Ansätze verbessern Agenten durch Erinnerungen, Feedback, externe Werkzeuge, Retrieval oder Rollenteilung, statt das Basismodell zu fine-tunen"/>
    <s v="Taxonomie; Experience/Feedback/Tool/Retrieval/Multi-Agent Optimization"/>
    <s v="Survey-Taxonomie; keine eigene empirische Evaluation"/>
    <s v="Dient als nützlicher Ordnungsrahmen für Webagentenarchitekturen wie Memory-Agenten, Reflection-Agenten, Retrieval-gestützte Agenten und Multi-Agent-Systeme"/>
    <s v="Section 4; Table 7"/>
    <s v="Methodikteil zu parameter-free Agentenoptimierung"/>
    <s v="geprüft"/>
    <m/>
    <m/>
  </r>
  <r>
    <s v="SYN-S024-10"/>
    <x v="4"/>
    <s v="Research Gap"/>
    <s v="S024"/>
    <s v="A Survey on the Optimization of Large Language Model-based Agents"/>
    <s v="Das Survey liefert einen starken Gap-Anker: Long-Horizon Planning, Feedback Design, Reward Design, Kosten/Latenz, Inferenz-Redundanz, schwache Validierungs-/Terminierungsmechanismen und fehlende Standardmetriken bleiben offene Probleme"/>
    <s v="Die Autoren nennen degradierendes Multi-Step Reasoning, schwieriges Reward- und Preference-Design, hohe Token-/Latenzkosten langer Agentenläufe, begrenzte Memory-Nutzung, Anpassungsprobleme in dynamischen Umgebungen sowie fehlende Stepwise Metrics; besonders problematisch ist, dass tiefere Reasoning-Ketten zwar Entscheidungsqualität erhöhen können, aber durch redundante Inferenz, kumulative Tokenkosten und Latenz reale Workflows schwer skalierbar machen"/>
    <s v="Keine Primärmetriken; Survey-Gap zu Evaluation, Kosten, Latenz, Feedback Design und Agentenrobustheit"/>
    <s v="Kein direkter Vergleich von Validierungsintervallen, Replanning-Frequenzen oder Planungshorizonten; keine konkrete Lösung für inferenzsparende Agentensteuerung"/>
    <s v="Direkt nutzbar zur Begründung des Thesis-Gaps: Planungshorizont und Validierungszeitpunkte müssen gemeinsam mit Erfolg, Tokenkosten, Laufzeit, Inferenz-Redundanz und Prozessfehlern untersucht werden"/>
    <s v="Challenges and Future Directions; Section 3.2.3; Section 8"/>
    <s v="Research-Gap-Abschnitt"/>
    <s v="geprüft"/>
    <m/>
    <m/>
  </r>
  <r>
    <s v="SYN-S024-11"/>
    <x v="1"/>
    <s v="Architektur"/>
    <s v="S024"/>
    <s v="A Survey on the Optimization of Large Language Model-based Agents"/>
    <s v="Das Survey unterscheidet Agentenframeworks nach Orchestrierung und Kollaboration und liefert damit eine nützliche Architekturabgrenzung"/>
    <s v="Orchestration-oriented Frameworks fokussieren modulare Komposition, Workflow-Kontrolle und kontrollierbare Prozessstruktur, während Collaboration-oriented Frameworks Rollenverteilung, Interaktionsmuster und Multi-Agent-Kommunikation betonen; Beispiele sind strukturell kontrollierte Frameworks wie LangGraph und kollaborative Frameworks wie AutoGen"/>
    <s v="Framework-Typen; Orchestration; Collaboration; Multi-Agent Interaction"/>
    <s v="Survey-Taxonomie; keine eigene empirische Evaluation"/>
    <s v="Nützlich für RQ2, weil Webagentenarchitekturen nicht nur nach Komponenten wie Planner, Memory oder Tools, sondern auch nach Workflow-Orchestrierung und Rollen-/Agentenkollaboration eingeordnet werden können"/>
    <s v="Section 5; Section 4.5"/>
    <s v="Architekturabschnitt zu Agentenframeworks, Orchestrierung und Multi-Agent-Kollaboration"/>
    <s v="geprüft"/>
    <m/>
    <m/>
  </r>
  <r>
    <s v="SYN-S025-00"/>
    <x v="0"/>
    <s v="Definition"/>
    <s v="S025"/>
    <s v="Self-evolving Agents with reflective and memory-augmented abilities"/>
    <s v="Das Paper beschreibt LLM-Agenten als autonome Systeme, die Sprache nicht nur für Verstehen und Generierung nutzen, sondern auch für Planung und Handeln in interaktiven Umgebungen"/>
    <s v="LLM-Agenten müssen kontinuierlich Entscheidungen in sich verändernden Umgebungen treffen, sich an neue Situationen und Aufgaben anpassen und über längere Interaktionen hinweg Informationen nutzen; zentrale Herausforderungen sind fehlende Long-Term-Memory-Mechanismen und begrenzte Kontextfenster"/>
    <s v="Nicht primär metrisch; konzeptuelle Definition in Introduction"/>
    <s v="Definition ist breit und nicht spezifisch auf Webagenten, Browserumgebungen oder DOM-/GUI-Aktionen bezogen"/>
    <s v="Nützlich als Supporting-Definition für LLM-Agenten als planende, handelnde und adaptive Systeme in interaktiven Umgebungen"/>
    <s v="Introduction"/>
    <s v="Definitionsteil zu LLM-Agenten, Planning/Acting und Memory-Bedarf"/>
    <s v="geprüft"/>
    <m/>
    <m/>
  </r>
  <r>
    <s v="SYN-S025-01"/>
    <x v="1"/>
    <s v="Architektur"/>
    <s v="S025"/>
    <s v="Self-evolving Agents with reflective and memory-augmented abilities"/>
    <s v="Das Paper beschreibt eine dreiteilige Agentenarchitektur aus User, Assistant und Checker, ergänzt durch Short-Term Memory, Long-Term Memory, Reflection und MemorySyntax"/>
    <s v="Der User spezifiziert Aufgabe und Constraints; der Assistant erzeugt Outputs bzw. Aktionssequenzen anhand von Observation, Reward und Checker-Feedback; der Checker bewertet die Assistant-Ausgabe und gibt Feedback zur Revision. STM speichert unmittelbare taskbezogene Beobachtungen und Aktionen, LTM speichert Selbstreflexionen und wichtige Erfahrungen; MemorySyntax nutzt die Ebbinghaus-Vergessenskurve und Retention Strength, um Informationen abhängig von Relevanz und Stärke zu behalten, zwischen STM/LTM zu verschieben oder zu verwerfen"/>
    <s v="Nicht primär metrisch; Architektur über Figure 1 und Figure 2"/>
    <s v="Keine spezifische Browser-/Webagentenarchitektur und kein explizites Planner-Executor-Modell"/>
    <s v="Nützlich als Supporting-Beispiel für Agentenarchitekturen mit separater Prüfrolle, Reflection, dualem Gedächtnis und biologisch inspirierter Gedächtnisfilterung"/>
    <s v="Figure 1; Figure 2; Method; Memory Management"/>
    <s v="Architekturabschnitt zu Checker-/Memory-basierten Agenten"/>
    <s v="geprüft"/>
    <m/>
    <m/>
  </r>
  <r>
    <s v="SYN-S025-02"/>
    <x v="3"/>
    <s v="Validierung"/>
    <s v="S025"/>
    <s v="Self-evolving Agents with reflective and memory-augmented abilities"/>
    <s v="Validierung ist der stärkste Beitrag des Papers: Ein Checker-Agent prüft Outputs iterativ, gibt Feedback zur Revision und stabilisiert den Assistant-Checker-Prozess"/>
    <s v="Der Prozess läuft weiter, bis der Checker den Output validiert oder ein Iterationslimit N erreicht ist; Feedback wird in Reflection und Memory für spätere Verbesserungen genutzt. Zusätzlich begründet das Paper die Drei-Agenten-Struktur theoretisch über ein Nash-Gleichgewicht, wodurch die iterative Feedbackschleife als stabilisierender Mechanismus interpretiert wird"/>
    <s v="Checker Feedback; Iteration Cap N; Task Completion; Step Completion Accuracy"/>
    <s v="Keine systematische Variation von Validierungsintervallen; Validierung erfolgt outputbezogen, nicht als Webaktion- oder DOM-Validator"/>
    <s v="Sehr nützlich zur Begründung von Validierung als separater Agentenrolle, wiederholter Feedbackschleife und memory-gestützter Selbstkorrektur"/>
    <s v="Iterative Feedback; Figure 2; Method; Theoretical optimality"/>
    <s v="Validierungsabschnitt zu Checker, Feedback und Revision"/>
    <s v="geprüft"/>
    <m/>
    <m/>
  </r>
  <r>
    <s v="SYN-S025-03"/>
    <x v="4"/>
    <s v="Evaluation"/>
    <s v="S025"/>
    <s v="Self-evolving Agents with reflective and memory-augmented abilities"/>
    <s v="SAGE verbessert die Leistung auf AgentBench, komplexen Problem-Solving-Aufgaben und Long-Context-Aufgaben, besonders bei kleineren Modellen"/>
    <s v="AgentBench umfasst Code-, OS-, DB-, KG-, ALFWorld-, WebShop- und Mind2Web-Aufgaben; zusätzlich evaluiert das Paper Long-Context-Code- und Reasoning-Aufgaben wie LCC, RepoBench-P, HotpotQA und TriviaQA. SAGE verbessert Task Completion, Answer Accuracy, Dialog Coherence, Step Completion sowie F1-Werte und zeigt besonders starke Effekte bei kleineren Open-Source-Modellen"/>
    <s v="AgentBench Scores; Task Completion; Answer Accuracy; Step Completion; Precision; Recall; F1"/>
    <s v="Ergebnisse sind breit, aber nicht auf WebArena, BrowserGym oder echte Browsersteuerung fokussiert"/>
    <s v="Nützlich als Supporting Evidence, dass Reflection, Checker-Feedback und Memory-Augmentation Agentenleistung bei mehrstufigen und langkontextuellen Aufgaben verbessern können"/>
    <s v="Table 1; Table 2; Table 3; Evaluation on AgentBench; Evaluation of Long-Context Tasks"/>
    <s v="Evaluationsabschnitt zu AgentBench, Long-Context-Aufgaben und Reasoning"/>
    <s v="geprüft"/>
    <m/>
    <m/>
  </r>
  <r>
    <s v="SYN-S025-04"/>
    <x v="4"/>
    <s v="Fehler/ Prozess"/>
    <s v="S025"/>
    <s v="Self-evolving Agents with reflective and memory-augmented abilities"/>
    <s v="Das Paper zeigt prozessbezogen, dass Reflection und Memory Fehler wie Context Limit Exceeded, Invalid Format und Invalid Actions reduzieren können"/>
    <s v="Die Fehleranalyse berichtet, dass Context-Limit- und Invalid-Format-Fehler in OS/DB nahezu eliminiert und Invalid Actions reduziert werden; Memory-Ablationen zeigen deutliche Leistungsgewinne"/>
    <s v="Error Types; Context Limit Exceeded; Invalid Format; Invalid Action; Memory Ablation"/>
    <s v="Keine detaillierte Fehlerpositionsanalyse und keine Messung von Revisions- oder Validator-Aufrufen"/>
    <s v="Relevant für Prozessmetriken, weil Fehlerreduktion nicht durch mehr Planung, sondern durch Feedback, Reflection und Memory erklärt wird"/>
    <s v="Figure 4; Table 5; Error analysis"/>
    <s v="Fehler-/Prozessabschnitt zu Reflection, Memory und Fehlerreduktion"/>
    <s v="geprüft"/>
    <s v="Prozessbezogene Fehlerreduktion: Die Fehleranalyse belegt, dass die Kombination aus Reflexion und Gedächtnisoptimierung spezifische technische und logische Fehler drastisch reduziert_x000a_. In den Experimenten (insbesondere bei OS- und Database-Tasks) wurden Fehler wie Context Limit Exceeded (CLE) und Invalid Format nahezu eliminiert, während auch Invalid Actions durch das Lernen aus der Historie deutlich seltener auftraten"/>
    <s v="nicht so spannendes paper"/>
  </r>
  <r>
    <s v="SYN-S025-05"/>
    <x v="8"/>
    <s v="Research Gap"/>
    <s v="S025"/>
    <s v="Self-evolving Agents with reflective and memory-augmented abilities"/>
    <s v="Das Paper zeigt, dass Checker-basierte Validierung und Memory helfen, lässt aber offen, wann und wie oft Validierung in Webagenten optimal eingesetzt werden sollte"/>
    <s v="Es fehlen Tokenkosten, Replan-Anzahl, Validierungsintervallvergleich, Fehlerpositionen und systematische Laufzeitmessung für interaktive Webagenten; die berichtete Speicherreduktion bezieht sich auf RAG-/QA-Aufgaben und nicht auf Browsersteuerung, DOM-Zustände oder WebArena-ähnliche Webagenten"/>
    <s v="AgentBench Scores; Memory Usage; Latency nur in RAG-Experimenten; keine Tokenkosten"/>
    <s v="Kein Core-Webagent; keine WebArena-/BrowserGym-Evaluation; keine explizite Runtime-Replanning-Strategie"/>
    <s v="Starker Supporting-Gap für die Thesis-Frage nach Validierungszeitpunkten, Replanning-Triggern, Kosten und Laufzeit in Browseragenten"/>
    <s v="Conclusion; Error analysis; Method; Table 4"/>
    <s v="Research-Gap-Abschnitt"/>
    <s v="geprüft"/>
    <m/>
    <m/>
  </r>
  <r>
    <s v="SYN-S025-06"/>
    <x v="4"/>
    <s v="Kosten"/>
    <s v="S025"/>
    <s v="Self-evolving Agents with reflective and memory-augmented abilities"/>
    <s v="SAGE zeigt, dass strukturiertes Reflection- und Memory-Management Speicherverbrauch senken kann, ohne die Latenz zu erhöhen"/>
    <s v="In RAG-/QA-Experimenten verbessert ChatGPT-4-SAGE die Accuracy gegenüber FiD und reduziert den Memory Usage nahezu um die Hälfte: HotpotQA 456 MB auf 231 MB, Natural Questions 443 MB auf 227 MB und TriviaQA 456 MB auf 243 MB; die Latenz bleibt dabei vergleichbar bzw. steigt nicht systematisch"/>
    <s v="Accuracy; Latency ms; Memory Usage MB"/>
    <s v="Keine Tokenkosten und keine Wall-Clock-Laufzeit für Webagenten; Speicherverbrauch wird nur in RAG-/QA-Settings gemessen"/>
    <s v="Nützlich als Supporting Evidence, dass intelligente Gedächtnisfilterung Ressourcenverbrauch reduzieren kann, aber die Übertragung auf Browseragenten und Replanning-Kosten offen bleibt"/>
    <s v="Table 4; Evaluation of RAG Agents"/>
    <s v="Kosten-/Effizienzabschnitt zu Memory Usage und Latenz"/>
    <s v="geprüft"/>
    <m/>
    <m/>
  </r>
  <r>
    <s v="SYN-S027-00a"/>
    <x v="0"/>
    <s v="Definition"/>
    <s v="S027"/>
    <s v="Agent-Pro: Learning to Evolve via Policy-Level Reflection and Optimization"/>
    <s v="Das Paper definiert LLM-basierte Agenten als Systeme, bei denen ein LLM als Grundlage dient und Prompt-Instruktionen die Policy bzw. Verhaltensstrategie des Agenten bilden"/>
    <s v="Diese Policy reguliert, wie der Agent in interaktiven Aufgaben beobachtet, Beliefs bildet, Entscheidungen trifft und Verhalten über Erfahrungen weiterentwickelt; damit unterscheidet sich Agent-Pro von reinen task-specific Prompt-Solvern, die nur für eine einzelne Aufgabe manuell optimierte Instruktionen ausführen"/>
    <s v="Nicht primär metrisch; konzeptuelle Definition"/>
    <s v="Definition ist auf strategische interaktive Aufgaben fokussiert, nicht auf Webagenten oder Browsernavigation"/>
    <s v="Nützlich für RQ1, weil das Paper Agenten nicht nur als LLM-Ausgaben, sondern als policy-getriebene, erfahrungsfähige Entscheidungssysteme beschreibt"/>
    <s v="Introduction; Figure 1; Section 3.1"/>
    <s v="Definitionsteil zu LLM-Agent, Prompt Policy und agentischer Verhaltensstrategie"/>
    <s v="geprüft"/>
    <m/>
    <m/>
  </r>
  <r>
    <s v="SYN-S027-00b"/>
    <x v="0"/>
    <s v="Definition"/>
    <s v="S027"/>
    <s v="Agent-Pro: Learning to Evolve via Policy-Level Reflection and Optimization"/>
    <s v="Das Paper grenzt den relevanten Aufgabentyp als dynamische Multi-Agent-Interaktion mit imperfekter Information ab"/>
    <s v="In solchen Szenarien beobachtet der Agent nur eigene/private und öffentliche Informationen, kennt aber nicht die verborgenen Zustände anderer Akteure; zugleich verändern eigene und fremde Aktionen die Umgebung, sodass langfristige Strategien, Belief Updates und Anpassung an Gegnerverhalten notwendig werden"/>
    <s v="Nicht primär metrisch; Problem Definition"/>
    <s v="Aufgabentyp wird über Spiele wie Blackjack und Texas Hold’em operationalisiert, nicht über Webtasks"/>
    <s v="Direkt nützlich zur Abgrenzung von Long-Horizon-Aufgaben mit Unsicherheit, verzögertem Feedback und dynamischer Interaktion"/>
    <s v="Problem Definition; Section 2; Figure 1"/>
    <s v="Imperfect-information- und Dynamic-Interaction-Definition"/>
    <s v="geprüft"/>
    <m/>
    <m/>
  </r>
  <r>
    <s v="SYN-S027-00"/>
    <x v="0"/>
    <s v="Definition"/>
    <s v="S027"/>
    <s v="Agent-Pro: Learning to Evolve via Policy-Level Reflection and Optimization"/>
    <s v="Das Paper beschreibt LLM-basierte Agenten als Systeme, die ein LLM als Grundlage und Prompt-Instruktionen als Policy nutzen, um in interaktiven, dynamischen Umgebungen Entscheidungen zu treffen"/>
    <s v="Im Gegensatz zu einfachen task-specific Prompt-Solvern sollen Agenten aus Interaktionen lernen, vergangene Erfahrungen nutzen und ihre Verhaltensstrategie weiterentwickeln; der Problemkontext sind multi-agent interactive scenarios mit imperfect information, in denen Agenten nur eigene/private und öffentliche Informationen beobachten, aber nicht die vollständigen Zustände anderer Akteure kennen"/>
    <s v="Nicht primär metrisch; konzeptuelle Definition und Problem Definition"/>
    <s v="Definition ist auf strategische Spiele mit imperfekter Information fokussiert, nicht auf Web-/Browseragenten"/>
    <s v="Dient als Supporting-Definition für LLM-Agenten als policy-getriebene, interaktive und lernfähige Systeme, die über reine Prompt-Ausführung hinausgehen"/>
    <s v="Introduction; Problem Definition; Figure 1"/>
    <s v="Definitionsteil zu LLM-Agenten, dynamischer Interaktion und imperfect information"/>
    <s v="geprüft"/>
    <m/>
    <m/>
  </r>
  <r>
    <s v="SYN-S027-01"/>
    <x v="1"/>
    <s v="Architektur"/>
    <s v="S027"/>
    <s v="Agent-Pro: Learning to Evolve via Policy-Level Reflection and Optimization"/>
    <s v="Agent-Pro beschreibt eine evolvierende Agentenarchitektur aus Belief-aware Decision-Making, Policy-Level Reflection und DFS-based Policy Evolution"/>
    <s v="Die Architektur ist von Theory of Mind inspiriert: Der Agent konstruiert vor Entscheidungen Self-Beliefs über eigenen Zustand, Plan und Risiko sowie World-Beliefs über Umwelt, Regeln und andere Akteure; nach abgeschlossenen Trajektorien reflektiert er nicht einzelne Aktionen, sondern Beliefs und Strategien auf Policy-Ebene. Daraus entstehen Behavioral Guidelines und World Modeling als neue Prompt-/Policy-Bestandteile, die anschließend durch Verification und DFS-basierte Suche optimiert werden"/>
    <s v="Nicht primär metrisch; Architektur über Figure 1 und Figure 2"/>
    <s v="Keine Webagentenarchitektur; keine DOM-, Browser- oder Tool-Komponenten"/>
    <s v="Nützlich als Supporting-Beispiel für Agentenarchitekturen, die langfristige Erfahrung nicht als Roh-Memory speichern, sondern in optimierte Policy-Instruktionen überführen"/>
    <s v="Figure 1; Figure 2; Section 3"/>
    <s v="Architekturabschnitt zu Theory of Mind, Self-/World-Belief, Policy-Level Reflection und Policy Evolution"/>
    <s v="geprüft"/>
    <m/>
    <m/>
  </r>
  <r>
    <s v="SYN-S027-02"/>
    <x v="2"/>
    <s v="Planung"/>
    <s v="S027"/>
    <s v="Agent-Pro: Learning to Evolve via Policy-Level Reflection and Optimization"/>
    <s v="Das Paper argumentiert, dass action-level reflection bei Long-Horizon-Tasks mit delayed feedback nicht ausreicht und stattdessen policy-level reflection nötig ist"/>
    <s v="Agent-Pro reflektiert ganze Trajektorien, Belief-Sequenzen, Endresultate und Scores, um irrationale Beliefs zu korrigieren und bessere langfristige Strategien abzuleiten; Planung erscheint damit nicht als expliziter Schrittplan, sondern als Optimierung der zugrunde liegenden Verhaltenspolicy über Behavioral Guidelines und World Modeling"/>
    <s v="Belief Sequence; Behavioral Guideline; World Modeling; Policy Payoff"/>
    <s v="Planung wird nicht als expliziter Aktionsplan oder Webaktionshorizont modelliert"/>
    <s v="Direkt relevant als theoretischer Gegenpunkt zu rein schrittweiser Reflexion: Bei langen Aufgaben mit verzögertem Feedback kann die Strategieebene wichtiger sein als einzelne Aktionskorrektur"/>
    <s v="Introduction; Section 3.2; Figure 2"/>
    <s v="Planungskapitel zu Long-Horizon Reflection und Strategieoptimierung"/>
    <s v="geprüft"/>
    <m/>
    <m/>
  </r>
  <r>
    <s v="SYN-S027-03"/>
    <x v="3"/>
    <s v="Validierung"/>
    <s v="S027"/>
    <s v="Agent-Pro: Learning to Evolve via Policy-Level Reflection and Optimization"/>
    <s v="Validierung erfolgt episodisch: Neue Policy-Instruktionen werden erst durch Replay derselben Situation und anschließend durch Evaluation auf neuen Szenarien geprüft"/>
    <s v="Beliefs werden auf Correctness, Consistency und Rationality geprüft; neue Behavioral Guidelines und World Models werden in den Prompt integriert und im selben Spielsetting verifiziert. Wenn der Score steigt, wird die Policy übernommen; sonst wird neu generiert oder nach drei Fehlversuchen verworfen. Danach prüft Policy Evaluation die Generalisierungsfähigkeit in neuen Szenarien, wobei Karten und Positionen getauscht werden, um Zufallseinflüsse zu reduzieren"/>
    <s v="Verification; Policy Evaluation Delta; Average Score; DFS Search"/>
    <s v="Keine Validierung während einzelner Webaktionen; keine Analyse verschiedener Validierungsintervalle"/>
    <s v="Direkt nützlich zur Abgrenzung zwischen schrittweiser Runtime-Validierung und episodischer Policy-Validierung nach delayed feedback"/>
    <s v="Section 3.2; Section 3.3; Figure 2"/>
    <s v="Validierungsabschnitt zu Belief Checking, Replay Verification und Policy Evaluation"/>
    <s v="geprüft"/>
    <m/>
    <m/>
  </r>
  <r>
    <s v="SYN-S027-04"/>
    <x v="4"/>
    <s v="Evaluation"/>
    <s v="S027"/>
    <s v="Agent-Pro: Learning to Evolve via Policy-Level Reflection and Optimization"/>
    <s v="Agent-Pro verbessert die Leistung gegenüber Vanilla LLM, ReAct und Reflexion in interaktiven Spielen deutlich"/>
    <s v="In Texas Hold’em steigt der Agent-Score mit GPT-3.5 von -1.1 auf 1.2 und mit GPT-4 von 1.4 auf 4.3; in Blackjack verbessert Agent-Pro mehrere Modellbaselines gegenüber Reflexion"/>
    <s v="Win Rate; Average Chip Counts; Policy Payoff Delta"/>
    <s v="Evaluation beschränkt sich auf Spiele, nicht auf Webagenten-Benchmarks"/>
    <s v="Nützlich als Supporting Evidence, dass Policy-Level Reflection über abgeschlossene Trajektorien langfristiges Agentenverhalten verbessern kann"/>
    <s v="Table 1; Table 2; Section 4; Section 5"/>
    <s v="Evaluationsabschnitt zu Policy Evolution und Payoff"/>
    <s v="geprüft"/>
    <s v="Leistungssteigerung: In den Testumgebungen Blackjack und Texas Hold’em übertrifft Agent-Pro Baselines wie Vanilla LLM, ReAct und Reflexion deutlich_x000a_. In Blackjack erzielte der Agent einen durchschnittlichen Vorteil von +4 % gegenüber den Baselines_x000a_. In Texas Hold’em besiegte er sogar spezialisierte RL-Modelle wie DMC_x000a_."/>
    <m/>
  </r>
  <r>
    <s v="SYN-S027-05"/>
    <x v="4"/>
    <s v="Fehler/ Prozess"/>
    <s v="S027"/>
    <s v="Agent-Pro: Learning to Evolve via Policy-Level Reflection and Optimization"/>
    <s v="Das Paper liefert prozessnahe Analysen, wie sich Agentenstrategien durch Policy Evolution verändern"/>
    <s v="Analysen zu Hit Rate, Fold/Raise-Frequenzen und Handstärke zeigen eine Entwicklung von irrationalem oder starrem Verhalten hin zu rationaleren, flexibleren Strategien"/>
    <s v="Hit Rate; Fold Frequency; Raise Frequency; Strong/Medium/Weak Hand Performance"/>
    <s v="Keine Fehlerklassifikation für Webaktionen, Toolfehler oder Navigationsfehler"/>
    <s v="Relevant für Prozessmetriken, weil nicht nur Enderfolg, sondern Veränderung der Entscheidungsstrategie sichtbar gemacht wird"/>
    <s v="Figure 3; Figure 4; Figure 5; Figure 6"/>
    <s v="Fehler-/Prozessabschnitt zu Strategieentwicklung und Rationalität"/>
    <s v="geprüft"/>
    <s v="Analyse der Policy Evolution: Die Quelle liefert detaillierte Analysen zum Lernprozess_x000a_. Sie zeigt auf, wie sich Strategien von irrational zu rational und von konservativ zu flexibel entwickeln (z. B. durch die Analyse der „Fold“- und „Raise“-Häufigkeiten)_x000a_. Dabei entwickeln verschiedene LLMs unterschiedliche Stile, wie etwa den flexiblen, bluffenden Stil von GPT-4 oder den risikoaversen Ansatz von Llama-2_x000a_."/>
    <m/>
  </r>
  <r>
    <s v="SYN-S027-06"/>
    <x v="3"/>
    <s v="Research Gap"/>
    <s v="S027"/>
    <s v="Agent-Pro: Learning to Evolve via Policy-Level Reflection and Optimization"/>
    <s v="Agent-Pro zeigt die Stärke episodischer Policy-Level Reflection, lässt aber die Übertragung auf Webagenten und kostenbewusste Runtime-Kontrolle offen"/>
    <s v="Das Paper evaluiert Blackjack und Texas Hold’em, aber keine Web-/Browserumgebungen; Tokenkosten, Laufzeit, Validierungsintervalle, Replan-Anzahl, Tool-/DOM-Feedback und die praktische Einbindung in Webagentenplanung werden nicht untersucht. Zusätzlich hängt der Lernprozess stark von den Reasoning- und Reflection-Fähigkeiten des Basismodells ab: GPT-4-basierte Agenten nähern sich menschlicher Leistung stärker an, während schwächere Modelle trotz Verbesserungen hinter spezialisierten Algorithmen bleiben"/>
    <s v="Win Rate; Chip Counts; Policy Payoff; keine Tokenkosten; keine Laufzeit"/>
    <s v="Keine direkte Webagentenstudie; keine Analyse von Kosten, Latenz oder Runtime-Replanning; starke Foundation-Model-Abhängigkeit"/>
    <s v="Dient als Gap-Anker für die Frage, wie Policy-Level Reflection mit Webagentenplanung, Validierungszeitpunkten, Replanning, Tokenkosten und Laufzeit kombiniert werden kann"/>
    <s v="Discussion; Conclusion; Limitations"/>
    <s v="Research-Gap-Abschnitt"/>
    <s v="geprüft"/>
    <m/>
    <m/>
  </r>
  <r>
    <s v="SYN-S027-07"/>
    <x v="6"/>
    <s v="Planung"/>
    <s v="S027"/>
    <s v="Agent-Pro: Learning to Evolve via Policy-Level Reflection and Optimization"/>
    <s v="Das Paper liefert eine methodische Vorlage für gradient-free Policy Learning durch Prompt-Optimierung statt Parametertraining"/>
    <s v="Agent-Pro interpretiert Policy Learning als Prompt-Optimierungsprozess: Aus interaktiven Erfahrungen werden Behavioral Guidelines und World Modeling extrahiert, anschließend verifiziert und über DFS-basierte Policy Evolution gesucht; dadurch werden erfolgreiche Strategien in den Prompt übernommen, ohne Modellgewichte zu verändern"/>
    <s v="Prompt Optimization; DFS-based Policy Evolution; Behavioral Guideline; World Modeling; Policy Payoff"/>
    <s v="Keine Parameterupdates und keine direkte Webagenten-Implementierung"/>
    <s v="Nützlich als Methodik-Hintergrund für Agenten, die aus Erfahrung lernen, ohne RL-Finetuning oder SFT zu benötigen"/>
    <s v="Section 3; Section 3.2; Section 3.3"/>
    <s v="Methodikteil zu gradient-free Exploration-Learning und Prompt-basierter Policy Evolution"/>
    <s v="geprüft"/>
    <m/>
    <m/>
  </r>
  <r>
    <s v="SYN-S028-01"/>
    <x v="0"/>
    <s v="Definition"/>
    <s v="S028"/>
    <s v="WebArena: A Realistic Web Environment for Building Autonomous Agents"/>
    <s v="WebArena definiert Webagentenaufgaben als sequentielle Ausführung high-level natürlicher Sprachintentionen in einer realistischen Webumgebung"/>
    <s v="Die Webumgebung wird formal als E=&lt;S,A,O,T&gt; beschrieben: S ist der State Space, A der Action Space, O der Observation Space und T die Transition Function. Ein Agent wählt Aktionen auf Basis des Intents, der aktuellen Beobachtung sowie der bisherigen Aktions- und Beobachtungshistorie; Erfolg wird über eine Reward Function r(a1:T,s1:T) bewertet, die prüft, ob die Zustandsübergänge dem Zielintent entsprechen"/>
    <s v="Environment E=&lt;S,A,O,T&gt;; Action/Observation History; Reward Function r(a1:T,s1:T)"/>
    <s v="Definition bezieht sich auf eine self-hostbare, deterministische WebArena-Umgebung, nicht auf beliebige Live-Webseiten"/>
    <s v="Sehr wichtig als Grundlage für die Thesis-Definition von Webagenten als sequentielle, beobachtungs- und historieabhängige Entscheidungssysteme"/>
    <s v="Section 2.1"/>
    <s v="Definitionsteil zu Webagentenaufgaben, Webumgebung und Trajektorienbewertung"/>
    <s v="geprüft"/>
    <m/>
    <m/>
  </r>
  <r>
    <s v="SYN-S028-02"/>
    <x v="6"/>
    <s v="Evaluation"/>
    <s v="S028"/>
    <s v="WebArena: A Realistic Web Environment for Building Autonomous Agents"/>
    <s v="WebArena liefert eine methodische Benchmark-Grundlage für realistische, reproduzierbare und funktional prüfbare Webagenten-Evaluation"/>
    <s v="Die Umgebung umfasst voll funktionsfähige, self-hostbare Websites aus Online-Shopping, Forum/Reddit, GitLab/Softwareentwicklung und CMS sowie zusätzliche Tools wie Map, Calculator, Scratchpad und Knowledge Resources; durch Docker-Container und Reset-Skripte ist die Umgebung reproduzierbar und fair vergleichbar. Gegenüber früheren Benchmarks wie Mind2Web, MiniWoB++, WebShop, ALFRED, VirtualHome oder AndroidEnv positioniert sich WebArena dadurch, dass es dynamische Interaktion, realistische Umgebung, diverse menschliche Aufgaben und funktionale Korrektheit gleichzeitig unterstützt"/>
    <s v="812 Tasks; 241 Templates; Docker; self-hosted environment; Tool Sites; Knowledge Resources; Benchmark Comparison"/>
    <s v="Methodik ist benchmarkbasiert und nicht identisch mit offenem Live-Web mit CAPTCHAs, wechselnden Inhalten oder realen Account-/Payment-Risiken"/>
    <s v="Direkt relevant als Evaluationsumgebung und methodischer Referenzpunkt für realistische Webagenten-Benchmarks; außerdem wichtig zur Abgrenzung gegenüber statischen oder vereinfachten Agentenbenchmarks"/>
    <s v="Figure 1; Table 4; Section 2.2; Section 3.1; Section 6"/>
    <s v="Methodikteil zu Benchmark-, Environment-, Reproduzierbarkeitsdesign und Benchmark-Abgrenzung"/>
    <s v="geprüft"/>
    <m/>
    <m/>
  </r>
  <r>
    <s v="SYN-S028-03"/>
    <x v="2"/>
    <s v="Planung"/>
    <s v="S028"/>
    <s v="WebArena: A Realistic Web Environment for Building Autonomous Agents"/>
    <s v="Die Aufgaben in WebArena erfordern Long-Horizon Planning, weil sie als abstrakte high-level Intents formuliert sind und nicht mit ein oder zwei Aktionen lösbar sein sollen"/>
    <s v="Annotator:innen sollten Intents so formulieren, dass sie mehrere Interaktionsschritte erfordern; Beispielaufgaben verlangen Informationssuche, Toolnutzung, Navigation über mehrere Seiten oder Websites hinweg und anschließende Zustandsänderungen, etwa das Planen einer Route und Eintragen des Ergebnisses in ein Repository"/>
    <s v="High-level intents; multi-step tasks; cross-site navigation; functional success"/>
    <s v="WebArena schlägt keine eigene Planungsarchitektur vor, sondern stellt den Testbed bereit"/>
    <s v="Sehr wichtig zur Begründung, warum Webagentenplanung über einfache Einzelschritt-Aktionswahl hinausgehen muss"/>
    <s v="Figure 2; Section 3.1"/>
    <s v="Planungskapitel zu Long-Horizon-Webtasks und abstrakten Intents"/>
    <s v="geprüft"/>
    <m/>
    <m/>
  </r>
  <r>
    <s v="SYN-S028-04"/>
    <x v="2"/>
    <s v="Planungshorizont"/>
    <s v="S028"/>
    <s v="WebArena: A Realistic Web Environment for Building Autonomous Agents"/>
    <s v="WebArena operationalisiert Planungshorizont indirekt über mehrschrittige Webtasks und komplexe Templates mit unterschiedlichen Ausführungspfaden"/>
    <s v="Tasks aus demselben Template können unterschiedliche konkrete Trajektorien erfordern; GPT-4 erreicht nur bei wenigen Templates konsistent 100% Success"/>
    <s v="Per-template Success Rate; End-to-End SR"/>
    <s v="Keine kontrollierte Variation kurzer vs. langer Planungshorizonte als unabhängige Variable"/>
    <s v="Direkt relevant für die Thesis-Frage, weil ähnliche High-Level-Aufgaben je nach Instanz deutlich unterschiedliche Aktionshorizonte erzeugen können"/>
    <s v="Section 5.1; Table 3"/>
    <s v="Abschnitt zu Planungshorizont und Template-Variation"/>
    <s v="geprüft"/>
    <s v="Indirekte Operationalisierung des Planungshorizonts: Der Planungshorizont ergibt sich aus der Komplexität der Aufgaben, die oft die Navigation über mehrere Seiten oder Websites hinweg erfordern_x000a_. Durch die Verwendung von Templates (Vorlagen) mit Variablen können verschiedene Instanziierungen derselben Aufgabe völlig unterschiedliche Ausführungspfade erfordern_x000a_."/>
    <m/>
  </r>
  <r>
    <s v="SYN-S028-05"/>
    <x v="3"/>
    <s v="Validierung"/>
    <s v="S028"/>
    <s v="WebArena: A Realistic Web Environment for Building Autonomous Agents"/>
    <s v="WebArena validiert Aufgaben über funktionale Korrektheit statt über Ähnlichkeit zu Referenz-Aktionssequenzen"/>
    <s v="Information-Seeking-Tasks werden über rinfo bewertet: exact_match prüft standardisierte Antworten, must_include prüft notwendige Kernbegriffe bzw. Listenelemente und fuzzy_match nutzt GPT-4 zur semantischen Äquivalenzprüfung bei variablen Antwortformulierungen; Site-Navigation- sowie Content-&amp;-Config-Tasks werden über rprog programmatic state validators geprüft, die URLs, Datenbankzustände, Webseiteninhalte oder andere Zwischen-/Endzustände kontrollieren. Dadurch können unterschiedliche gültige Lösungswege akzeptiert werden"/>
    <s v="Functional Correctness; rinfo; rprog; exact_match; must_include; fuzzy_match; programmatic validators"/>
    <s v="Validierung erfolgt retrospektiv nach bzw. über die Trajektorie, nicht als Runtime-Verifier während der Ausführung"/>
    <s v="Sehr wichtig zur Operationalisierung von Validierung als Zielzustandsprüfung und nicht als reiner Pfad- oder Aktionssequenzvergleich"/>
    <s v="Section 3.2; Table 1"/>
    <s v="Validierungsabschnitt zu funktionaler Korrektheit, Antwortmetriken und Validatoren"/>
    <s v="geprüft"/>
    <m/>
    <m/>
  </r>
  <r>
    <s v="SYN-S028-06"/>
    <x v="4"/>
    <s v="Evaluation"/>
    <s v="S028"/>
    <s v="WebArena: A Realistic Web Environment for Building Autonomous Agents"/>
    <s v="Die Evaluation zeigt eine große Lücke zwischen LLM-Webagenten und menschlicher Leistung auf realistischen Long-Horizon-Webtasks"/>
    <s v="GPT-4 erreicht im besten Setup ohne Unachievable-Hint 14.41% End-to-End Success Rate, während Human Performance 78.24% erreicht; GPT-4 mit CoT und Unachievable-Hint erreicht 11.70%, GPT-3.5 mit CoT 8.75%. CoT verbessert GPT-3.5 nur moderat, löst aber die grundlegenden Long-Horizon- und Interaktionsprobleme nicht"/>
    <s v="SR; SRAC; SRUA; Human Performance; CoT; UA Hint"/>
    <s v="Evaluierte Baselines sind frühe ICL-Agenten und nicht moderne Planner-, Tree-Search-, Memory- oder RL-Webagenten"/>
    <s v="Sehr starker A-Core-Evaluationsanker für die These, dass realistische Webagentenaufgaben weiterhin eine große Robustheitslücke aufweisen"/>
    <s v="Table 2; Section 5"/>
    <s v="Evaluationskapitel zu WebArena-Baselines und Human Gap"/>
    <s v="geprüft"/>
    <m/>
    <m/>
  </r>
  <r>
    <s v="SYN-S028-07"/>
    <x v="4"/>
    <s v="Fehler/ Prozess"/>
    <s v="S028"/>
    <s v="WebArena: A Realistic Web Environment for Building Autonomous Agents"/>
    <s v="Die Fehleranalyse zeigt zentrale Prozessprobleme von Webagenten: falsches Stoppen, Halluzination, wiederholte invalide Aktionen und Step-Limit-Überschreitung"/>
    <s v="GPT-4 klassifiziert mit Unachievable-Hint 54.9% der machbaren Aufgaben fälschlich als unmöglich; ohne diesen Hinweis steigt die Gesamt-SR auf 14.41%, aber die Erkennung unachievable tasks sinkt. Das zeigt einen Trade-off zwischen Stop-/Unlösbarkeits-Erkennung und Durchhaltefähigkeit bei lösbaren Aufgaben. GPT-3.5 zeigt stärker problematische Muster wie hallucinated answers, repeating invalid actions und exceeding step limits"/>
    <s v="Early Stopping; Unachievable Hint; SRAC; SRUA; invalid actions; exceeded step limits"/>
    <s v="Fehleranalyse ist benchmarkbezogen und nicht mit Tokenkosten, Replanning-Frequenz oder Validierungsintervallen verknüpft"/>
    <s v="Sehr nützlich für Prozessmetriken und zur Begründung von Validierung, Stop-Entscheidungen, Recovery, Uncertainty Handling und Judgement Override in der Thesis"/>
    <s v="Section 5.1; Table 2"/>
    <s v="Fehler-/Prozessabschnitt zu Stop-Verhalten, Halluzinationen und Failure Modes"/>
    <s v="geprüft"/>
    <m/>
    <m/>
  </r>
  <r>
    <s v="SYN-S028-08"/>
    <x v="10"/>
    <s v="Research Gap"/>
    <s v="S028"/>
    <s v="WebArena: A Realistic Web Environment for Building Autonomous Agents"/>
    <s v="WebArena macht deutlich, dass realistische Webagenten bessere Planung, Exploration, State Tracking und Failure Recovery benötigen"/>
    <s v="Die Autoren vermuten, dass aktuelle LLM-Agenten an fehlender aktiver Exploration und Failure Recovery scheitern; Related Work verweist zusätzlich auf Hierarchical Planning, Backtracking, Self-Correction, Memory, Observation Summarization und Search als relevante Richtungen. Gleichzeitig berichtet WebArena keine Tokenkosten, Laufzeit, Replanning-Frequenzen oder Validierungsintervalle"/>
    <s v="End-to-End SR; Human Gap; Error Analysis; keine Tokenkosten; keine Laufzeit"/>
    <s v="Keine systematische Analyse von Kosten, Latenz, Replanning, Recovery-Zeitpunkten oder adaptiver Zwischenvalidierung"/>
    <s v="Direkter Gap-Anker für die Thesis: Planungshorizont und Validierungszeitpunkte sollten gemeinsam mit Success Rate, Kosten, Laufzeit und Fehlerprozessen untersucht werden"/>
    <s v="Section 5.1; Section 6; Conclusion"/>
    <s v="Research-Gap-Abschnitt"/>
    <s v="geprüft"/>
    <m/>
    <m/>
  </r>
  <r>
    <s v="SYN-S028-09"/>
    <x v="4"/>
    <s v="Evaluation"/>
    <s v="S028"/>
    <s v="WebArena: A Realistic Web Environment for Building Autonomous Agents"/>
    <s v="WebArena vergleicht bestehende Benchmarks danach, ob sie dynamische Interaktion, realistische Umgebung, diverse menschliche Aufgaben und funktionale Korrektheit gleichzeitig abdecken"/>
    <s v="Die Benchmark-Vergleichstabelle zeigt, dass frühere Umgebungen oft einzelne Eigenschaften opfern: Mind2Web ist realistisch und divers, aber statisch und ohne funktionale Korrektheitsprüfung; MiniWoB++ und WebShop erlauben dynamische Interaktion und funktionale Korrektheit, vereinfachen aber reale Webkomplexität; AndroidEnv ist realistisch und dynamisch, aber wegen Live-Apps weniger reproduzierbar. WebArena kombiniert alle vier Kriterien"/>
    <s v="Dynamic Interaction; Realistic Environment; Diverse Human Tasks; Functional Correctness"/>
    <s v="Benchmarkvergleich ist qualitativ; keine direkte empirische Neubewertung aller Benchmarks unter identischen Agenten"/>
    <s v="Sehr nützlich für RQ5, weil es zeigt, welche Evaluationsdimensionen realistische Webagentenbenchmarks erfüllen sollten und warum Success Rate allein ohne funktionale Korrektheit und Umgebungsrealismus unzureichend ist"/>
    <s v="Table 4; Section 6"/>
    <s v="Benchmarkvergleich und Evaluationskriterien"/>
    <s v="geprüft"/>
    <m/>
    <m/>
  </r>
  <r>
    <s v="SYN-S029-00"/>
    <x v="6"/>
    <s v="Definition"/>
    <s v="S029"/>
    <s v="Agentic Context Engineering: Evolving Contexts for Self-Improving Language Models"/>
    <s v="Context Adaptation bzw. Context Engineering bezeichnet Methoden, die Modellverhalten durch Konstruktion oder Veränderung der Eingaben verbessern, statt Modellgewichte zu verändern"/>
    <s v="Das Paper beschreibt Context Adaptation als Alternative zu Training/Fine-Tuning: System Prompts, Memory, strukturierte Reasoning-Schritte, Execution Traces, Validation Results und natürlichsprachliches Feedback werden genutzt, um den Kontext iterativ zu verbessern. Vertreter sind Reflexion, TextGrad, GEPA und Dynamic Cheatsheet; ACE erweitert diese Linie durch strukturierte, evolvierende Playbooks"/>
    <s v="Execution Traces; Reasoning Steps; Validation Results; Natural Language Feedback; Context Playbook"/>
    <s v="Kein spezifisches Webagenten-Framework; Context Engineering ist eine Querschnittsmethode für Agenten und domänenspezifische Reasoning-Systeme"/>
    <s v="Sehr nützlich als Methodikdefinition, weil es zeigt, dass Agentenleistung nicht nur durch Training/RL, sondern auch durch Prompt-/Kontextoptimierung, Memory und Feedback verbessert werden kann"/>
    <s v="Section 2.1; Section 3"/>
    <s v="Methodikdefinition zu Context Adaptation und Context Engineering"/>
    <s v="geprüft"/>
    <m/>
    <m/>
  </r>
  <r>
    <s v="SYN-S029-01"/>
    <x v="1"/>
    <s v="Architektur"/>
    <s v="S029"/>
    <s v="Agentic Context Engineering: Evolving Contexts for Self-Improving Language Models"/>
    <s v="ACE beschreibt eine agentische Kontextarchitektur mit Generator, Reflector und Curator zur kontinuierlichen Verbesserung von Agentenkontexten"/>
    <s v="Der Generator erzeugt Trajektorien; der Reflector extrahiert Lessons aus Erfolgen und Fehlern; der Curator integriert diese als Delta Context Items in ein strukturiertes Context Playbook"/>
    <s v="Nicht primär metrisch; Architektur über Figure 4 und Section 3"/>
    <s v="Keine Browseragentenarchitektur; kein DOM-/GUI-spezifisches Modul"/>
    <s v="Nützlich als Architekturbeispiel für selbstverbessernde Agenten, die Strategien und Fehlerwissen außerhalb der Modellgewichte speichern"/>
    <s v="Figure 4; Section 3"/>
    <s v="Architekturabschnitt zu Context Playbooks und Agentic Memory"/>
    <s v="geprüft"/>
    <s v="Agentische Architektur: ACE unterteilt den Optimierungsprozess in drei spezialisierte Rollen: den Generator (erzeugt Trajektorien), den Reflector (extrahiert Erkenntnisse aus Erfolgen und Fehlern) und den Curator (integriert diese Erkenntnisse in den bestehenden Kontext)_x000a_."/>
    <s v="ähnlich earchitektur --&gt; habe nur ein bestandtiel davon"/>
  </r>
  <r>
    <s v="SYN-S029-02"/>
    <x v="6"/>
    <s v="Validierung"/>
    <s v="S029"/>
    <s v="Agentic Context Engineering: Evolving Contexts for Self-Improving Language Models"/>
    <s v="Das Paper liefert eine methodische Vorlage für Validierung über natürliche Ausführungssignale statt nur interne Selbstkritik"/>
    <s v="ACE kann ohne Ground-Truth-Labels adaptieren, wenn execution feedback oder environment signals vorhanden sind; diese Signale steuern Reflector und Curator bei der Bildung strukturierter Lessons aus Erfolgen und Fehlern. Gleichzeitig zeigt das Paper, dass fehlende oder unzuverlässige Feedbacksignale zu Kontextverschmutzung führen können: Ohne verlässliche Ground-Truth-, Ausführungs- oder Korrektheitssignale können adaptive Methoden wie ACE oder Dynamic Cheatsheet degradieren"/>
    <s v="Execution Feedback; Validation Results; GT Labels optional; TGC; SGC; Context Pollution"/>
    <s v="Bei unzuverlässigem Feedback können adaptive Methoden degradieren oder den Kontext mit irreführenden Lessons verschmutzen"/>
    <s v="Sehr relevant für die Thesis, weil Validierung als externe Feedbackquelle für spätere bessere Agentenentscheidungen operationalisiert wird und Feedbackqualität als kritischer Erfolgsfaktor sichtbar wird"/>
    <s v="Section 2.1; Section 4.3; Section 4.4; Table 1; Table 2; Appendix B"/>
    <s v="Methodikteil zu environment-based validation, execution feedback und Feedbackqualität"/>
    <s v="geprüft"/>
    <m/>
    <m/>
  </r>
  <r>
    <s v="SYN-S029-03"/>
    <x v="2"/>
    <s v="Planung"/>
    <s v="S029"/>
    <s v="Agentic Context Engineering: Evolving Contexts for Self-Improving Language Models"/>
    <s v="ACE optimiert nicht einzelne Aktionspläne, sondern den steuernden Kontext, der zukünftige Planungs-, Tool-Use- und Fehlerbehandlungsentscheidungen beeinflusst"/>
    <s v="Das Context Playbook sammelt detaillierte Strategien, Tool-Guidelines, Code Snippets, Troubleshooting-Hinweise und wiederkehrende Fehlerfälle; dadurch wirkt der Kontext wie eine indirekte Policy oder ein Erfahrungsplan, der spätere Agentenläufe steuert. Im Gegensatz zu knappen Prompt-Summaries soll ACE aufgaben- und domänenspezifische Details akkumulieren, damit der Agent bei späteren Aufgaben besser planen und handeln kann"/>
    <s v="Context Playbook; Delta Context Items; Tool Guidelines; Troubleshooting; ReAct+ACE Performance"/>
    <s v="Kein expliziter Planungshorizont, keine Subgoal-Struktur und keine direkte Aktionsplanung während einer Websession"/>
    <s v="Dient als indirekter Planungsbeitrag: Langfristige Agentenverbesserung kann über strukturierte Erfahrungs-, Strategie- und Fehlerakkumulation im Kontext erfolgen"/>
    <s v="Figure 3; Section 3; Section 3.1"/>
    <s v="Planungskapitel zu Experience Reuse, Context-as-Policy und Tool-Guidelines"/>
    <s v="geprüft"/>
    <m/>
    <m/>
  </r>
  <r>
    <s v="SYN-S029-04"/>
    <x v="4"/>
    <s v="Evaluation"/>
    <s v="S029"/>
    <s v="Agentic Context Engineering: Evolving Contexts for Self-Improving Language Models"/>
    <s v="ACE verbessert die Agentenleistung auf AppWorld deutlich gegenüber ReAct, ICL, GEPA und Dynamic Cheatsheet und zeigt, dass Context Engineering Modellgrößen- und Systemunterschiede teilweise kompensieren kann"/>
    <s v="ReAct erreicht 42.4 Average; ReAct+ACE erreicht 59.4 offline mit Labels, 57.2 offline ohne Labels und 59.5 online ohne Labels. Damit zeigt ACE, dass strukturierte, evolvierende Kontexte sowohl mit Ground-Truth-Labels als auch mit natürlichen Execution-Signalen leistungssteigernd wirken können. Zusätzlich erreicht ReAct+ACE mit DeepSeek-V3.1 auf dem AppWorld-Leaderboard nahezu die Leistung des top-platzierten IBM-CUGA-Agenten auf GPT-4.1-Basis und übertrifft ihn auf dem schwierigeren Test-Challenge-Split teilweise"/>
    <s v="TGC; SGC; Average Score; AppWorld; Leaderboard Comparison"/>
    <s v="Evaluation erfolgt auf AppWorld/API-Agenten, nicht auf WebArena- oder Browsernavigation; Leaderboardvergleich ist kontextabhängig und nicht als vollständig kontrollierte Modellgrößenstudie angelegt"/>
    <s v="Direkt relevant als Evidenz, dass Kontext-/Memory-Adaptation Agentenleistung in multi-turn Tool-Umgebungen steigern und kleinere offene Modelle durch bessere Kontextsteuerung konkurrenzfähiger machen kann"/>
    <s v="Table 1; Figure 5; Section 4.3; Appendix C"/>
    <s v="Evaluationsabschnitt zu AppWorld-Agenten und Leaderboard-Vergleich"/>
    <s v="geprüft"/>
    <m/>
    <m/>
  </r>
  <r>
    <s v="SYN-S029-05"/>
    <x v="4"/>
    <s v="Kosten"/>
    <s v="S029"/>
    <s v="Agentic Context Engineering: Evolving Contexts for Self-Improving Language Models"/>
    <s v="Das Paper misst Kosten und Latenz explizit und zeigt, dass inkrementelle Delta-Updates effizienter sein können als schwere globale Kontextoptimierung"/>
    <s v="Auf AppWorld offline reduziert ACE gegenüber GEPA die Adaptation Latency um 82.3% und Rollouts um 75.1%; auf FiNER online reduziert ACE gegenüber Dynamic Cheatsheet die Latency um 91.5% und Token Dollar Cost um 83.6%. Gleichzeitig argumentiert das Paper, dass längere Kontexte nicht automatisch linear höhere Serving-Kosten bedeuten, weil moderne Serving-Systeme KV-Cache-Reuse, KV-Cache-Kompression und Offloading nutzen können"/>
    <s v="Adaptation Latency; # Rollouts; Token Dollar Cost; KV Cache Reuse; KV Cache Compression; Offload"/>
    <s v="Kosten beziehen sich primär auf Kontextadaption und nicht auf vollständige Runtime-Kosten eines Browseragenten; Serving-Cost-Argument ist diskutierend, nicht experimentell für Webagenten quantifiziert"/>
    <s v="Sehr starker Beleg für die Thesis, dass Validierung, Kontextupdates und Memory nicht nur Erfolg, sondern auch Tokenkosten, Latenz und Skalierbarkeit beeinflussen"/>
    <s v="Table 4; Section 4.6; Discussion"/>
    <s v="Kosten- und Laufzeitabschnitt zu Adaptation Efficiency und Long-Context Serving"/>
    <s v="geprüft"/>
    <m/>
    <m/>
  </r>
  <r>
    <s v="SYN-S029-06"/>
    <x v="4"/>
    <s v="Fehler/ Prozess"/>
    <s v="S029"/>
    <s v="Agentic Context Engineering: Evolving Contexts for Self-Improving Language Models"/>
    <s v="ACE identifiziert Brevity Bias und Context Collapse als Prozessfehler iterativer Kontextanpassung"/>
    <s v="Bei Brevity Bias kollabiert Optimierung zu kurzen, generischen Prompts, wodurch domänenspezifische Details, Tool-Regeln und Fehlerwissen verloren gehen; bei Context Collapse führt monolithisches Umschreiben dazu, dass angesammeltes Wissen abrupt komprimiert oder gelöscht wird. Im AppWorld-Beispiel schrumpft ein Kontext von 18,282 auf 122 Tokens, während Accuracy von 66.7 auf 57.1 fällt und damit sogar unter der Baseline ohne Kontext liegt"/>
    <s v="Context Length; Accuracy; Brevity Bias; Context Collapse"/>
    <s v="Beispiel zeigt Kontextverlust, aber keine Webaktions-Fehlerpositionen, Replanning-Frequenzen oder Recovery-Metriken"/>
    <s v="Sehr nützlich für Prozessmetriken: Fehlerakkumulation kann nicht nur in Aktionsketten, sondern auch im steuernden Kontext entstehen; zu starke Kompression kann Agentenwissen verschlechtern statt verbessern"/>
    <s v="Figure 2; Section 2.2"/>
    <s v="Fehler-/Prozessabschnitt zu Brevity Bias, Context Collapse und Wissensverlust"/>
    <s v="geprüft"/>
    <m/>
    <m/>
  </r>
  <r>
    <s v="SYN-S029-07"/>
    <x v="10"/>
    <s v="Research Gap"/>
    <s v="S029"/>
    <s v="Agentic Context Engineering: Evolving Contexts for Self-Improving Language Models"/>
    <s v="ACE zeigt starke Kontextadaption, lässt aber offen, wie solche Playbooks mit Webagentenplanung, Replanning und Validierungszeitpunkten kombiniert werden sollten"/>
    <s v="Das Paper variiert keine Planungshorizonte, keine Replanning-Frequenzen und keine Validierungsintervalle; echte Browserumgebungen mit DOM/GUI-Feedback werden nicht untersucht. Zudem hängt ACE von einem hinreichend starken Reflector und verlässlichen Feedbacksignalen ab; bei unzuverlässigem Feedback kann der Kontext durch falsche oder irreführende Lessons verrauschen und die Leistung sogar senken"/>
    <s v="TGC; SGC; Accuracy; Rollouts; Token Dollar Cost; Adaptation Latency; Feedback Quality"/>
    <s v="Keine WebArena-/BrowserGym-Evaluation; kein explizites Runtime-Replanning; Feedbackqualität bleibt kritischer Engpass"/>
    <s v="Direkter Gap-Anker für die Thesis: inkrementelle Validierung und Kontextupdates sollten mit Planungshorizont, Replanning, Tokenkosten, Laufzeit und Feedbackzuverlässigkeit in Webagenten zusammen untersucht werden"/>
    <s v="Discussion; Limitations; Section 4.4; Section 4.6; Appendix B"/>
    <s v="Research-Gap-Abschnitt zu Webagentenübertragung, Feedbackqualität und Context Pollution"/>
    <s v="geprüft"/>
    <m/>
    <m/>
  </r>
  <r>
    <s v="SYN-S029-08"/>
    <x v="1"/>
    <s v="Architektur"/>
    <s v="S029"/>
    <s v="Agentic Context Engineering: Evolving Contexts for Self-Improving Language Models"/>
    <s v="ACE verhindert Context Collapse durch eine modulare Architektur, strukturierte inkrementelle Kontextupdates und einen Grow-and-Refine-Mechanismus"/>
    <s v="Der Generator erzeugt Reasoning-Trajektorien; der Reflector extrahiert konkrete Insights aus Erfolgen, Fehlern und Execution Feedback; der Curator integriert diese als Delta Context Items in ein strukturiertes Playbook. Statt den gesamten Kontext monolithisch neu zu schreiben, werden kleine Bullet-Einträge lokal aktualisiert, zusammengeführt, dedupliziert und bei Bedarf verfeinert. Grow-and-Refine bedeutet, dass neue Erkenntnisse zunächst angehängt werden, während redundante oder überlappende Einträge später über semantische De-Duplikation und lokale Updates kontrolliert werden"/>
    <s v="Generator; Reflector; Curator; Delta Context Items; Grow-and-Refine; Deduplication; Context Playbook"/>
    <s v="Nicht auf Browser-/DOM-Agenten spezialisiert; setzt hinreichend verlässliche Reflexion und Feedbacksignale voraus"/>
    <s v="Nützlich als Architekturbeispiel für selbstverbessernde Agenten, bei denen Memory, Prompting und Feedback als eigenständige Komponenten organisiert werden und Kontextwachstum ohne monolithische Rewrite-Risiken kontrolliert wird"/>
    <s v="Figure 4; Section 3; Section 3.1; Section 3.2"/>
    <s v="Architekturabschnitt zu modularer Kontextadaption, Delta Updates und Grow-and-Refine"/>
    <s v="geprüft"/>
    <m/>
    <m/>
  </r>
  <r>
    <s v="SYN-S030-01"/>
    <x v="0"/>
    <s v="Definition"/>
    <s v="S030"/>
    <s v="The Illusion of Diminishing Returns: Measuring Long Horizon Execution in LLMs"/>
    <s v="Das Paper trennt zentrale Begriffe für Long-Horizon-Agenten: Planning, Execution, Knowledge, Reasoning Task und Agentic Task"/>
    <s v="Planning bedeutet, zu entscheiden, welche Schritte in welcher Reihenfolge auszuführen sind; Execution ist das zuverlässige Ausführen dieser geplanten Schritte; Knowledge ist das Wissen darüber, wie einzelne Schritte und Kompositionen funktionieren. Eine Reasoning Task benötigt Planung der Lösungsschritte und deren Ausführung, während eine Agentic Task plant, welche Aktionen auszuführen sind, und diese anschließend ausführt"/>
    <s v="Nicht primär metrisch; Begriffssystem in Section 2"/>
    <s v="Definition ist allgemein für reasoning/agentic tasks und nicht spezifisch für Webagenten"/>
    <s v="Direkt nützlich für RQ1, weil das Paper Webagenten-ähnliche Long-Horizon-Aufgaben begrifflich in Planung, Wissen und Ausführung zerlegt und dadurch Planungsfehler von Ausführungsfehlern unterscheidbar macht"/>
    <s v="Section 2"/>
    <s v="Definitionsteil zu Planning, Execution, Knowledge, Reasoning Task und Agentic Task"/>
    <s v="geprüft"/>
    <m/>
    <m/>
  </r>
  <r>
    <s v="SYN-S030-02"/>
    <x v="6"/>
    <s v="Planungshorizont"/>
    <s v="S030"/>
    <s v="The Illusion of Diminishing Returns: Measuring Long Horizon Execution in LLMs"/>
    <s v="Das Paper liefert eine methodische Vorlage, um Long-Horizon Execution isoliert zu messen, indem Planung und Wissen kontrolliert vorgegeben werden"/>
    <s v="Die Aufgabe gibt dem Modell die Key-Value-Dictionary-Wissensbasis und den Plan als abzufragende Keys explizit vor; gemessen wird nur, ob das Modell die Retrieve-then-Compose-Schritte über viele Turns korrekt ausführt. Dadurch werden Planning und parametrisches Knowledge als Fehlerquellen weitgehend ausgeschaltet"/>
    <s v="Number of Turns; Turn Complexity K; Task Length; Horizon Length"/>
    <s v="Synthetisches Setting ohne Browseraktionen, Tool-Feedback, DOM-Zustände oder alternative gültige Pläne"/>
    <s v="Sehr relevant für die Thesis-Methodik, weil Webagentenfehler nicht automatisch als Planungsfehler interpretiert werden sollten; auch Ausführung eines korrekten Plans kann über lange Horizonte scheitern"/>
    <s v="Figure 3; Section 2.2; Section 3"/>
    <s v="Methodikteil zu isolierter Long-Horizon-Ausführung"/>
    <s v="geprüft"/>
    <m/>
    <m/>
  </r>
  <r>
    <s v="SYN-S030-03"/>
    <x v="2"/>
    <s v="Planungshorizont"/>
    <s v="S030"/>
    <s v="The Illusion of Diminishing Returns: Measuring Long Horizon Execution in LLMs"/>
    <s v="Das Paper zeigt, dass kleine Verbesserungen in Step Accuracy über lange Horizonte große Unterschiede in Task Success erzeugen können"/>
    <s v="Unter der Annahme konstanter unabhängiger Step Accuracy ergibt sich Task Success über t Schritte als p^t; daraus folgt, dass Horizon Length im hohen Accuracy-Bereich stark bzw. hyperbolisch wächst. Empirisch fällt Task Accuracy dennoch schnell, wenn Turns länger werden, weil Step-/Turn-Accuracy nicht konstant bleibt"/>
    <s v="Step Accuracy; Task Accuracy; Horizon Length Hs; p^t"/>
    <s v="Annahme unabhängiger konstanter Step Accuracy ist nur theoretische Intuition; empirisch verschlechtert sich Turn Accuracy über die Zeit"/>
    <s v="Direkt relevant für die Thesis-Frage, weil Success Rate bei langen Webagenten-Trajektorien stark von kleinen Schrittfehlern abhängt und kleine Verbesserungen in Einzelschrittzuverlässigkeit große Horizon-Effekte erzeugen können"/>
    <s v="Section 2.1; Figure 2; Figure 4"/>
    <s v="Abschnitt zu Planungshorizont, Fehlerakkumulation und Horizon Length"/>
    <s v="geprüft"/>
    <m/>
    <m/>
  </r>
  <r>
    <s v="SYN-S030-04"/>
    <x v="4"/>
    <s v="Evaluation"/>
    <s v="S030"/>
    <s v="The Illusion of Diminishing Returns: Measuring Long Horizon Execution in LLMs"/>
    <s v="Das Paper schlägt prozessnahe Metriken für Long-Horizon-Aufgaben vor: Step Accuracy, Turn Accuracy, Turn Complexity, Task Accuracy und Horizon Length"/>
    <s v="Step Accuracy misst, ob ein einzelnes Zustandsupdate korrekt ist; Turn Accuracy misst, ob ein ganzer Interaktionsturn korrekt ausgeführt wurde; Turn Complexity K beschreibt die Anzahl der auszuführenden Schritte pro Turn; Task Accuracy misst fehlerfreie vollständige Aufgabenausführung; Horizon Length Hs gibt die erste Aufgabenlänge an, bei der die durchschnittliche Task Accuracy unter einen Erfolgsgrenzwert s fällt"/>
    <s v="Step Accuracy; Turn Accuracy; Turn Complexity K; Task Accuracy; Horizon Length Hs"/>
    <s v="Keine direkte Übertragung auf WebArena-Metriken im Paper selbst"/>
    <s v="Sehr nützlich als Metrikvorlage für die Thesis, um Webagenten nicht nur über End-Success, sondern auch über Fehlerposition, Ausführungshorizont, Turn-Komplexität und Prozessstabilität zu bewerten"/>
    <s v="Section 2; Evaluation Metrics"/>
    <s v="Evaluationskapitel zu Long-Horizon-Metriken"/>
    <s v="geprüft"/>
    <m/>
    <m/>
  </r>
  <r>
    <s v="SYN-S030-05"/>
    <x v="4"/>
    <s v="Fehler/ Prozess"/>
    <s v="S030"/>
    <s v="The Illusion of Diminishing Returns: Measuring Long Horizon Execution in LLMs"/>
    <s v="Das Paper identifiziert Self-Conditioning als zentralen Prozessfehler: frühere Modellfehler im Kontext erhöhen die Wahrscheinlichkeit späterer Fehler"/>
    <s v="Durch künstlich manipulierte Fehlerhistorien zeigt das Paper, dass Accuracy bei späteren Turns sinkt, wenn der Kontext mehr vorherige Fehler enthält. Dieser Effekt geht über reine Long-Context-Degradation hinaus: Selbst bei geheilter fehlerfreier Historie bleibt Long-Context-Degradation sichtbar, aber zusätzliche Fehler in der Historie verschlechtern spätere Turn Accuracy nochmals deutlich"/>
    <s v="Induced Error Rate; Turn Accuracy; Error History; Task Accuracy"/>
    <s v="Synthetisches Experiment; keine echte Webagenten-Fehlerhistorie mit DOM-/Tool-Zuständen"/>
    <s v="Sehr relevant für Webagenten, weil falsche Zwischenaktionen, falsche Outputs oder fehlerhafte Reasoning-Spuren im Kontext spätere Entscheidungen systematisch verschlechtern können"/>
    <s v="Figure 5; Section 3.2"/>
    <s v="Fehler-/Prozessabschnitt zu Self-Conditioning, Long-Context-Degradation und Fehlerfortpflanzung"/>
    <s v="geprüft"/>
    <m/>
    <m/>
  </r>
  <r>
    <s v="SYN-S030-06"/>
    <x v="4"/>
    <s v="Fehler/ Prozess"/>
    <s v="S030"/>
    <s v="The Illusion of Diminishing Returns: Measuring Long Horizon Execution in LLMs"/>
    <s v="Thinking bzw. sequential test-time compute kann Long-Horizon Execution deutlich verbessern und Self-Conditioning reduzieren"/>
    <s v="Qwen3-Thinking-Modelle bleiben bei Turn 100 stabil, auch wenn vorherige Historien Fehler enthalten; bei Single-Turn Execution schaffen Thinking-Modelle deutlich längere Schrittketten als Non-Thinking-Modelle. Ohne CoT oder Thinking scheitern selbst große Modelle bei wenigen Schritten pro Turn; GPT-5 Thinking erreicht im Benchmark deutlich längere Schrittketten als andere Frontier-Modelle"/>
    <s v="Thinking vs Non-Thinking; Single-Turn Steps; Turn Accuracy; CoT; Sequential Test-Time Compute"/>
    <s v="CoT/Thinking verursacht zusätzlichen Kontext- und Compute-Aufwand; Tokenkosten und Laufzeit werden nicht systematisch quantifiziert"/>
    <s v="Nützlich zur Begründung, warum Reasoning-before-Acting bei Webagenten helfen kann, aber mit Validierung, Kostenmessung und Kontextmanagement kombiniert werden sollte"/>
    <s v="Figure 6; Figure 7; Section 3.3"/>
    <s v="Prozessabschnitt zu Thinking, CoT und sequential test-time compute"/>
    <s v="geprüft"/>
    <m/>
    <m/>
  </r>
  <r>
    <s v="SYN-S030-07"/>
    <x v="4"/>
    <s v="Research Gap"/>
    <s v="S030"/>
    <s v="The Illusion of Diminishing Returns: Measuring Long Horizon Execution in LLMs"/>
    <s v="Das Paper zeigt eine wichtige Forschungslücke: Long-Horizon-Ausführung, Self-Conditioning und Fehlerfortpflanzung sollten in realistischen Agenten- und Webagenten-Benchmarks gemessen werden"/>
    <s v="Die Experimente isolieren Execution synthetisch, untersuchen aber keine Browserumgebung, keine DOM-/Tool-Aktionen, keine offenen Aktionsräume, keine Recovery nach Fehlern und keine Validierungs-/Replanning-Intervalle. Das Paper weist selbst darauf hin, dass reale agentische Aufgaben mehr mögliche Aktionen, variable Aktionsgenauigkeit, alternative korrekte Pläne und Selbstkorrektur enthalten können"/>
    <s v="Step Accuracy; Turn Accuracy; Task Accuracy; Horizon Length; Self-Conditioning"/>
    <s v="Keine direkte Webagentenstudie; keine Tokenkosten; keine Laufzeit; keine Recovery-/Replanning-Metrik"/>
    <s v="Direkter Gap-Anker für die Thesis: Webagenten sollten nach Planungshorizont, Fehlerpositionen, Self-Conditioning, Validierungszeitpunkten, Replanning, Kosten und Laufzeit evaluiert werden"/>
    <s v="Related Work; Limitations; Conclusion"/>
    <s v="Research-Gap-Abschnitt"/>
    <s v="geprüft"/>
    <m/>
    <m/>
  </r>
  <r>
    <s v="SYN-S030-08"/>
    <x v="2"/>
    <s v="Planung"/>
    <s v="S030"/>
    <s v="The Illusion of Diminishing Returns: Measuring Long Horizon Execution in LLMs"/>
    <s v="Das Paper macht deutlich, dass Planning und Execution in Long-Horizon-Agenten nicht vermischt werden sollten"/>
    <s v="Bei agentischen Aufgaben besteht Planning darin, Aktionen, Informationsabrufe oder Tool-Nutzung und deren Reihenfolge festzulegen; Execution besteht darin, den gegebenen Plan zuverlässig über viele Schritte umzusetzen. Das Paper zeigt, dass ein Modell auch dann scheitern kann, wenn der richtige Plan bereits vorliegt und das notwendige Wissen im Kontext vorhanden ist"/>
    <s v="Planning vs Execution; Retrieve-then-Compose; Tool Use; Long-Horizon Execution"/>
    <s v="Keine eigene Agentenplanungsarchitektur; Fokus liegt auf isolierter Ausführungsfähigkeit"/>
    <s v="Direkt relevant für RQ3, weil es die Interpretation von Webagentenfehlern schärft: Nicht jeder Long-Horizon-Fehler ist ein Replanning- oder Planungsproblem; teilweise liegt die Schwäche in der zuverlässigen Durchführung geplanter Schritte"/>
    <s v="Introduction; Section 2; Section 2.2; Related Work"/>
    <s v="Planungskapitel zu Planning/Execution-Abgrenzung und Tool-Use"/>
    <s v="geprüft"/>
    <m/>
    <m/>
  </r>
  <r>
    <s v="SYN-S030-09"/>
    <x v="6"/>
    <s v="Evaluation"/>
    <s v="S030"/>
    <s v="The Illusion of Diminishing Returns: Measuring Long Horizon Execution in LLMs"/>
    <s v="Das Paper beschreibt Long-Horizon Tasks als Sequenz von Retrieve-then-Compose-Schritten und operationalisiert Ausführungslänge über Turns und Turn Complexity"/>
    <s v="In der Abstraktion entspricht jeder Schritt dem Abrufen relevanter Information oder eines Tool-Outputs und dessen Komposition mit dem aktuellen Zustand. Die Key-Value-Dictionary-Addition modelliert dies kontrolliert: Der Key repräsentiert den Plan bzw. Abrufschritt, der Value das Wissen oder Toolergebnis, und das Modell muss den laufenden Zustand korrekt aktualisieren"/>
    <s v="Number of Turns; Turn Complexity K; Retrieve; Compose; State Update"/>
    <s v="Stark vereinfachte synthetische Aufgabe; keine offenen Aktionsräume oder visuellen Zustände"/>
    <s v="Nützlich als methodisches Vorbild, um Long-Horizon-Agentenprozesse in wiederholte Retrieve-/Tool-Use- und Compose-/State-Update-Schritte zu zerlegen"/>
    <s v="Figure 3; Section 2.2; Section 3"/>
    <s v="Methodikabschnitt zu Retrieve-then-Compose und State Tracking"/>
    <s v="geprüft"/>
    <m/>
    <m/>
  </r>
  <r>
    <s v="SYN-S030-10"/>
    <x v="4"/>
    <s v="Fehler/ Prozess"/>
    <s v="S030"/>
    <s v="The Illusion of Diminishing Returns: Measuring Long Horizon Execution in LLMs"/>
    <s v="Das Paper grenzt Long-Context-Degradation von Long-Horizon-Execution-Problemen ab"/>
    <s v="Long-Context-Forschung misst vor allem Leistung als Funktion der Input-Länge; Long-Horizon Execution betrifft dagegen die Fähigkeit, über viele Output-/Interaktionsschritte hinweg korrekt zu bleiben. Das Paper zeigt, dass längerer Kontext zwar relevant ist, aber Self-Conditioning ein zusätzlicher Prozessfehler ist, bei dem eigene frühere Fehler zukünftige Fehler wahrscheinlicher machen"/>
    <s v="Long Context; Output Length; Self-Conditioning; Turn Accuracy"/>
    <s v="Keine direkte Messung in Browseragenten; keine DOM- oder UI-Zustände"/>
    <s v="Direkt nützlich für die Thesis, weil lange Webagentenläufe nicht nur durch Kontextfenster begrenzt sind, sondern auch durch Output-Historie, Fehlerfortpflanzung und Zustandspflege"/>
    <s v="Related Work; Section 3.2"/>
    <s v="Fehler-/Prozessabschnitt zu Long Context vs Long-Horizon Execution"/>
    <s v="geprüft"/>
    <m/>
    <m/>
  </r>
  <r>
    <s v="SYN-S030-11"/>
    <x v="3"/>
    <s v="Validierung"/>
    <s v="S030"/>
    <s v="The Illusion of Diminishing Returns: Measuring Long Horizon Execution in LLMs"/>
    <s v="Das Paper diskutiert Self-Verification als naheliegenden, aber unzureichenden Korrekturmechanismus und zeigt Context Engineering als wirksamere Alternative gegen Self-Conditioning"/>
    <s v="Als training-free Fix testen die Autoren modellbasierte Self-Verification pro Turn; diese Form von Self-Refinement ohne Environment Feedback löst Self-Conditioning jedoch nicht vollständig. Wirksamer ist Kontextmanagement: Durch Entfernen oder Begrenzen fehlerhafter Prior-History kann die negative Feedbackschleife unterbrochen werden, weil das Modell weniger stark auf eigene frühere Fehler konditioniert"/>
    <s v="Per-Turn Self-Verification; Self-Refinement; Thinking; Context Engineering; History Removal"/>
    <s v="Self-Verification und Context Engineering werden ergänzend getestet; keine systematische Analyse verschiedener Validierungsintervalle oder externer Runtime-Validatoren"/>
    <s v="Nützlich für RQ4, weil es zeigt, dass interne Selbstprüfung allein bei langen Ausführungsketten möglicherweise nicht ausreicht und Validierung mit Kontextkontrolle bzw. History-Management kombiniert werden sollte"/>
    <s v="Related Work; Section 3.3; Appendix C.1; Section C.2"/>
    <s v="Validierungsabschnitt zu Self-Verification, Self-Refinement und Context Management"/>
    <s v="geprüft"/>
    <m/>
    <m/>
  </r>
  <r>
    <s v="SYN-S030-12"/>
    <x v="0"/>
    <s v="Definition"/>
    <s v="S030"/>
    <s v="The Illusion of Diminishing Returns: Measuring Long Horizon Execution in LLMs"/>
    <s v="Das Paper ergänzt eine ökonomische Perspektive auf Long-Horizon-Agenten: Der praktische Wert eines Agenten hängt nicht nur von Einzelschrittgenauigkeit, sondern von der Länge der zuverlässig ausführbaren Aufgaben ab"/>
    <s v="Kurzaufgaben-Benchmarks können abnehmende Skalierungserträge suggerieren, obwohl kleine Verbesserungen in Step Accuracy über lange Horizonte stark kumulieren; Horizon Length wird damit zu einer zentralen Kapazitäts- und Wertgröße für Agenten, weil autonome Systeme vor allem dann nützlich sind, wenn sie lange mehrschrittige Aufgaben zuverlässig ausführen können"/>
    <s v="Horizon Length Hs; Step Accuracy; Task Accuracy; Economic Value"/>
    <s v="Ökonomische Interpretation wird theoretisch/methodisch begründet, aber nicht direkt in Webagenten-Produktivitätsstudien gemessen"/>
    <s v="Nützlich für RQ1 und die Thesis-Motivation, weil Long-Horizon-Fähigkeit als zentrale Abgrenzung von einfachen Kurzaufgaben-LLMs und real nützlichen Agenten verstanden wird"/>
    <s v="Introduction; Section 2.1; Conclusion"/>
    <s v="Definitionsteil zu Horizon Length als agentischer Fähigkeit und ökonomischer Relevanz"/>
    <s v="geprüft"/>
    <m/>
    <m/>
  </r>
  <r>
    <s v="SYN-S030-13"/>
    <x v="4"/>
    <s v="Kosten"/>
    <s v="S030"/>
    <s v="The Illusion of Diminishing Returns: Measuring Long Horizon Execution in LLMs"/>
    <s v="Für Long-Horizon Execution ist sequentielles Test-Time-Compute deutlich wirksamer als parallele Skalierung über Mehrfachsampling oder Majority Voting"/>
    <s v="Das Paper zeigt, dass CoT bzw. Thinking die ausführbare Schrittzahl pro Turn stark erhöht, während paralleles Test-Time-Compute durch Majority Voting nur geringe Verbesserungen bringt. Damit reicht bloßes mehrfaches Sampling für lange Ausführungsketten nicht aus; zuverlässige Ausführung profitiert stärker von sequenzieller Deliberation, verursacht aber zusätzlichen Kontext- und Compute-Aufwand"/>
    <s v="Sequential Test-Time Compute; CoT; Thinking; Majority Voting; Single-Turn Steps"/>
    <s v="Kosten und Laufzeit von Thinking werden nicht systematisch als Dollar- oder Wall-Clock-Metriken ausgewiesen"/>
    <s v="Direkt relevant für RQ5, weil der Erfolg langer Agentenläufe nicht nur von mehr Samples, sondern von der Art des zusätzlichen Computes abhängt; zugleich entsteht ein offener Trade-off zwischen längerer Deliberation, Tokenkosten und Ausführungszuverlässigkeit"/>
    <s v="Figure 7; Section 3.3; Section D"/>
    <s v="Prozess-/Kostenabschnitt zu Sequential vs Parallel Compute"/>
    <s v="geprüft"/>
    <m/>
    <m/>
  </r>
  <r>
    <s v="SYN-S031-01"/>
    <x v="0"/>
    <s v="Definition"/>
    <s v="S031"/>
    <s v="Measuring AI Ability to Complete Long Software Tasks"/>
    <s v="Das Paper definiert Task Completion Time Horizon als Fähigkeitsmaß für autonome Agenten: die menschliche Bearbeitungsdauer von Aufgaben, die ein Modell mit einer bestimmten Erfolgswahrscheinlichkeit lösen kann"/>
    <s v="Der zentrale 50%-Time-Horizon beschreibt die Aufgabenlänge, bei der ein Agent ungefähr 50% Success Rate erreicht; ergänzend wird ein 80%-Time-Horizon betrachtet, der höhere Zuverlässigkeit abbildet. Damit wird Agentenfähigkeit nicht nur über einzelne Benchmark-Scores, sondern über die Länge zuverlässig lösbarer Aufgaben operationalisiert"/>
    <s v="50% Time Horizon; 80% Time Horizon; Human Time-to-Complete; Success Probability"/>
    <s v="Definition ist auf Software-, Research- und ML-Engineering-Tasks kalibriert, nicht direkt auf Webagenten oder Browseraktionen"/>
    <s v="Direkt nützlich für RQ1 und die Thesis-Motivation, weil Long-Horizon-Fähigkeit als menschenzeitbasierte Aufgabenlänge und nicht nur als Anzahl von Schritten verstanden werden kann"/>
    <s v="Introduction; Section 3.1"/>
    <s v="Definitionsteil zu Aufgabenhorizont und Agentenfähigkeit"/>
    <s v="geprüft"/>
    <s v="Definition des Time Horizons: Das Paper definiert den Task Completion Time Horizon explizit als die Dauer, die ein Mensch typischerweise benötigt, um Aufgaben zu lösen, welche die KI mit einer bestimmten Wahrscheinlichkeit (z. B. 50 %) erfolgreich bewältigen kann_x000a_."/>
    <s v="hab dazu aber keine infos, wshlab ich es nicht nehmen were / betrachte"/>
  </r>
  <r>
    <s v="SYN-S031-02"/>
    <x v="6"/>
    <s v="Evaluation"/>
    <s v="S031"/>
    <s v="Measuring AI Ability to Complete Long Software Tasks"/>
    <s v="Das Paper liefert eine methodische Vorlage, um Agentenleistung über Aufgabenlänge und menschliche Referenzzeit zu kalibrieren"/>
    <s v="Die Autoren kombinieren 170 Tasks aus HCAST, RE-Bench und Software Atomic Actions mit Human Baselines; menschliche Expert:innen liefern Zeitreferenzen, Agenten bearbeiten dieselben Aufgaben mehrfach, und anschließend wird über logistische Regression geschätzt, bei welcher Aufgabenlänge ein Modell 50% Erfolgswahrscheinlichkeit erreicht"/>
    <s v="170 Tasks; Human Baselines; Logistic Regression; Success Rate; Human Time Rating"/>
    <s v="Methodik setzt scorable Tasks und zuverlässige Human-Time-Schätzungen voraus; Webtasks mit offenen Zielzuständen wären schwerer zu kalibrieren"/>
    <s v="Sehr nützlich als Methodik-Hintergrund, um Webagenten-Benchmarks nach Aufgabendauer, Tasklänge und Zuverlässigkeit statt nur nach End-Success zu analysieren"/>
    <s v="Figure 2; Section 2.1-2.3; Section 3.1"/>
    <s v="Methodikteil zu Human-Calibrated Agent Evaluation"/>
    <s v="geprüft"/>
    <s v="Methodische Vorlage: Die Quelle liefert ein klares Design zur Kalibrierung: Zuerst werden Aufgaben durch menschliche Experten zeitlich referenziert, dann werden die Erfolgsraten der KI-Modelle gemessen und schließlich wird über eine logistische Regression berechnet, bei welcher Aufgabenlänge die Erfolgsrate des Modells genau 50 % beträgt_x000a_."/>
    <s v="nicht relevant"/>
  </r>
  <r>
    <s v="SYN-S031-03"/>
    <x v="2"/>
    <s v="Planungshorizont"/>
    <s v="S031"/>
    <s v="Measuring AI Ability to Complete Long Software Tasks"/>
    <s v="Das Paper zeigt, dass Agentenfähigkeit stark vom Aufgabenhorizont abhängt und längere Aufgaben deutlich schwerer zuverlässig zu lösen sind"/>
    <s v="Die Erfolgsrate der Modelle korreliert negativ mit der menschlichen Time-to-Complete; neuere Modelle können längere Aufgaben lösen, aber die Zuverlässigkeit sinkt mit zunehmender Aufgabenlänge. o3 erreicht ungefähr einen 110-Minuten-50%-Horizont, während GPT-2 nur bei etwa 2 Sekunden liegt"/>
    <s v="Success Rate vs Human Time; 50% Time Horizon; Doubling Time 207 days"/>
    <s v="Aufgabenhorizont wird über menschliche Bearbeitungsdauer gemessen, nicht über Webaktionsschritte, Planlänge oder Replanning-Tiefe"/>
    <s v="Direkt relevant für die Thesis-Frage, weil lange Webagentenaufgaben ebenfalls nach Aufgabenhorizont, Zuverlässigkeit und menschlicher Vergleichszeit differenziert werden können"/>
    <s v="Figure 1; Figure 3; Figure 4; Section 3.2"/>
    <s v="Abschnitt zu Planungshorizont und Aufgabenlänge"/>
    <s v="geprüft"/>
    <s v="Abhängigkeit vom Aufgabenhorizont: Die Ergebnisse zeigen eine starke negative Korrelation zwischen der menschlichen Bearbeitungsdauer und der Erfolgsrate der KI_x000a_. Längere Aufgaben sind für Agenten deutlich schwieriger; die Erfolgsrate sinkt bei zunehmender Länge exponentiell ab_x000a_."/>
    <m/>
  </r>
  <r>
    <s v="SYN-S031-04"/>
    <x v="6"/>
    <s v="Evaluation"/>
    <s v="S031"/>
    <s v="Measuring AI Ability to Complete Long Software Tasks"/>
    <s v="Validierung erfolgt retrospektiv über externe Erfolgsmessung und die Umwandlung kontinuierlicher Scores in Success/Failure"/>
    <s v="Alle Aufgaben werden automatisch oder über definierte Schwellen bewertet; kontinuierliche Scores werden mit task-spezifischen Thresholds binarisiert, die sich an menschlicher Zielerreichung orientieren. Dadurch kann der Time Horizon als Erfolgswahrscheinlichkeit über Aufgabenlänge geschätzt werden"/>
    <s v="Binary Success; Continuous Score Thresholds; Human Baselines; Task-Specific Thresholds"/>
    <s v="Keine Runtime-Validierung, keine Checkpoints während der Ausführung und keine Replanning-Trigger"/>
    <s v="Nützlich zur Abgrenzung zwischen Endzustandsvalidierung und prozessnaher Validierung in Webagenten; für deine RQ4 nur indirekt relevant"/>
    <s v="Section 3.1; Section 2.2"/>
    <s v="Methodikabschnitt zu Success-Kalibrierung und Human Baselines"/>
    <s v="geprüft"/>
    <s v="Validierung über externe Erfolgsmessung: Alle Aufgaben werden automatisch bewertet. Kontinuierliche Scores werden dabei über aufgabenspezifische Schwellenwerte, die sich an der menschlichen Performance orientieren, in ein binäres Format (Success/Failure) übersetzt_x000a_."/>
    <m/>
  </r>
  <r>
    <s v="SYN-S031-05"/>
    <x v="4"/>
    <s v="Evaluation"/>
    <s v="S031"/>
    <s v="Measuring AI Ability to Complete Long Software Tasks"/>
    <s v="Time Horizon ergänzt Success Rate um eine intuitive, generationenübergreifende Evaluationsmetrik für Agentenfähigkeit und macht Zuverlässigkeitsunterschiede sichtbar"/>
    <s v="Der 50%-Time-Horizon wächst von 2019 bis 2025 ungefähr exponentiell und verdoppelt sich etwa alle 207 Tage; 80%-Horizonte zeigen einen ähnlichen Trend, sind aber ungefähr 4-6x kürzer. Das zeigt, dass Modelle Aufgaben zwar teilweise lösen können, bei höheren Zuverlässigkeitsanforderungen jedoch deutlich kürzere Horizonte haben"/>
    <s v="50% Time Horizon; 80% Time Horizon; Doubling Time; Confidence Intervals; Reliability"/>
    <s v="Extrapolation hängt stark von Taskverteilung, Human-Baseline-Population, Modell-Scaffold und externer Validität ab"/>
    <s v="Starker Evaluationsanker für die Thesis, um Reliability bei längeren Tasks statt nur durchschnittliche Success Rate zu betrachten"/>
    <s v="Figure 1; Section 3.2; Section 3.2.1"/>
    <s v="Evaluationskapitel zu Agentenfähigkeit über Aufgabenlänge und Zuverlässigkeit"/>
    <s v="geprüft"/>
    <m/>
    <m/>
  </r>
  <r>
    <s v="SYN-S031-06"/>
    <x v="4"/>
    <s v="Fehler/ Prozess"/>
    <s v="S031"/>
    <s v="Measuring AI Ability to Complete Long Software Tasks"/>
    <s v="Die qualitative Fehleranalyse identifiziert Prozessfehler, die für Long-Horizon-Agenten besonders relevant sind, und zeigt ein Abandonment-Paradoxon bei neueren Modellen"/>
    <s v="Fehlerkategorien umfassen Poor Planning/Tool Choice, Incorrect Mental Math/Reasoning, Premature Task Abandonment, Repeating Failed Actions und Other. Neuere Modelle zeigen bessere Fähigkeit, sich an Fehler anzupassen und wiederholen seltener fehlgeschlagene Aktionen; zugleich verschiebt sich das Fehlerprofil teilweise zu vorzeitigem Aufgabenabbruch, etwa wenn o1 seltener looped, aber häufiger Aufgaben zu früh aufgibt"/>
    <s v="Failure Type Counts; Poor Planning/Tool Choice; Premature Task Abandonment; Repeating Failed Actions; Adaptation to Mistakes"/>
    <s v="Fehleranalyse basiert auf Stichproben und ist nicht als feingranulare Schritt-für-Schritt-Metrik operationalisiert; keine echte Replanning-Intervention"/>
    <s v="Sehr nützlich für die Thesis, weil diese Kategorien direkt auf Webagentenfehler wie schlechte Toolwahl, vorzeitiges Stoppen, Looping, fehlende Recovery und falsche Abbruchentscheidungen übertragbar sind"/>
    <s v="Table 2; Section 3.3"/>
    <s v="Fehler-/Prozessabschnitt zu Long-Horizon-Agentenfehlern und Fehleradaption"/>
    <s v="geprüft"/>
    <m/>
    <m/>
  </r>
  <r>
    <s v="SYN-S031-07"/>
    <x v="4"/>
    <s v="Research Gap"/>
    <s v="S031"/>
    <s v="Measuring AI Ability to Complete Long Software Tasks"/>
    <s v="Das Paper zeigt eine Forschungslücke: Agentenbenchmarks sollten Aufgabenlänge, Zuverlässigkeit und externe Validität stärker berücksichtigen"/>
    <s v="Die Autoren betonen, dass realistische Aufgaben oft messier sind, weniger klare Feedback-Loops haben, dynamische Umgebungen, Ressourcengrenzen und höhere Zuverlässigkeitsanforderungen enthalten; außerdem haben viele reale Aufgaben keine einfache automatische Bewertung"/>
    <s v="Time Horizon; Messiness Score; External Validity Checks; Reliability Requirements"/>
    <s v="Keine Webagenten-Benchmarks; keine Tokenkosten; keine Agenten-Latenz; keine Validierungsintervall- oder Replanning-Analyse"/>
    <s v="Direkter Gap-Anker für die Thesis: Webagenten sollten neben Success Rate auch Aufgabenhorizont, Recovery, Validierungszeitpunkte, Kosten, Laufzeit und externe Validität messen"/>
    <s v="Section 4; Section 5; Section 6; Limitations"/>
    <s v="Research-Gap-Abschnitt"/>
    <s v="geprüft"/>
    <s v="Forschungslücke und Empfehlungen: Die Autoren betonen, dass bestehende Benchmarks oft zu künstlich sind und kritische Faktoren wie „Messiness“ (Unstrukturiertheit), externe Validität und Zuverlässigkeit bei hohen Anforderungen (z. B. 80 % oder 95 % Erfolg) stärker berücksichtigen müssen, um reale wirtschaftliche Auswirkungen vorherzusagen_x000a_."/>
    <m/>
  </r>
  <r>
    <s v="SYN-S031-08"/>
    <x v="4"/>
    <s v="Kosten"/>
    <s v="S031"/>
    <s v="Measuring AI Ability to Complete Long Software Tasks"/>
    <s v="Das Paper liefert einen wirtschaftlichen Hinweis, dass erhöhter Inferenzaufwand bei Agentenläufen unter bestimmten Bedingungen vertretbar sein kann"/>
    <s v="Die Autoren berichten, dass erfolgreiche Agentenläufe häufig deutlich weniger kosten als die entsprechende menschliche Arbeitszeit; dadurch entsteht ein Spielraum für zusätzliche Inference-time-Strategien wie Best-of-k, längeres Reasoning, wiederholte Versuche oder stärkere Validierung, solange diese die Erfolgswahrscheinlichkeit ausreichend erhöhen"/>
    <s v="Inference Cost; Human Wage Comparison; Successful Runs; Best-of-k Potential"/>
    <s v="Kein direkter Test verschiedener Inference-Compute-Strategien; keine Webagenten-spezifischen Tokenkosten oder Laufzeitmessungen"/>
    <s v="Direkt relevant für die Thesis, weil Kosten nicht isoliert betrachtet werden sollten: Zusätzliche Validierung oder Replanning kann wirtschaftlich sinnvoll sein, wenn sie Success Rate und Reliability bei langen Aufgaben erhöht"/>
    <s v="Discussion; Cost analysis / economic comparison"/>
    <s v="Kosten-/Trade-off-Abschnitt zu Inference-time Compute und menschlicher Vergleichszeit"/>
    <s v="geprüft"/>
    <m/>
    <m/>
  </r>
  <r>
    <s v="SYN-S033-00"/>
    <x v="0"/>
    <s v="Definition"/>
    <s v="S033"/>
    <s v="The Illusion of Thinking: Understanding the Strengths and Limitations of Reasoning Models via the Lens of Problem Complexity"/>
    <s v="Das Paper definiert Large Reasoning Models als LLM-Varianten, die vor der finalen Antwort explizite Thinking-Prozesse bzw. lange Chain-of-Thought-artige Zwischenschritte erzeugen"/>
    <s v="LRMs werden von Standard-LLMs dadurch abgegrenzt, dass sie mit zusätzlichen Thinking Tokens, Self-Reflection und teils RL-basiertem Training mit verifizierbaren Rewards arbeiten; sie sollen komplexes Reasoning verbessern, zeigen aber je nach Problemkomplexität unterschiedliche Stärken und Grenzen"/>
    <s v="Large Reasoning Models; Thinking Tokens; CoT; Self-Verification; Inference Compute"/>
    <s v="Definition bezieht sich auf Reasoning-Modelle, nicht auf Webagenten oder Browserumgebungen"/>
    <s v="Nützlich als Hintergrunddefinition für Reasoning-heavy Agenten, weil Webagenten häufig solche Modelle als kognitiven Kern für Planung, Validierung und Tool-Entscheidungen nutzen"/>
    <s v="Abstract; Introduction; Section 2"/>
    <s v="Definitionsteil zu Reasoning Models, CoT und Test-Time Compute"/>
    <s v="geprüft"/>
    <s v="Drei Regimes der Komplexität: Das Paper identifiziert explizit drei Leistungsbereiche (Regimes):_x000a_Niedrige Komplexität: Standard-LLMs sind hier überraschenderweise oft genauer und token-effizienter als Reasoning-Modelle_x000a_._x000a_Mittlere Komplexität: Hier zeigt das zusätzliche &quot;Thinking&quot; (CoT) deutliche Vorteile, und Reasoning-Modelle übertreffen ihre Standard-Gegenstücke_x000a_._x000a_Hohe Komplexität: Ab einer kritischen Schwelle kollabiert die Genauigkeit beider Modelltypen (oft bis auf nahezu null), unabhängig vom verfügbaren Token-Budget"/>
    <m/>
  </r>
  <r>
    <s v="SYN-S033-01"/>
    <x v="2"/>
    <s v="Planungshorizont"/>
    <s v="S033"/>
    <s v="The Illusion of Thinking: Understanding the Strengths and Limitations of Reasoning Models via the Lens of Problem Complexity"/>
    <s v="Das Paper zeigt drei Komplexitätsregime: Thinking/CoT hilft vor allem bei mittlerer Komplexität, ist bei niedriger Komplexität oft ineffizient und kollabiert bei hoher Komplexität"/>
    <s v="Bei niedriger Komplexität sind Standard-LLMs teilweise genauer und token-effizienter als LRMs; bei mittlerer Komplexität zeigen LRMs Vorteile durch zusätzliches Thinking; bei hoher Komplexität kollabieren beide Modelltypen trotz vorhandenem Inference-Compute-Budget. Thinking verschiebt den Kollaps teilweise, verhindert ihn aber nicht"/>
    <s v="Accuracy nach Complexity; Pass@k; Thinking Tokens; Inference Compute Budget"/>
    <s v="Komplexität wird in kontrollierten Puzzle-Umgebungen gemessen, nicht in Webagenten-Trajektorien"/>
    <s v="Direkt relevant als Hintergrund dafür, dass längere Planung oder mehr Deliberation bei Webagenten nicht automatisch bessere Ergebnisse erzeugt"/>
    <s v="Figure 4; Figure 5; Figure 6; Section 4.2"/>
    <s v="Abschnitt zu Grenzen von Thinking bei steigender Komplexität"/>
    <s v="geprüft"/>
    <s v="Identifizierte Prozessfehler:_x000a_Overthinking: Bei einfachen Aufgaben finden die Modelle die korrekte Lösung oft sehr früh in ihrem Denkprozess, explorieren dann aber ineffizient weiter und präsentieren am Ende teils falsche Alternativen_x000a_._x000a_Frühe Fehlerfixierung: Bei hoher Komplexität scheitern die Modelle daran, eine korrekte Lösung zu finden, und fixieren sich stattdessen auf frühe Fehlversuche_x000a_. Sie verbrauchen dann den Rest ihres Token-Budgets für diesen falschen Pfad, ohne sich selbst korrigieren zu können_x000a_."/>
    <m/>
  </r>
  <r>
    <s v="SYN-S033-02"/>
    <x v="4"/>
    <s v="Fehler/ Prozess"/>
    <s v="S033"/>
    <s v="The Illusion of Thinking: Understanding the Strengths and Limitations of Reasoning Models via the Lens of Problem Complexity"/>
    <s v="Das Paper identifiziert Overthinking, frühe Fehlerfixierung und fehlende Recovery als Prozessfehler von Reasoning-Modellen"/>
    <s v="Bei einfachen Aufgaben finden LRMs korrekte Lösungen häufig früh im Thought Trace, explorieren danach aber weiter und können dadurch ineffizient oder falsch werden; bei mittlerer Komplexität entstehen korrekte Lösungen oft erst später; bei hoher Komplexität fixieren sich Modelle auf frühe falsche Lösungsversuche und nutzen den Rest des Tokenbudgets für falsche Pfade, ohne sich zu erholen"/>
    <s v="Position within Thoughts; Correct/Incorrect Intermediate Solutions; First Failure Move; Thinking Tokens"/>
    <s v="Keine Webaktionsfehler, DOM-Fehler oder Recovery-Interventionen"/>
    <s v="Nützlich für die Thesis, weil Validierung oder Reasoning selbst Fehler einführen kann, wenn es zu Overthinking, falscher Fixierung oder fehlender Selbstkorrektur führt"/>
    <s v="Figure 1; Figure 7; Figure 9; Section 4.3"/>
    <s v="Fehler-/Prozessabschnitt zu Overthinking, Fixation und fehlender Recovery"/>
    <s v="geprüft"/>
    <s v="Offene Forschungsfragen (Webagenten): Das Paper räumt ein, dass die verwendeten Puzzle-Umgebungen nur einen schmalen Ausschnitt von Reasoning-Aufgaben darstellen und die Vielfalt realer oder wissensintensiver Probleme möglicherweise nicht erfassen_x000a_._x000a_Die Autoren betonen, dass eine präzise, schrittweise Validierung (wie durch ihre Simulatoren) in weniger strukturierten, offenen Domänen (wie dem Web) oft nicht machbar ist_x000a_._x000a_Der Einsatz von Tools wurde bewusst ausgeschlossen, um das reine logische Schlussfolgern zu testen_x000a_. Wie sich der beobachtete Thinking-Collapse in Umgebungen mit dynamischem Browser-Feedback, realer Tool-Ausführung und komplexem Replanning verhält, bleibt somit eine zentrale Leerstelle für die Übertragung auf Webagenten_x000a_."/>
    <m/>
  </r>
  <r>
    <s v="SYN-S033-03"/>
    <x v="3"/>
    <s v="Research Gap"/>
    <s v="S033"/>
    <s v="The Illusion of Thinking: Understanding the Strengths and Limitations of Reasoning Models via the Lens of Problem Complexity"/>
    <s v="Das Paper lässt offen, wie Thinking-Collapse, Tool-Nutzung ohne echtes Verständnis und frühe Fehlerfixierung in realistischen Webagenten mit Browserzuständen und Replanning auftreten"/>
    <s v="Die Experimente nutzen deterministische Puzzle-Simulatoren ohne Browser-/DOM-Umgebung, echte Tool-Execution, offene Aktionsräume, Recovery-Mechanismen, Validierungsintervalle oder Replanning-Strategien; zugleich argumentieren die Autoren, dass reine Tool-Nutzung nicht genügt, wenn Modelle logische Schritte und Constraint Verification nicht zuverlässig selbst durchführen können"/>
    <s v="Accuracy; Pass@k; Thinking Tokens; Trace Analysis; Tool Use Argument"/>
    <s v="Übertragbarkeit auf offene, dynamische Webaufgaben bleibt begrenzt"/>
    <s v="Nutzbar als Gap-Anker: Webagenten brauchen Evaluation von Thinking-Aufwand, Tool-Verständnis, Fehlerfixierung, Recovery, Validierungszeitpunkten und Replanning unter realistischen Interaktionsbedingungen"/>
    <s v="Conclusion; Limitations; Appendix A.1"/>
    <s v="Research-Gap-Abschnitt"/>
    <s v="geprüft"/>
    <m/>
    <m/>
  </r>
  <r>
    <s v="SYN-S033-04"/>
    <x v="6"/>
    <s v="Evaluation"/>
    <s v="S033"/>
    <s v="The Illusion of Thinking: Understanding the Strengths and Limitations of Reasoning Models via the Lens of Problem Complexity"/>
    <s v="Das Paper liefert eine methodische Vorlage, um Reasoning nicht nur über finale Accuracy, sondern auch über kontrollierbare Komplexität und interne Reasoning Traces zu analysieren"/>
    <s v="Die Autoren nutzen kontrollierbare Puzzle-Umgebungen wie Tower of Hanoi, Checker Jumping, River Crossing und Blocks World, bei denen Problemkomplexität systematisch variiert werden kann; Simulatoren prüfen finale Antworten, Zwischenlösungen, erlaubte Moves und die Position korrekter bzw. falscher Lösungen innerhalb des Thought Trace"/>
    <s v="Final Accuracy; Intermediate Trace Analysis; Simulator-based Validation; Complexity Level; Pass@k"/>
    <s v="Stark kontrolliertes Setting; keine realen Tool- oder Webumgebungen"/>
    <s v="Sehr nützlich für RQ5, weil es zeigt, wie prozessnahe Reasoning-Analyse über reine End-Success-Metriken hinausgehen kann"/>
    <s v="Section 3; Section 4.1; Figure 1; Figure 3"/>
    <s v="Methodikabschnitt zu kontrollierten Evaluationen und Trace-Analyse"/>
    <s v="geprüft"/>
    <m/>
    <m/>
  </r>
  <r>
    <s v="SYN-S033-05"/>
    <x v="4"/>
    <s v="Fehler/ Prozess"/>
    <s v="S033"/>
    <s v="The Illusion of Thinking: Understanding the Strengths and Limitations of Reasoning Models via the Lens of Problem Complexity"/>
    <s v="Selbst wenn ein expliziter Algorithmus vorgegeben wird, können Reasoning-Modelle bei höherer Komplexität kollabieren"/>
    <s v="Bei Tower of Hanoi und Checker Jumping verbessert die Vorgabe des Lösungsalgorithmus die Performance kaum; der Kollaps tritt ungefähr an denselben Komplexitätspunkten auf wie ohne Algorithmus. Das deutet darauf hin, dass nicht nur Planfindung, sondern auch exakte Ausführung, symbolische Manipulation, Verifikation und das Befolgen logischer Schritte problematisch sind"/>
    <s v="Algorithm-Given Accuracy; First Failure Move; Complexity Level"/>
    <s v="Algorithmische Puzzle-Ausführung ist nicht identisch mit Webagenten-Toolnutzung oder DOM-Interaktion"/>
    <s v="Sehr relevant für die Thesis, weil Webagenten auch dann scheitern können, wenn ein Plan vorhanden ist; zuverlässige Plan-Ausführung und Zwischenschrittvalidierung bleiben eigenständige Probleme"/>
    <s v="Figure 8; Figure 9; Section 4.4"/>
    <s v="Fehler-/Prozessabschnitt zu Algorithmusausführung, Verifikation und Execution Failure"/>
    <s v="geprüft"/>
    <m/>
    <m/>
  </r>
  <r>
    <s v="SYN-S033-06"/>
    <x v="4"/>
    <s v="Kosten"/>
    <s v="S033"/>
    <s v="The Illusion of Thinking: Understanding the Strengths and Limitations of Reasoning Models via the Lens of Problem Complexity"/>
    <s v="Das Paper zeigt, dass zusätzlicher Inference Compute nicht monoton in bessere Reasoning-Leistung übersetzt wird"/>
    <s v="Mit steigender Komplexität erhöhen LRMs zunächst ihre Thinking Tokens, reduzieren den Reasoning-Aufwand aber nahe dem Kollapspunkt wieder, obwohl noch Tokenbudget verfügbar ist. Gleichzeitig können Non-Thinking-Modelle bei niedriger Komplexität unter gleichem Compute effizienter sein"/>
    <s v="Thinking Tokens; Inference Compute Budget; Accuracy; Pass@k"/>
    <s v="Kosten werden als Tokenbudget bzw. Thinking Tokens gemessen, nicht als Dollar-Kosten oder Wall-Clock-Laufzeit"/>
    <s v="Nützlich für RQ5, weil es zeigt, dass Tokenkosten und Thinking-Aufwand separat von Success Rate betrachtet werden müssen; mehr Deliberation ist kein garantiert effizienter Validierungs- oder Planungsmechanismus"/>
    <s v="Figure 4; Figure 6; Section 4.2.2"/>
    <s v="Kosten-/Effizienzabschnitt zu Thinking Tokens und Inference Compute"/>
    <s v="geprüft"/>
    <m/>
    <m/>
  </r>
  <r>
    <s v="SYN-S033-07"/>
    <x v="4"/>
    <s v="Fehler/ Prozess"/>
    <s v="S033"/>
    <s v="The Illusion of Thinking: Understanding the Strengths and Limitations of Reasoning Models via the Lens of Problem Complexity"/>
    <s v="Das Paper trennt Tool-Nutzung von tatsächlichem Problemverständnis und nutzt das Chinese-Room-Argument als Warnung vor oberflächlicher Erfolgsbewertung"/>
    <s v="Die Autoren argumentieren, dass Tool-Nutzung allein nicht zeigt, ob ein Modell das zugrunde liegende Problem versteht; ein Modell kann ein Tool effektiv verwenden, ohne die logischen Strukturen selbst zuverlässig ausführen oder prüfen zu können. Für Reasoning-Evaluation ist daher wichtig, nicht nur finale Antworten oder Tool-Erfolg zu messen, sondern auch Verständnis, Constraint Reasoning, sequenzielle Ausführung und Verifikation"/>
    <s v="Tool Use; Chinese Room; Logical Execution; Constraint Reasoning; Verification"/>
    <s v="Der Punkt steht im methodischen Begründungsteil und wird nicht empirisch in Webagenten getestet"/>
    <s v="Sehr relevant für Webagenten, weil auch Browseragenten durch Tool-/UI-Nutzung oberflächlich erfolgreich wirken können, ohne robuste Fehlerkorrektur, Zustandsverständnis oder Plan-Ausführung zu besitzen"/>
    <s v="Appendix A.1; Section 4.4"/>
    <s v="Methodik-/Fehlerabschnitt zu Tool Use versus Understanding"/>
    <s v="geprüft"/>
    <m/>
    <m/>
  </r>
  <r>
    <s v="SYN-S033-08"/>
    <x v="6"/>
    <s v="Evaluation"/>
    <s v="S033"/>
    <s v="The Illusion of Thinking: Understanding the Strengths and Limitations of Reasoning Models via the Lens of Problem Complexity"/>
    <s v="Das Paper problematisiert Data Contamination und gelernte Lösungsverteilungen als Störfaktoren bei der Bewertung von Reasoning-Fähigkeit"/>
    <s v="Auf mathematischen Benchmarks wie MATH-500, AIME24 und AIME25 ist unklar, ob Leistungsunterschiede aus echter Reasoning-Fähigkeit, mehr Inference Compute oder unterschiedlicher Trainingsdatenexposition entstehen. Auch zwischen Puzzles zeigen Modelle inkonsistente Muster: Claude 3.7 Sonnet Thinking kann bei Tower of Hanoi lange Sequenzen korrekt ausführen, kollabiert aber bei River Crossing deutlich früher, was die Autoren auf unterschiedliche Vertrautheit mit Trainingsdaten bzw. gelernte Lösungsverteilungen zurückführen"/>
    <s v="Data Contamination; Training Data Distribution; Learned Solution Distribution; Puzzle Familiarity; Pass@k"/>
    <s v="Keine direkte Messung der Trainingsdaten; Interpretation bleibt plausibel, aber indirekt"/>
    <s v="Sehr nützlich für RQ5, weil Benchmark-Erfolg bei Reasoning- oder Webagentenaufgaben nicht automatisch als echte Generalisierung interpretiert werden sollte"/>
    <s v="Figure 2; Section 3; Section 4.4; Conclusion"/>
    <s v="Methodikabschnitt zu Benchmark-Kontamination, Generalisierung und Trainingsdatenverteilung"/>
    <s v="geprüft"/>
    <m/>
    <m/>
  </r>
  <r>
    <s v="SYN-S035-00"/>
    <x v="0"/>
    <s v="Definition"/>
    <s v="S035"/>
    <s v="How Language Model Hallucinations Can Snowball"/>
    <s v="Das Paper definiert Hallucination Snowballing als Prozess, bei dem ein Sprachmodell eine frühe falsche Festlegung übermäßig weiterführt und dadurch zusätzliche falsche Behauptungen erzeugt, die es isoliert eigentlich als falsch erkennen kann"/>
    <s v="Halluzinationen werden nicht nur als Wissenslücken verstanden, sondern können durch fehlerhaften Kontext entstehen: Sobald das Modell früh zu einer Antwort committet, bleibt diese Antwort im Kontext und erzeugt Kohärenzdruck für die folgende Begründung. Snowballing tritt besonders bei Aufgaben mit Initial Committal und inherently sequential Reasoning auf, also wenn die Antwort vor der Erklärung gegeben wird und die Lösung eigentlich mehrere Zwischenschritte erfordert"/>
    <s v="Initial Committal; Inherently Sequential Tasks; Context-Induced Hallucination; Exposure Bias"/>
    <s v="Nicht auf Agenten oder Webaktionen getestet, sondern auf QA-Aufgaben in Textform"/>
    <s v="Sehr nützlich für RQ1 und den Theorieteil, weil es Fehlerfortpflanzung als kontextinduziertes Prozessproblem erklärt und nicht nur als Wissensdefizit des Modells"/>
    <s v="Section 1; Section 2; Section 5"/>
    <s v="Definitionsteil zu Hallucination Snowballing, Kontextbindung und Fehlerfortpflanzung"/>
    <s v="geprüft"/>
    <s v="Methodische Vorlage für Verification Questions: Das Paper nutzt ein zweistufiges Evaluationsverfahren, bei dem im ersten Schritt die Genauigkeit geprüft wird und im zweiten Schritt die inkorrekten Behauptungen des Modells extrahiert werden_x000a_. Diese werden dem Modell dann in einer separaten Sitzung als „Verification Questions“ vorgelegt, um zu prüfen, ob es den Fehler isoliert erkennen kann_x000a_."/>
    <m/>
  </r>
  <r>
    <s v="SYN-S035-01"/>
    <x v="6"/>
    <s v="Validierung"/>
    <s v="S035"/>
    <s v="How Language Model Hallucinations Can Snowball"/>
    <s v="Das Paper liefert eine methodische Vorlage, um Folgefehler von LLMs durch separate Verification Questions sichtbar zu machen"/>
    <s v="Nach einer falschen QA-Antwort werden die vom Modell generierten falschen Begründungsteile extrahiert und in einer separaten Session geprüft, ob das Modell diese Claims selbst als falsch erkennt. Dadurch wird der ursprüngliche fehlerhafte Kontext entkoppelt und sichtbar, ob die Folgebehauptung wirklich unbekannt war oder nur aus Kontextkohärenz erzeugt wurde"/>
    <s v="Error Rate; Snowballed Hallucination Rate; Verification Questions; Separate Session"/>
    <s v="Methodik ist QA-basiert und nicht auf Webaktionen, DOM-Zustände oder Tool-Feedback ausgelegt"/>
    <s v="Nützlich als Methodik-Hintergrund, um in Webagenten nicht nur Endfehler, sondern auch falsche Zwischenannahmen separat und kontextentkoppelt zu prüfen"/>
    <s v="Table 1; Section 3.3"/>
    <s v="Methodikteil zu Fehlerverifikation und separaten Prüfvragen"/>
    <s v="geprüft"/>
    <s v="Wirksamkeit der isolierten Validierung: Die Quellen belegen, dass Modelle viele ihrer eigenen Fehler erkennen können, wenn diese außerhalb des fehlerhaften Kontextes präsentiert werden_x000a_. ChatGPT identifizierte in den Experimenten 67 % und GPT-4 sogar 87 % der eigenen Fehlbehauptungen korrekt als falsch"/>
    <s v="relevant für mcih --&gt; daher mein modul"/>
  </r>
  <r>
    <s v="SYN-S035-02"/>
    <x v="3"/>
    <s v="Validierung"/>
    <s v="S035"/>
    <s v="How Language Model Hallucinations Can Snowball"/>
    <s v="Das Paper zeigt, dass Validierung außerhalb des fehlerhaften Kontexts wirksam sein kann, weil Modelle viele eigene falsche Claims isoliert erkennen"/>
    <s v="ChatGPT erkennt 67.37% und GPT-4 87.03% der falschen Claims aus eigenen Begründungen, wenn diese separat als Verification Questions gestellt werden. Das spricht dafür, dass eine unabhängige Zwischenprüfung oder ein separater Validator Fehlerketten erkennen kann, bevor sie im laufenden Kontext weiter verstärkt werden"/>
    <s v="Snowballed Hallucination Rate; Verification Accuracy; Separate Verification"/>
    <s v="Die Prüfung erfolgt nicht während einer laufenden Agententrajektorie und korrigiert den ursprünglichen Verlauf nicht automatisch"/>
    <s v="Starker Hinweis für die Thesis, dass Zwischenprüfung, Kontextentkopplung und unabhängige Validierung helfen können, Fehlerketten vor weiterer Ausführung zu unterbrechen"/>
    <s v="Figure 2; Section 3.4; Table 7"/>
    <s v="Validierungsabschnitt zu externer/isolierter Fehlerprüfung"/>
    <s v="geprüft"/>
    <s v="Hallucination Snowballing als Prozessfehler: Das Phänomen wird so definiert, dass ein Modell sich durch eine frühe falsche Festlegung (z. B. ein voreiliges „Ja“ oder „Nein“) zu weiteren Fehlern zwingt, um kohärent und konsistent zum bisherigen Kontext zu bleiben_x000a_. Diese Folgefehler würde das Modell ohne den belasteten Kontext nicht machen_x000a_."/>
    <m/>
  </r>
  <r>
    <s v="SYN-S035-03"/>
    <x v="4"/>
    <s v="Fehler/ Prozess"/>
    <s v="S035"/>
    <s v="How Language Model Hallucinations Can Snowball"/>
    <s v="Das Paper identifiziert Hallucination Snowballing als Prozessfehler: frühe falsche Festlegung erzeugt weitere konsistente, aber falsche Folgebehauptungen"/>
    <s v="Modelle committen bei Yes/No-Fragen sehr früh zu einer Antwort; GPT-4 beginnt in 95.67% und ChatGPT in 98.40% der Fälle direkt mit Yes oder No. Danach erzeugen sie Begründungen, die zur falschen Antwort passen, obwohl sie einzelne falsche Claims isoliert erkennen können. Der Fehler entsteht damit aus Initial Committal, Kohärenzdruck und Exposure Bias im eigenen Kontext"/>
    <s v="Initial Committal; Error Rate; Snowballed Hallucination Rate; Exposure Bias"/>
    <s v="Untersucht Textantworten, keine Webagentenaktionen oder Zustandsübergänge"/>
    <s v="Sehr nützlich für Prozessmetriken der Thesis, weil Webagenten ebenfalls frühe falsche Annahmen über mehrere Schritte fortschreiben können, etwa falsche Seiteneinschätzungen, falsche Toolannahmen oder voreilige Stop-Entscheidungen"/>
    <s v="Section 2; Figure 1; Figure 2; Section 5"/>
    <s v="Fehler-/Prozessabschnitt zu Fehlerfortpflanzung und Kontextbindung"/>
    <s v="geprüft"/>
    <s v="Grenzen von Step-by-step Prompting: Während Strategien wie „Let’s think step by step“ die allgemeine Genauigkeit verbessern, verhindern sie das Snowballing nicht zuverlässig_x000a_. In Fällen, in denen das Modell trotz dieses Promptings eine falsche Antwort gibt, treten in 95 % der Fälle dennoch Snowball-Halluzinationen auf_x000a_. Teilweise werden dabei sogar korrekte Antworten durch invalide Logikketten gestützt_x000a_."/>
    <m/>
  </r>
  <r>
    <s v="SYN-S035-04"/>
    <x v="4"/>
    <s v="Fehler/ Prozess"/>
    <s v="S035"/>
    <s v="How Language Model Hallucinations Can Snowball"/>
    <s v="Step-by-step Prompting reduziert zwar die allgemeine Fehlerquote, verhindert Snowballing aber nicht zuverlässig"/>
    <s v="„Let’s think step by step“ verbessert die QA-Accuracy deutlich, etwa bei Senator Search bis auf perfekte Leistung und bei Graph Connectivity auf niedrigere Error Rates. Wenn das Modell aber trotz Step-by-step falsch antwortet, treten Snowballed Hallucinations weiterhin häufig auf; für GPT-4 liegt die durchschnittliche Snowballing-Rate in den verbleibenden Fehlerfällen bei 94.90%. Teilweise erzeugt das Modell sogar während der Reasoning Chain neue falsche Zwischenschritte, die weitere Fehler auslösen"/>
    <s v="Error Rate; Snowballed Hallucination Rate; Step-by-step Prompting; Invalid Reasoning Chain"/>
    <s v="Keine Tokenkostenanalyse und keine systematische Prüfung von CoT-Länge oder Laufzeit"/>
    <s v="Nützlich als Gegenargument gegen die Annahme, dass mehr Reasoning/CoT allein Long-Horizon-Agentenfehler zuverlässig behebt"/>
    <s v="Figure 3; Section 4.1; Table 8; Table 9"/>
    <s v="Fehler-/Prozessabschnitt zu Grenzen von CoT bei Fehlerfortpflanzung"/>
    <s v="geprüft"/>
    <s v="Motivation der Forschungslücke: Das Paper argumentiert, dass Modelle lernen sollten, initiale Fehler einzugestehen und Antworten zu revidieren_x000a_. Es wird explizit die Entwicklung neuer Methoden gefordert, die es LLMs ermöglichen, Backtracking zu betreiben oder durch Fine-Tuning auf Daten mit Korrekturmechanismen (z. B. „Entschuldigung, das war falsch“) eine höhere Robustheit zu erreichen_x000a_."/>
    <m/>
  </r>
  <r>
    <s v="SYN-S035-05"/>
    <x v="4"/>
    <s v="Fehler/ Prozess"/>
    <s v="S035"/>
    <s v="How Language Model Hallucinations Can Snowball"/>
    <s v="Decoding-Änderungen wie höhere Temperature lösen Hallucination Snowballing nicht zuverlässig"/>
    <s v="Die Experimente mit Temperature 0.0, 0.6 und 0.9 zeigen, dass Error Rates und Snowballed Hallucination Rates bei ChatGPT und GPT-4 ähnlich hoch bleiben. Die Autoren argumentieren zudem, dass Top-k- oder Nucleus-Sampling das frühe Committen nicht grundsätzlich verhindert und Beam Search zwar theoretisch helfen könnte, aber mit den verwendeten APIs nicht testbar war"/>
    <s v="Error Rate; Snowballed Hallucination Rate; Temperature; Decoding Strategy"/>
    <s v="Keine systematische Untersuchung von Beam Search oder Finetuning, da API-Limitationen bestehen"/>
    <s v="Nützlich für RQ5, weil einfache Decoding-Anpassungen keine ausreichende Lösung für Fehlerfortpflanzung darstellen und stärkere Validierungs-/Backtracking-Mechanismen nötig bleiben"/>
    <s v="Figure 4; Section 4.2; Table 10; Table 11"/>
    <s v="Fehler-/Prozessabschnitt zu Decoding, Temperature und Grenzen einfacher Inferenzstrategien"/>
    <s v="geprüft"/>
    <m/>
    <m/>
  </r>
  <r>
    <s v="SYN-S035-06"/>
    <x v="3"/>
    <s v="Replanning"/>
    <s v="S035"/>
    <s v="How Language Model Hallucinations Can Snowball"/>
    <s v="Das Paper motiviert Backtracking als mögliche Gegenmaßnahme gegen Snowballing, untersucht es aber nicht empirisch"/>
    <s v="Die Autoren argumentieren, dass Modelle nicht starr an früheren falschen Antworten festhalten sollten, sondern initiale Fehler erkennen, revidieren und ihre Antwort anpassen müssten. Sie nennen Backtracking bzw. Training auf Daten mit expliziten Korrektursequenzen als mögliche Richtung, etwa mit einer Struktur wie „Sorry, that was incorrect“ vor der korrigierten Lösung"/>
    <s v="Backtracking; Revision; Finetuning with Corrections; Error Acknowledgement"/>
    <s v="Backtracking wird nur diskutiert, nicht als implementiertes Agentenmodul evaluiert"/>
    <s v="Sehr relevant für RQ4, weil es die Notwendigkeit von Replanning, Revision und Fehlerunterbrechung in langen Agententrajektorien theoretisch unterstützt"/>
    <s v="Section 4.2; Conclusion; Limitations"/>
    <s v="Replanning-/Validierungsabschnitt zu Backtracking und Revision"/>
    <s v="geprüft"/>
    <m/>
    <m/>
  </r>
  <r>
    <s v="SYN-S035-07"/>
    <x v="3"/>
    <s v="Research Gap"/>
    <s v="S035"/>
    <s v="How Language Model Hallucinations Can Snowball"/>
    <s v="Das Paper zeigt starke Evidenz für kontextinduzierte Fehlerfortpflanzung, lässt aber offen, wie Snowballing in interaktiven Webagenten mit Tool-Feedback, DOM-Zuständen und Replanning wirkt"/>
    <s v="Die Experimente beschränken sich auf englische QA-Aufgaben mit ChatGPT und GPT-4; andere Tasks wie Summarization, Code Generation oder Webnavigation werden nicht untersucht. Es fehlen Runtime-Validatoren, Webaktionen, Tool-Feedback, Fehlerpositionen, Replanning-Trigger, Tokenkosten und Laufzeitmessungen"/>
    <s v="Error Rate; Snowballed Hallucination Rate; Verification Accuracy"/>
    <s v="Keine Webagentenstudie; keine Agententrajektorien; keine Kosten-/Laufzeitanalyse"/>
    <s v="Direkter Gap-Anker für die Thesis: Webagenten sollten falsche Zwischenannahmen, Kontextbindung, Validierungszeitpunkte, Backtracking und Recovery systematisch messen"/>
    <s v="Limitations; Conclusion"/>
    <s v="Research-Gap-Abschnitt"/>
    <s v="geprüft"/>
    <m/>
    <m/>
  </r>
  <r>
    <s v="SYN-S036-00"/>
    <x v="0"/>
    <s v="Definition"/>
    <s v="S036"/>
    <s v="Generalizable Long-Horizon Manipulations with Large Language Models"/>
    <s v="Das Paper definiert Task Conditions als strukturierte Zustandsbedingungen für primitive Aufgaben in Long-Horizon-Manipulationen"/>
    <s v="Eine Task Condition besteht aus Task Name, relevanten Objekten, Pre-Conditions, Post-Conditions und erlaubten Collisions. Pre-Conditions beschreiben Umweltzustände, die vor Start einer primitiven Aufgabe erfüllt sein müssen; Post-Conditions markieren den Erfolg der Aufgabe; Collisions definieren erlaubte Kontakte während der Ausführung. Die Bedingungen umfassen räumliche Relationen wie inside, above, below und in front of sowie Objektzustände wie gripper grasping/not grasping oder container open/closed"/>
    <s v="Task Conditions; Pre-Conditions; Post-Conditions; Collisions; Spatial Relations; Object States"/>
    <s v="Definition stammt aus Robotik und bezieht sich auf physische Objektzustände, nicht auf DOM-/Browserzustände"/>
    <s v="Sehr nützlich für RQ1, weil das Paper zeigt, wie Long-Horizon-Aufgaben über explizite Zustandsbedingungen und Erfolgskriterien operationalisiert werden können"/>
    <s v="Section III-A; Listing 1"/>
    <s v="Definitionsteil zu Task Conditions, Pre-/Post-Conditions und Zustandsbedingungen"/>
    <s v="geprüft"/>
    <m/>
    <m/>
  </r>
  <r>
    <s v="SYN-S036-01"/>
    <x v="1"/>
    <s v="Architektur"/>
    <s v="S036"/>
    <s v="Generalizable Long-Horizon Manipulations with Large Language Models"/>
    <s v="Das Paper beschreibt eine Architektur, in der das LLM nicht direkt die komplette Handlung ausführt, sondern strukturierte Task Conditions für primitive Aktionen erzeugt"/>
    <s v="Die Task Conditions enthalten relevante Objekte, Pre-Conditions, Post-Conditions und erlaubte Kollisionen; DMPs übernehmen anschließend die Low-Level-Trajektorien"/>
    <s v="Architecture Components; Task Conditions; DMP Trajectories"/>
    <s v="Robotikarchitektur, keine Webagentenarchitektur mit DOM-/Browseraktionen"/>
    <s v="Nützlich als Supporting-Beispiel für Architekturen, die LLMs als strukturierende Kontrollschicht statt als direkten Executor nutzen"/>
    <s v="Figure 1; Section III-A; Figure 2"/>
    <s v="Architekturabschnitt zu condition-based execution"/>
    <s v="geprüft"/>
    <s v="Strukturierte Task Conditions: Das Framework nutzt LLMs (GPT-3.5), um für primitive Aufgaben (Primitive Tasks) strukturierte Bedingungen zu erzeugen_x000a_. Diese bestehen aus dem Task-Namen, relevanten Objekten, Pre-Conditions (Vorbedingungen), Post-Conditions (Erfolgsbedingungen) und zulässigen Collisions (Kollisionen)_x000a_. Das LLM führt die Handlung nicht selbst aus, sondern steuert damit die Generierung und Anpassung von Dynamic Movement Primitives (DMP) Trajektorien_x000a_."/>
    <m/>
  </r>
  <r>
    <s v="SYN-S036-02"/>
    <x v="2"/>
    <s v="Planung"/>
    <s v="S036"/>
    <s v="Generalizable Long-Horizon Manipulations with Large Language Models"/>
    <s v="Planung wird condition-basiert umgesetzt: Fehlende Pre-Conditions erzeugen rekursiv zusätzliche primitive Tasks vor der eigentlichen Ausführung"/>
    <s v="Wenn eine benötigte Bedingung wie „gripper grasping bottle“ nicht erfüllt ist, wird daraus eine neue primitive Aufgabe erzeugt und zuerst ausgeführt"/>
    <s v="Pre-Condition Satisfaction; Primitive Tasks; Long-Horizon Task Success"/>
    <s v="Kein Vergleich unterschiedlicher Planungshorizonte; Mapping von Conditions zu Tasks ist teilweise manuell vorbereitet"/>
    <s v="Relevant als Beispiel, dass Long-Horizon-Planung über Zustandsbedingungen und notwendige Zwischenschritte operationalisiert werden kann"/>
    <s v="Algorithm 1; Figure 3"/>
    <s v="Planungskapitel zu Precondition Satisfaction und Zwischentasks"/>
    <s v="geprüft"/>
    <s v="Condition-basierte rekursive Planung: Die Planung wird über den Algorithmus zur Pre-Condition Satisfaction (Alg. 1) umgesetzt_x000a_. Wenn eine Vorbedingung (z. B. &quot;Greifer hält Flasche&quot;) nicht erfüllt ist, wird rekursiv eine zusätzliche primitive Aufgabe generiert und ausgeführt, um diese Bedingung herzustellen, bevor die eigentliche Hauptaufgabe beginnt"/>
    <m/>
  </r>
  <r>
    <s v="SYN-S036-03"/>
    <x v="3"/>
    <s v="Validierung"/>
    <s v="S036"/>
    <s v="Generalizable Long-Horizon Manipulations with Large Language Models"/>
    <s v="Das Paper zeigt Validierung als laufende Zustandsprüfung vor, während und nach der Ausführung, inklusive lokalem Backtracking bei unerwarteten Kollisionen"/>
    <s v="Pre-Conditions werden vor einer primitiven Aktion mit dem aktuellen Umweltzustand abgeglichen; wenn sie nicht erfüllt sind, wird rekursiv eine vorbereitende primitive Aufgabe erzeugt. Während der Ausführung wird Collision Monitoring genutzt: Tritt eine nicht erlaubte Kollision auf, fährt das System 10 Trajektorienpunkte zurück, passt die Zielposition an und generiert die Resttrajektorie neu. Die Ausführung endet, wenn alle Post-Conditions erfüllt sind oder ein Zeitlimit erreicht wird"/>
    <s v="Pre-Conditions; Post-Conditions; Collision Detection; Trajectory Adjustment; Local Backtracking; Runtime Limit 60s"/>
    <s v="Keine systematische Variation von Validierungsfrequenzen oder Triggerstrategien; stark robotikspezifisch"/>
    <s v="Sehr nützlich für die Thesis, weil Validierung hier nicht nur am Ende, sondern als ausführungsnaher Kontrollmechanismus mit Korrektur und begrenztem Replanning verstanden wird"/>
    <s v="Algorithm 1; Algorithm 2; Section III-E"/>
    <s v="Validierungsabschnitt zu Condition Checks, Runtime Correction, lokalem Backtracking und Post-Condition Success"/>
    <s v="geprüft"/>
    <m/>
    <m/>
  </r>
  <r>
    <s v="SYN-S036-04"/>
    <x v="4"/>
    <s v="Evaluation"/>
    <s v="S036"/>
    <s v="Generalizable Long-Horizon Manipulations with Large Language Models"/>
    <s v="Die Evaluation zeigt, dass Task Conditions Long-Horizon-Ausführung gegenüber reiner DMP-Ausführung verbessern können"/>
    <s v="Bei Long-Horizon Tasks verbessert condition-guided execution mehrere Aufgaben gegenüber DMP ohne Conditions; mit LLM Conditions erreicht LHT1 60.75% und LHT4 49.50% Success Rate"/>
    <s v="Long-Horizon Task Success Rate; Primitive Task Success Rate"/>
    <s v="Evaluation ist Robotik-spezifisch und berichtet keine Tokenkosten oder Wall-Clock-Laufzeit"/>
    <s v="Nützlich als Supporting Evidence, dass explizite Bedingungen und Korrekturmechanismen mehrstufige Ausführung stabilisieren können"/>
    <s v="Table III; Table IV"/>
    <s v="Evaluationsabschnitt zu Success Rates bei Long-Horizon Tasks"/>
    <s v="geprüft"/>
    <s v="Evaluation von Long-Horizon-Tasks: Die Experimente zeigen, dass die Nutzung von Task Conditions die Erfolgsrate bei Long-Horizon-Manipulationen (LHT) im Vergleich zur reinen DMP-Ausführung (ohne Bedingungen) deutlich verbessert_x000a_. Die Steigerung der Erfolgsrate bei den einzelnen primitiven Schritten summiert sich über den langen Horizont zu einem signifikanten Gesamtvorteil (ca. 10 % Verbesserung bei bekannten Aufgaben)_x000a_."/>
    <m/>
  </r>
  <r>
    <s v="SYN-S036-05"/>
    <x v="4"/>
    <s v="Research Gap"/>
    <s v="S036"/>
    <s v="Generalizable Long-Horizon Manipulations with Large Language Models"/>
    <s v="Das Paper zeigt condition-basierte Kontrolle in der Robotik, untersucht aber keine Übertragung auf Webagenten, digitale Zustände oder kostenbewusste Agentenausführung"/>
    <s v="Die Autoren fokussieren PyBullet- und Real-World-Robotik mit physischen Objektzuständen, DMP-Trajektorien und Kollisionen. Nicht untersucht werden DOM-Zustände, Webaktionen, Tool-Feedback, Validierungsintervalle, Replanning-Frequenzen, Tokenkosten oder Wall-Clock-Laufzeit. Für die Thesis ist die Übertragung auf Webagenten eine eigene Ableitung: Pre-/Post-Conditions könnten dort als DOM-/State-Checks und Collision-Recovery als Fehler-/Backtracking-Mechanismus interpretiert werden"/>
    <s v="Success Rate; Collision Adjustment; keine Tokenkosten; keine Laufzeit"/>
    <s v="Webagenten, Kostenmessung, Laufzeit, Validierungsintervalle und Recovery-Metriken fehlen; Webagentenbezug ist nicht explizit im Paper"/>
    <s v="Direkter Supporting-Gap für die Thesis: condition-basierte Planung und ausführungsnahe Validierung sind methodisch übertragbar, müssen aber für dynamische Webumgebungen unter Kosten- und Laufzeitrestriktionen untersucht werden"/>
    <s v="Conclusion; Section V; Table IV"/>
    <s v="Research-Gap-Abschnitt mit Transfer auf Webagenten als eigene Ableitung"/>
    <s v="geprüft"/>
    <m/>
    <m/>
  </r>
  <r>
    <s v="SYN-S036-06"/>
    <x v="6"/>
    <s v="Planung"/>
    <s v="S036"/>
    <s v="Generalizable Long-Horizon Manipulations with Large Language Models"/>
    <s v="Das Paper positioniert condition-basierte LLM-Steuerung als Alternative bzw. Ergänzung zu klassischen Long-Horizon-Planungsansätzen wie TAMP und hierarchischem RL"/>
    <s v="Klassisches Task-and-Motion-Planning zerlegt lange Aufgaben in symbolische Zustände und kontinuierliche Bewegungsgenerierung, benötigt aber oft manuell spezifizierte Regeln und bekannte physische Zustände. Hierarchisches RL/IL nutzt High-Level-Policies für abstrakte Subtasks und Low-Level-Policies für primitive Aktionen, hat aber Schwierigkeiten bei effizienter Hierarchiegestaltung und wiederverwendbarem Domänenwissen. Das Paper nutzt stattdessen LLMs als Generatoren generalisierbarer Task Conditions"/>
    <s v="TAMP; Hierarchical RL; High-Level Policy; Low-Level Policy; Task Conditions"/>
    <s v="Related-Work-Hintergrund; keine eigene empirische Webagenten-Planungsmethode"/>
    <s v="Nützlich als Methodik-Hintergrund, weil es condition-basierte Planung als strukturierte Zwischenform zwischen symbolischer Planung und direkter Aktionsgenerierung einordnet"/>
    <s v="Section II-A"/>
    <s v="Methodikteil zu TAMP, hierarchischem RL und condition-basierter Planung"/>
    <s v="geprüft"/>
    <m/>
    <m/>
  </r>
  <r>
    <s v="SYN-S036-07"/>
    <x v="4"/>
    <s v="Evaluation"/>
    <s v="S036"/>
    <s v="Generalizable Long-Horizon Manipulations with Large Language Models"/>
    <s v="Das Paper zeigt einen Trade-off zwischen demonstrationsabhängiger Roboterausführung und LLM-basierter Generalisierung auf neue Objekte und Aufgaben"/>
    <s v="Klassische Demonstrations- oder DMP-basierte Methoden sind auf bekannte Objekte und Primitive beschränkt; LLM-generierte Task Conditions ermöglichen dagegen Generalisierung auf Novel Objects und Novel Primitive Tasks ohne zusätzliche Demonstrationen. Die Erfolgsraten sinken bei Novel Primitive Tasks deutlich, bleiben aber als einzige Methode überhaupt ausführbar"/>
    <s v="Novel Objects; Novel Primitive Tasks; Long-Horizon Task Success Rate; Demonstration Dependency"/>
    <s v="Evaluation bleibt robotikspezifisch und berichtet keine Tokenkosten oder Inferenzlatenz der LLM-Condition-Generierung"/>
    <s v="Nützlich als Supporting Evidence, dass strukturierte, natürlichsprachlich erzeugte Bedingungen Generalisierung ermöglichen können, aber Qualität und Zuverlässigkeit bei neuen Tasks abnehmen"/>
    <s v="Table II; Table IV; Section V-C"/>
    <s v="Evaluationsabschnitt zu Generalisierung, Demonstrationsaufwand und Success-Trade-off"/>
    <s v="geprüft"/>
    <m/>
    <m/>
  </r>
  <r>
    <s v="SYN-S037-01"/>
    <x v="6"/>
    <s v="Evaluation"/>
    <s v="S037"/>
    <s v="GSM-∞: How Do your LLMs Behave over Infinitely Increasing Reasoning Complexity and Context Length?"/>
    <s v="Das Paper liefert eine methodische Vorlage, um Reasoning-Komplexität und Kontextlänge kontrolliert, skalierbar und getrennt voneinander zu evaluieren"/>
    <s v="GSM-∞ erzeugt Probleme aus Computational Graphs, variiert die Anzahl notwendiger Operationen und fügt semantisch nahen Noise über Spider Topology hinzu. Damit adressiert das Paper drei Schwächen bestehender Benchmarks: geringe Reasoning-Komplexität, leicht erkennbare Noise-Passagen und Low-Resource-Probleme durch zu wenige hochwertige Beispiele auf bestimmten Schwierigkeitsgraden"/>
    <s v="Operation Count; Context Length; Symbolic/Medium/Hard; Ground Truth; AUC; Low Resource; Spider Topology"/>
    <s v="Synthetisches Mathematiksetting ohne Agentenaktionen oder Umweltfeedback"/>
    <s v="Sehr nützlich als Methodik-Hintergrund, weil Webagenten-Benchmarks ebenfalls zwischen Aufgabenkomplexität, Kontextlänge, Störinformation und ausreichender Testabdeckung pro Schwierigkeitsgrad unterscheiden sollten"/>
    <s v="Section 2; Section 3.1-3.2; Figure 2; Figure 5"/>
    <s v="Methodikteil zu kontrollierter Komplexitäts- und Kontextskalierung"/>
    <s v="geprüft"/>
    <m/>
    <m/>
  </r>
  <r>
    <s v="SYN-S037-02"/>
    <x v="2"/>
    <s v="Planungshorizont"/>
    <s v="S037"/>
    <s v="GSM-∞: How Do your LLMs Behave over Infinitely Increasing Reasoning Complexity and Context Length?"/>
    <s v="Das Paper zeigt, dass LLM-Leistung mit steigender Reasoning-Komplexität systematisch abfällt"/>
    <s v="Die Performance folgt häufig einem sigmoid- oder exponentialartigen Zerfall über der Anzahl notwendiger Operationen; stärkere Reasoning-Modelle verschieben den Kollaps, verhindern ihn aber nicht"/>
    <s v="Accuracy vs. Operation Count; AUC; first op &lt;50%; first op &lt;10%"/>
    <s v="Operation Count ist kein Webaktionshorizont und keine echte Planlänge in Browserumgebungen"/>
    <s v="Direkt relevant als Hintergrund für die These, dass es bei Agenten einen effektiven Planungshorizont geben kann, ab dem Zuverlässigkeit stark sinkt"/>
    <s v="Section 5.1-5.2; Table 1"/>
    <s v="Abschnitt zu Planungshorizont, Reasoning Depth und Komplexitätsgrenzen"/>
    <s v="geprüft"/>
    <s v="Systematischer Leistungsabfall: Die Autoren weisen nach, dass die Genauigkeit von LLMs mit zunehmender Anzahl der benötigten Rechenschritte (Ops) einem strikt sinkenden Trend folgt_x000a_. Dieser Abfall lässt sich mathematisch durch eine Sigmoid-Funktion modellieren: Bei geringer Komplexität bleibt die Leistung stabil, sinkt dann aber ab einem modellspezifischen Schwellenwert rapide in Richtung Null ab_x000a_."/>
    <m/>
  </r>
  <r>
    <s v="SYN-S037-03"/>
    <x v="4"/>
    <s v="Evaluation"/>
    <s v="S037"/>
    <s v="GSM-∞: How Do your LLMs Behave over Infinitely Increasing Reasoning Complexity and Context Length?"/>
    <s v="Das Paper zeigt, dass Long-Context-Benchmarks nicht automatisch Long-Reasoning-Fähigkeit messen"/>
    <s v="Viele bestehende Long-Context-Aufgaben sind retrieval- oder summarization-lastig; GSM-∞ kombiniert lange Kontexte mit schwer unterscheidbarem, semantisch nahem Noise und steigender Reasoning-Komplexität. Durch Spider Topology werden irrelevante, aber semantisch nah verwandte Informationen so in den Rechengraphen eingebettet, dass RAG-Systeme relevante und irrelevante Chunks nicht zuverlässig trennen können. Die Autoren motivieren dies mit dichten Langkontextproblemen wie mathematischen Beweisen, bei denen einfaches RAG auf Kontextebene nicht ausreicht, weil relevante Informationen logisch tief miteinander verbunden sind"/>
    <s v="AUC; 8K/16K/32K Context; RAG Comparison; Noise Ablation; Spider Topology; High-density Information"/>
    <s v="Keine Webagenten-Benchmarks und keine prozessbezogenen Agentenmetriken"/>
    <s v="Direkt relevant für die Thesis-Evaluation, weil Webagenten nicht nur nach Kontextgröße, sondern nach echter mehrschrittiger Aufgabenkomplexität, dichter Informationsverarbeitung und logischer Relevanzprüfung bewertet werden sollten"/>
    <s v="Figure 1; Figure 2; Figure 3; Figure 5; Table 2"/>
    <s v="Evaluationsabschnitt zu Long-Context vs. Long-Reasoning und semantisch schwer unterscheidbarem Noise"/>
    <s v="geprüft"/>
    <m/>
    <m/>
  </r>
  <r>
    <s v="SYN-S037-04"/>
    <x v="4"/>
    <s v="Kosten"/>
    <s v="S037"/>
    <s v="GSM-∞: How Do your LLMs Behave over Infinitely Increasing Reasoning Complexity and Context Length?"/>
    <s v="Das Paper zeigt eine ungünstige Kosten-Nutzen-Skalierung von mehr Inferenz-Compute: exponentiell mehr Sampling erzeugt nur lineare Reasoning-Gewinne"/>
    <s v="Repeated Sampling verbessert AUC nur ungefähr linear, während die nötigen Inferenzschritte exponentiell steigen; die Gewinne sind vor allem bei kleineren Operation Counts sichtbar und nehmen bei höherer Reasoning-Komplexität ab. Damit existiert ein klarer Trade-off zwischen Inference-Compute und Reasoning-Gewinn: Bei hoher Komplexität lässt sich zusätzliche Zuverlässigkeit nicht effizient durch uniformes Mehrfachsampling erkaufen"/>
    <s v="Repeated Sampling; AUC Gain; Inference Steps; API Generation Cost; Best-of-N; Inference Scaling"/>
    <s v="Kosten werden nicht als vollständige Token-/Dollar-/Wall-Clock-Metrik für Agentenläufe ausgewertet"/>
    <s v="Sehr relevant für die Thesis, weil höhere Success Rate bei Long-Horizon-Aufgaben nicht einfach durch mehr Sampling erkauft werden sollte; adaptive Validierung, gezielte Replanning-Trigger oder selektive Compute-Allokation könnten effizienter sein als uniformes Mehrfachsampling"/>
    <s v="Figure 1; Figure 8; Section 5.5"/>
    <s v="Kostenabschnitt zu Inference Scaling, Compute-Effizienz und Trade-off zwischen Aufwand und Reasoning-Gewinn"/>
    <s v="geprüft"/>
    <m/>
    <m/>
  </r>
  <r>
    <s v="SYN-S037-05"/>
    <x v="10"/>
    <s v="Research Gap"/>
    <s v="S037"/>
    <s v="GSM-∞: How Do your LLMs Behave over Infinitely Increasing Reasoning Complexity and Context Length?"/>
    <s v="GSM-∞ zeigt die Grenzen von Reasoning unter Komplexität und langem Kontext, lässt aber offen, wie Agenten durch Validierung, Replanning und Recovery damit umgehen sollten"/>
    <s v="Das Paper untersucht keine Browserumgebung, keine Tool-Nutzung, keine Zwischenvalidierung, keine Replanning-Trigger und keine Fehlerpositions- oder Recovery-Metriken"/>
    <s v="Accuracy; AUC; Context Length; Repeated Sampling; keine Replanning-/Recovery-Metrik"/>
    <s v="Übertragbarkeit auf Webagenten mit DOM-Zuständen, Tool-Feedback und interaktiver Ausführung bleibt offen"/>
    <s v="Starker Gap-Anker für die Thesis: Webagenten sollten Planungshorizont, Validierungszeitpunkte, Replanning, Kosten, Laufzeit und Fehlerprozesse gemeinsam unter steigender Aufgabenkomplexität evaluieren"/>
    <s v="Conclusion; Section 5"/>
    <s v="Research-Gap-Abschnitt"/>
    <s v="geprüft"/>
    <s v="Forschungslücke bei Agenten-Mechanismen: Während GSM-∞ die fundamentalen Grenzen des statischen Reasonings aufzeigt, konzentriert sich der Benchmark auf die Lösung isolierter mathematischer Probleme_x000a_. Die Quelle räumt ein, dass LLMs für den Einsatz als autonome Agenten komplexe Informationen verarbeiten müssen_x000a_. Wie Agenten jedoch die beobachteten Reasoning-Kollapse durch dynamische Prozesse wie kontinuierliche Validierung, Replanning oder Fehlerbehebung (Recovery) in einer interaktiven Umgebung kompensieren könnten, wird im Paper nicht untersucht und bleibt ein Feld für zukünftige Forschung_x000a_."/>
    <m/>
  </r>
  <r>
    <s v="SYN-S037-06"/>
    <x v="4"/>
    <s v="Fehler/ Prozess"/>
    <s v="S037"/>
    <s v="GSM-∞: How Do your LLMs Behave over Infinitely Increasing Reasoning Complexity and Context Length?"/>
    <s v="Das Paper identifiziert eine Asymmetrie im Reasoning-Prozess: Modelle lösen Forward-Thinking-Aufgaben konsistenter als Backward-Thinking-Aufgaben"/>
    <s v="Bei Forward-Problemen folgt die Lösung der konstruktiven Richtung des Computational Graphs; bei Reverse-Problemen müssen Modelle aus abstrakteren Größen auf spezifische Variablen zurückschließen. Die Evaluation zeigt, dass Reverse-Probleme für die meisten Modelle schwerer sind und die Performance-Kurve nach links verschoben wird"/>
    <s v="Forward Problems; Reverse Problems; AUC Difference; Sigmoid Decay"/>
    <s v="Reverse Reasoning wird in mathematischen Computational Graphs gemessen, nicht in Webagenten-Backtracking oder Replanning"/>
    <s v="Sehr nützlich für die Thesis, weil Replanning und Fehlerkorrektur bei Webagenten häufig rückwärtsgerichtetes Schließen erfordern: Der Agent muss aus einem falschen Endzustand ableiten, welcher frühere Schritt korrigiert werden muss"/>
    <s v="Figure 6; Figure 9; Section 4.1; Section 5.3"/>
    <s v="Fehler-/Prozessabschnitt zu Forward-/Backward-Reasoning und Replanning-Relevanz"/>
    <s v="geprüft"/>
    <m/>
    <m/>
  </r>
  <r>
    <s v="SYN-S038-01"/>
    <x v="1"/>
    <s v="Architektur"/>
    <s v="S038"/>
    <s v="Dynamic Cheatsheet: Test-Time Learning with Adaptive Memory"/>
    <s v="Dynamic Cheatsheet beschreibt eine test-time Architektur mit Generator, Memory Curator und optionalem Retriever"/>
    <s v="Der Generator löst neue Aufgaben mit Zugriff auf ein externes Cheatsheet; der Curator aktualisiert die Memory nach oder vor Aufgaben; DC-RS ruft ähnliche frühere Beispiele ab und synthetisiert daraus Memory vor der Antwortgenerierung"/>
    <s v="Accuracy; DC-Cu; DC-RS; Memory Updates"/>
    <s v="Keine Webagentenarchitektur mit DOM-/Browseraktionen"/>
    <s v="Nützlich als Supporting-Beispiel für Agentenarchitekturen, die externes strategisches Gedächtnis statt vollständiger History nutzen"/>
    <s v="Figure 2; Figure 3; Section 2.1-2.2"/>
    <s v="Architekturabschnitt zu Generator-Curator-Retriever und externer Memory"/>
    <s v="geprüft"/>
    <s v="Test-Time Architektur: Das Framework besteht aus den Kernmodulen Generation (Lösungserzeugung) und Curation (Gedächtnisverwaltung)_x000a_. In der erweiterten Version DC-RS (Retrieval &amp; Synthesis) wird zudem ein Retriever-Mechanismus integriert, um relevante vergangene Erfahrungen gezielt abzurufen_x000a_."/>
    <m/>
  </r>
  <r>
    <s v="SYN-S038-02"/>
    <x v="6"/>
    <s v="Validierung"/>
    <s v="S038"/>
    <s v="Dynamic Cheatsheet: Test-Time Learning with Adaptive Memory"/>
    <s v="Das Paper liefert eine methodische Vorlage, um adaptive Memory getrennt von Prompting, Retrieval und Full-History-Effekten zu evaluieren"/>
    <s v="Die Ablationen vergleichen Baseline, Empty Memory, Full History, Dynamic Retrieval, DC-Cu und DC-RS; dadurch wird sichtbar, ob Gewinne wirklich aus kuratierter Memory statt nur aus mehr Kontext stammen"/>
    <s v="Accuracy; BL; DC-∅; FH; DR; DC-Cu; DC-RS"/>
    <s v="Methodik evaluiert Testfragen-Sequenzen, nicht einzelne lange Webagenten-Trajektorien"/>
    <s v="Sehr nützlich für die Thesis-Methodik, weil auch dort Validierung/Replanning gegen einfache Mehr-Kontext- oder Mehr-Reasoning-Baselines abgegrenzt werden sollte"/>
    <s v="Section 2.3; Table 1; Table 2"/>
    <s v="Methodikteil zu Ablationen und Memory-Vergleichsdesign"/>
    <s v="geprüft"/>
    <s v="Methodische Vorlage zur Evaluation: Das Paper nutzt ein systematisches Design mit verschiedenen Baselines, um die Effekte isoliert zu messen: BL (Standard-Prompting), DC-∅ (isoliert den Effekt der strukturierten Anweisungen ohne Gedächtnis), FH (Full-History Appending zum Vergleich mit unkuratiertem Kontext) und DR (Dynamic Retrieval ohne Kuratierung)"/>
    <m/>
  </r>
  <r>
    <s v="SYN-S038-03"/>
    <x v="2"/>
    <s v="Planung"/>
    <s v="S038"/>
    <s v="Dynamic Cheatsheet: Test-Time Learning with Adaptive Memory"/>
    <s v="Planung wird indirekt durch wiederverwendbare Strategien, Code-Snippets und Heuristiken unterstützt, die über Aufgaben hinweg gespeichert werden"/>
    <s v="Bei Game of 24 entdeckt GPT-4o einen Python-basierten Brute-Force-Solver, speichert ihn und nutzt ihn anschließend wiederholt, statt jede Aufgabe neu manuell zu lösen"/>
    <s v="Game of 24 Accuracy; Strategy Reuse; Code Snippet Reuse"/>
    <s v="Kein expliziter Planungshorizont innerhalb einer Agentenepisode"/>
    <s v="Direkt relevant als Supporting Evidence, dass strategische Memory den Planungsaufwand pro neuer Aufgabe reduzieren und wiederholte Fehler vermeiden kann"/>
    <s v="Section 4.1; Section 4.4; Table 1"/>
    <s v="Planungskapitel zu Strategy Reuse und Memory-as-Policy"/>
    <s v="geprüft"/>
    <s v="Indirekte Unterstützung der Planung: Anstatt eines starren Plans speichert DC eine Bibliothek aus wiederverwendbaren Strategien, Code-Snippets und allgemeinen Heuristiken, die der Agent über verschiedene Aufgaben hinweg nutzen kann_x000a_."/>
    <m/>
  </r>
  <r>
    <s v="SYN-S038-04"/>
    <x v="3"/>
    <s v="Validierung"/>
    <s v="S038"/>
    <s v="Dynamic Cheatsheet: Test-Time Learning with Adaptive Memory"/>
    <s v="Der Memory Curator übernimmt eine Validierungs- und Bereinigungsrolle für gespeicherte Strategien"/>
    <s v="Der Curator bewertet, ob neue Lösungen nützlich, generalisierbar, korrekt, effizient und kompakt genug sind; fehlerhafte, redundante oder überholte Memory-Einträge können aktualisiert, ersetzt oder entfernt werden. In den Memory-Beispielen werden Einträge zusätzlich strukturiert dokumentiert, etwa über Tags oder Zählwerte, zentral bleibt aber die qualitative Kuration durch den Curator"/>
    <s v="Memory Curation; usefulness; generalizability; pruning; compactness; memory quality"/>
    <s v="Der Curator hat keine Ground-Truth-Labels und validiert nicht gegen eine Webumgebung; Zählwerte werden nicht als systematischer Hauptmechanismus evaluiert"/>
    <s v="Sehr relevant zur Begründung, dass Validierung nicht nur Endzustandsprüfung, sondern auch Prüfung und Pflege wiederverwendbarer Strategien sein kann"/>
    <s v="Section 2.1; Figure 3; Appendix D.4.3; Figure 13"/>
    <s v="Validierungsabschnitt zu Curation, Pruning und Memory Quality"/>
    <s v="geprüft"/>
    <m/>
    <m/>
  </r>
  <r>
    <s v="SYN-S038-05"/>
    <x v="4"/>
    <s v="Evaluation"/>
    <s v="S038"/>
    <s v="Dynamic Cheatsheet: Test-Time Learning with Adaptive Memory"/>
    <s v="Dynamic Cheatsheet verbessert die Leistung auf mehreren schwierigen Reasoning-Benchmarks deutlich"/>
    <s v="Claude 3.5 Sonnet steigt auf AIME 2024 von 23.3% auf 50.0%; GPT-4o steigt auf Game of 24 von 10.0% auf 99.0%; Claude verbessert sich auf GPQA-Diamond von 59.6% auf 68.7%"/>
    <s v="Accuracy; cumulative accuracy progression"/>
    <s v="Evaluation ist nicht auf Webagenten-Benchmarks oder Browsernavigation bezogen"/>
    <s v="Nützlich als Evidenz, dass adaptive externe Memory und kuratierte Strategie-Wiederverwendung test-time Leistung deutlich verbessern können"/>
    <s v="Table 1; Figure 1; Figure 4"/>
    <s v="Evaluationsabschnitt zu test-time learning und Accuracy-Gewinnen"/>
    <s v="geprüft"/>
    <s v="Leistungssteigerung: Die Evaluation zeigt massive Gewinne auf schwierigen Benchmarks_x000a_. Beispielsweise stieg die Genauigkeit von GPT-4o beim Game of 24 von 10 % auf 99 %, und Claude 3.5 Sonnet konnte seine Leistung bei den AIME-Mathematikprüfungen mehr als verdoppeln"/>
    <m/>
  </r>
  <r>
    <s v="SYN-S038-06"/>
    <x v="4"/>
    <s v="Kosten"/>
    <s v="S038"/>
    <s v="Dynamic Cheatsheet: Test-Time Learning with Adaptive Memory"/>
    <s v="Das Paper zeigt, dass kuratierte Memory Kontext- und Reasoning-Kosten besser kontrollieren kann als unkuratierte Full History"/>
    <s v="Full-History-Appending kann Kontextfenster überladen, redundante Informationen einbringen und Inferenzkosten erhöhen; DC speichert stattdessen kompakte, übertragbare Einträge und reduziert wiederholtes Neuentdecken von Strategien"/>
    <s v="Context Length; Full History; Memory Curation; Token Usage qualitativ"/>
    <s v="Keine vollständige Token-Dollar- oder Wall-Clock-Laufzeitanalyse über alle Setups"/>
    <s v="Relevant für RQ5, weil es zeigt, dass Memory-Design selbst ein Kostenfaktor ist und nicht nur die Modellwahl oder Anzahl Reasoning-Schritte"/>
    <s v="Section 4.3; Limitations and Additional Discussion"/>
    <s v="Kostenabschnitt zu Context Ballooning und Reasoning Overhead"/>
    <s v="geprüft"/>
    <s v="Kontrolle der Kontextkosten: Im Gegensatz zum bloßen Anhängen der Historie (Full History) verhindert die aktive Kuratierung ein „Kontext-Ballooning“_x000a_. Durch die Konzentration auf kompakte, hochwirksame Snippets bleiben die Kosten und die Rechenlast kontrollierbar, während die Effizienz bei Folgeanfragen steigt_x000a_."/>
    <m/>
  </r>
  <r>
    <s v="SYN-S038-07"/>
    <x v="4"/>
    <s v="Fehler/ Prozess"/>
    <s v="S038"/>
    <s v="Dynamic Cheatsheet: Test-Time Learning with Adaptive Memory"/>
    <s v="Das Paper zeigt, dass adaptive Memory repetitive Fehler reduzieren, aber auch neue Prozessfehler durch schlechte Memory, Retrieval Noise oder begrenzte Modellfähigkeit erzeugen kann"/>
    <s v="DC reduziert wiederholtes Neuentdecken gleicher Strategien, kann aber fehlerhafte Heuristiken verstärken, wenn diese in die Memory gelangen. Retrieval-basierte Varianten wie DC-RS können irrelevante oder suboptimale Beispiele abrufen und dadurch Verwirrung erzeugen; zusätzlich profitieren kleinere Modelle weniger, weil sie seltener korrekte Strategien erzeugen, relevante Memory schlechter abrufen und gespeicherte Heuristiken häufiger falsch anwenden"/>
    <s v="Retrieval Bottlenecks; Faulty Heuristics; Memory Pollution; Model Scale Effects; Generative Competence"/>
    <s v="Keine feingranulare Webaktions- oder Fehlerpositionsanalyse; Memory-Fehler werden nicht als Runtime-Replanning-Fehler untersucht"/>
    <s v="Sehr nützlich für Prozessmetriken: Memory und Retrieval sind nicht automatisch hilfreich, sondern müssen validiert, bereinigt und passend abgerufen werden"/>
    <s v="Section 4.5; Section 5; Limitations and Additional Discussion"/>
    <s v="Fehler-/Prozessabschnitt zu Memory Pollution, Retrieval Noise, Model Capacity und fehlerhafter Strategieübernahme"/>
    <s v="geprüft"/>
    <s v="Vorteile und neue Prozessfehler: Während adaptive Memory repetitive Fehler drastisch reduziert, identifiziert das Paper auch Risiken: Fehlerhafte Heuristiken, die in das Gedächtnis gelangen, können verstärkt werden_x000a_. Zudem kann ein schlecht gefiltertes Retrieval Verwirrung stiften, wenn suboptimale oder irrelevante Beispiele abgerufen werden_x000a_."/>
    <m/>
  </r>
  <r>
    <s v="SYN-S038-08"/>
    <x v="3"/>
    <s v="Research Gap"/>
    <s v="S038"/>
    <s v="Dynamic Cheatsheet: Test-Time Learning with Adaptive Memory"/>
    <s v="Das Paper lässt offen, wie adaptive Memory und Curation in lange Webagenten-Trajektorien mit Validierungszeitpunkten, Replanning und Kostenkontrolle integriert werden sollten"/>
    <s v="Es untersucht keine Browserumgebung, keine DOM-Zustände, keine Tool-Feedback-Loops in Webtasks, keine Replanning-Trigger und keine systematische Optimierung von Curation-Frequenz, Tokenkosten und Laufzeit. Zusätzlich nennen die Autoren mehrere Limitationen: DC setzt ein hinreichend starkes Basismodell voraus, Memory kann bei schlechter Curation verrauschen, Retrieval kann irrelevante Beispiele einbringen, und die sequenzielle Memory-Aktualisierung ist für große parallele oder batchartige Aufgaben herausfordernd"/>
    <s v="Accuracy; Memory Updates; Retrieval Noise; Model Scale; keine Replan-Anzahl; keine Webagenten-Laufzeit"/>
    <s v="Übertragung auf Webagenten, Validierungsintervalle, Recovery, Kosten-/Laufzeitoptimierung und robuste Memory-Curation bleibt offen"/>
    <s v="Direkter Gap-Anker für die Thesis: Webagenten könnten von kuratierter Strategy-Memory profitieren, müssen aber mit Planungshorizont, Validierung, Replanning, Kosten, Laufzeit und Memory-Qualität gemeinsam untersucht werden"/>
    <s v="Section 5; Limitations and Additional Discussion; Conclusion"/>
    <s v="Research-Gap-Abschnitt zu Webagentenübertragung, Memory-Limitationen und Kosten-/Laufzeitfragen"/>
    <s v="geprüft"/>
    <s v="Forschungslücken bei Webagenten: Die Studie konzentriert sich auf logische und mathematische Reasoning-Benchmarks. Wie diese adaptive Memory und Kuratierung optimal in die spezifischen Dynamiken von Webagenten (z. B. lange Browser-Trajektorien mit realen Zustandsänderungen, expliziten Validierungszeitpunkten und notwendigem Replanning) integriert werden sollten, wird nicht im Detail behandelt und bleibt ein Feld für zukünftige Forschung_x000a_."/>
    <m/>
  </r>
  <r>
    <s v="SYN-S038-09"/>
    <x v="4"/>
    <s v="Kosten"/>
    <s v="S038"/>
    <s v="Dynamic Cheatsheet: Test-Time Learning with Adaptive Memory"/>
    <s v="DC kann langfristig Reasoning- und Tokenaufwand reduzieren, verursacht aber initiale und sequenzielle Curation-Kosten"/>
    <s v="Das Paper argumentiert, dass gespeicherte Strategien wiederholtes Neuentdecken vermeiden und dadurch spätere Token- und Reasoning-Kosten senken können; gleichzeitig bleibt der erste Aufwand zur Entdeckung und Kuratierung robuster Strategien nicht trivial. Außerdem erfordert DC nach jeder Aufgabe eine Memory-Curation, was bei großen parallelen oder unabhängigen Batch-Aufgaben problematisch sein kann"/>
    <s v="Token Usage; Reasoning Overhead; Memory Curation Cost; Sequential Curation"/>
    <s v="Kosten werden nur teilweise quantifiziert; keine vollständige Dollar- oder Wall-Clock-Analyse über alle Aufgaben und keine Webagenten-Runtime-Messung"/>
    <s v="Relevant für RQ5, weil Memory-basierte Optimierung nicht kostenlos ist: Sie kann langfristig effizient sein, benötigt aber gute Initialstrategien, Curation-Zeit und geeignete Aufgabenähnlichkeit"/>
    <s v="Section 5; Table 3; Limitations and Additional Discussion"/>
    <s v="Kostenabschnitt zu Reasoning Overhead, Token Usage und sequenzieller Curation"/>
    <s v="geprüft"/>
    <m/>
    <m/>
  </r>
  <r>
    <s v="SYN-S038-10"/>
    <x v="4"/>
    <s v="Kosten"/>
    <s v="S038"/>
    <s v="Dynamic Cheatsheet: Test-Time Learning with Adaptive Memory"/>
    <s v="Das Paper zeigt, dass aktive Memory-Adaptation wirksamer ist als passives Majority Voting über mehrere Outputs"/>
    <s v="Majority Voting mit drei unabhängigen Generierungen bringt auf AIME 2024 und AIME 2025 keine Verbesserung gegenüber der Baseline; auf AIME 2024 bleibt MV bei 23.3%, während DC-Cu 50.0% erreicht, und auf AIME 2025 bleibt MV bei 6.7%, während DC-Cu 36.7% erreicht. Im Unterschied zu MV aggregiert DC nicht nur Outputs, sondern verfeinert wiederverwendbares Wissen über die Zeit"/>
    <s v="Majority Voting; DC-Cu; AIME 2024; AIME 2025; Accuracy; Test-Time Adaptation"/>
    <s v="Der Vergleich ist auf AIME und wenige MV-Samples beschränkt; keine vollständige Token-/Dollar-/Laufzeitanalyse von MV vs. DC"/>
    <s v="Sehr relevant für RQ5, weil mehr Inferenz nicht automatisch hilft: Entscheidend ist, ob zusätzlicher Compute Wissen, Strategien oder Validierung verbessert, statt nur mehrere unabhängige Antworten zu sammeln"/>
    <s v="Table 3; Section 5"/>
    <s v="Kosten-/Prozessabschnitt zu Majority Voting versus adaptiver Memory-Curation"/>
    <s v="geprüft"/>
    <m/>
    <m/>
  </r>
  <r>
    <s v="SYN-S039-01"/>
    <x v="0"/>
    <s v="Definition"/>
    <s v="S039"/>
    <s v="Putting It All into Context: Simplifying Agents with LCLMs"/>
    <s v="Das Paper definiert LM-basierte Agenten als Systeme, die Sprachmodelle zur Aktionsvorschlagung, Informationssammlung, Reasoning und Ausführung in einer Umgebung nutzen und grenzt klassische partial-observable Agenten von state-in-context agents ab"/>
    <s v="LM agents schlagen Aktionen vor, die über API Calls oder Tools in Umgebungen ausgeführt werden können, etwa in Software Engineering, Robotik oder wissenschaftlichen Experimenten. Typischerweise interagieren sie mit der Umgebung, sammeln Beobachtungen, schließen daraus und führen Aktionen aus, um ein Ziel zu erreichen. Das Paper argumentiert jedoch, dass diese partial-observable Annahme nicht für alle agentischen Aufgaben gilt: In SWE-bench ist der vollständige Repository-Zustand prinzipiell von Beginn an verfügbar. State-in-context agents legen daher den vollständigen oder komprimierten Environment State direkt in den Kontext eines Long-Context-LM und verschieben Exploration von externer Interaktion zu in-context inference"/>
    <s v="LM Agents; API Calls; Partial Observability; Full Observability; State-in-Context Agents; LCLMs"/>
    <s v="Abgrenzung gilt besonders für voll beobachtbare Aufgaben wie SWE-bench, nicht für offene Webnavigation oder dynamische Websites"/>
    <s v="Direkt nützlich für die Thesis-Definition, weil Webagenten oft partial observable sind, während manche Software-Agenten durch Long Context full-state reasoning ermöglichen"/>
    <s v="Introduction; Figure 1; Section 3.1"/>
    <s v="Definitionsteil zu LM agents, partial observability und state-in-context agents"/>
    <s v="geprüft"/>
    <m/>
    <m/>
  </r>
  <r>
    <s v="SYN-S039-02"/>
    <x v="1"/>
    <s v="Architektur"/>
    <s v="S039"/>
    <s v="Putting It All into Context: Simplifying Agents with LCLMs"/>
    <s v="Das Paper zeigt eine Architekturalternative zu komplexen Agenten-Scaffolds: den gesamten Environment State in den Kontext legen und Scaffolding stark reduzieren"/>
    <s v="Traditionelle Agentenarchitekturen nutzen Tools, Memory, Retrieval und Execution Loops, um eine nur teilweise beobachtbare Umgebung schrittweise zu rekonstruieren. Der state-in-context Ansatz ersetzt diese offene Exploration durch eine monolithischere Architektur: Der vollständige oder komprimierte Repository-Zustand wird in den LCLM-Kontext gelegt. DIRECTSOLVE erzeugt direkt einen Patch aus Problemstatement und vollständigem/komprimiertem Repository. SELECTSOLVE bildet eine Hybridarchitektur: Ein LCLM übernimmt die breite Kontextverarbeitung und Dateilokalisierung mit hohem Recall, während ein stärkeres Short-Context-LM die eigentliche Reparatur auf den ausgewählten Dateien mit höherer Precision ausführt"/>
    <s v="DIRECTSOLVE; SELECTSOLVE; LCLM; SCLM; State Compression; Repository State; Recall vs Precision"/>
    <s v="Keine Browseragentenarchitektur und keine dynamische Webumgebung; funktioniert besonders dort, wo der relevante Environment State vollständig oder komprimierbar verfügbar ist"/>
    <s v="Starke Evidenz für RQ2, dass Agentenarchitekturen nicht immer mehr Tools, Memory oder Execution-Loops brauchen, wenn der relevante Zustand vollständig kontextualisierbar ist; zugleich zeigt SELECTSOLVE, dass hybride Architekturen sinnvoll bleiben können, wenn Long-Context-Verarbeitung und Problemlösungsfähigkeit auf unterschiedliche Modelle verteilt werden"/>
    <s v="Figure 1; Figure 2; Section 3.1; Section 3.2"/>
    <s v="Architekturkapitel zu State-in-Context-Agenten, LCLM/SCLM-Hybrid und Recall-vs-Precision-Trade-off"/>
    <s v="geprüft"/>
    <m/>
    <m/>
  </r>
  <r>
    <s v="SYN-S039-03"/>
    <x v="2"/>
    <s v="Planung"/>
    <s v="S039"/>
    <s v="Putting It All into Context: Simplifying Agents with LCLMs"/>
    <s v="Planung und Exploration werden hier nicht als mehrstufige Tool-Interaktion, sondern als in-context exploration mit gezieltem Prompting umgesetzt"/>
    <s v="Das LCLM soll relevante Repository-Informationen im langen Kontext lokalisieren, Code restaten, per CoT reparaturrelevante Schritte ableiten und direkt einen Patch erzeugen. Die Ablation zeigt, dass CoT-Prompting zentral ist: Ohne CoT fällt Pass@1 von 32% auf 9% und Pass@8 von 50% auf 16%. Relevant Code Restatement verbessert vor allem Stabilität und Konsistenz von Pass@1, während ein File Index ebenfalls wichtig ist, weil er Orientierung im langen Kontext erleichtert"/>
    <s v="CoT Prompting; Code Restatement; File Index; In-Context Retrieval; Pass@1; Pass@8"/>
    <s v="Gilt für voll beobachtbare Repositories; bei Webagenten mit dynamischen Zuständen kann interaktive Exploration weiter nötig sein"/>
    <s v="Direkt relevant für RQ3, weil es zeigt, dass die Einbindung von Planung in Ausführung auch durch monolithische Kontextintegration, CoT und in-context retrieval statt Planner-Executor-Schleifen erfolgen kann"/>
    <s v="Section 3.2; Table 2; Section 4.3"/>
    <s v="Planungskapitel zu in-context exploration, CoT, Code Restatement und File Index"/>
    <s v="geprüft"/>
    <m/>
    <m/>
  </r>
  <r>
    <s v="SYN-S039-04"/>
    <x v="2"/>
    <s v="Planungshorizont"/>
    <s v="S039"/>
    <s v="Putting It All into Context: Simplifying Agents with LCLMs"/>
    <s v="Das Paper verschiebt die Frage des Planungshorizonts von Interaktionsschritten zu Kontextabdeckung und Kontextposition"/>
    <s v="Die State-Compression erhöht den Anteil passender Repositories im 2M-Token-Fenster von 21.2% auf 85.0%; Target-Dateien am Prompt-Anfang liefern bessere Performance als zufällige oder End-Positionierung"/>
    <s v="Context Window Coverage; Target File Position; Pass@1; Pass@8"/>
    <s v="Kein Vergleich kurzer vs. langer Aktionspläne; Planungshorizont wird indirekt über Kontextlänge und Zustandsabdeckung adressiert"/>
    <s v="Nützlich für die Thesis, weil Long-Horizon-Leistung nicht nur von Schrittzahl, sondern auch davon abhängt, ob relevante Zustände im Kontext verfügbar und auffindbar sind"/>
    <s v="Figure 3; Table 4; Section 4.3"/>
    <s v="Abschnitt zu Kontextabdeckung, lost-in-the-middle und effektivem Planungshorizont"/>
    <s v="geprüft"/>
    <s v="Verschiebung des Planungshorizonts: Da die Interaktionsschritte minimiert werden, wird die Leistung primär durch die Kontextabdeckung (passt alles hinein?) und die Positionierung der Informationen innerhalb des Prompts (z. B. Target-Files am Anfang zur Vermeidung des „Lost in the Middle“-Effekts) bestimmt_x000a_."/>
    <m/>
  </r>
  <r>
    <s v="SYN-S039-05"/>
    <x v="6"/>
    <s v="Evaluation"/>
    <s v="S039"/>
    <s v="Putting It All into Context: Simplifying Agents with LCLMs"/>
    <s v="Das Paper liefert eine methodische Vorlage, um einfache State-in-Context-Agenten gegen komplexe Scaffolding-Baselines fair zu vergleichen"/>
    <s v="Die Evaluation vergleicht DIRECTSOLVE und SELECTSOLVE mit Agentless und CodeAct auf SWE-bench Verified und nutzt Ablationen zu CoT, Code Restatement, File Index und Repository Compression"/>
    <s v="Pass@1; Pass@8; Ablations; matched model comparisons"/>
    <s v="SWE-bench ist Software-Engineering, keine Webnavigation"/>
    <s v="Direkt nützlich für die Thesis-Methodik, weil einfache Baselines gegen komplexe Agentenarchitekturen geprüft werden sollten, statt Komplexität automatisch als Fortschritt zu interpretieren"/>
    <s v="Table 1; Table 2; Section 4.1-4.3"/>
    <s v="Methodikabschnitt zu Baselines und Ablationsdesign"/>
    <s v="geprüft"/>
    <s v="Methodische Vorlage für faire Vergleiche: Das Paper liefert einen systematischen Vergleich, indem es einfache State-in-Context-Agenten (DIRECTSOLVE) gegen hochgradig optimierte Scaffolding-Systeme wie Agentless und CodeAct auf demselben Benchmark (SWE-bench Verified) testet_x000a_."/>
    <m/>
  </r>
  <r>
    <s v="SYN-S039-06"/>
    <x v="4"/>
    <s v="Evaluation"/>
    <s v="S039"/>
    <s v="Putting It All into Context: Simplifying Agents with LCLMs"/>
    <s v="State-in-context Agents erreichen auf SWE-bench Verified konkurrenzfähige Ergebnisse gegenüber spezialisierten Agenten-Scaffolds"/>
    <s v="DIRECTSOLVE mit Gemini-1.5-Pro erreicht 38.0% Pass@1 und übertrifft Agentless adapted mit 32.0%; DIRECTSOLVE mit Gemini-2.5-Pro erreicht 50.8% Pass@1 und 60.2% Pass@8"/>
    <s v="Pass@1; Pass@8; SWE-bench Verified"/>
    <s v="Evaluation ist auf Repository-Bugfixing beschränkt und nicht auf Webagenten-Benchmarks übertragbar ohne Einschränkung"/>
    <s v="Starker Supporting-Evaluationsanker für RQ5, weil er zeigt, dass einfachere Architekturen bei geeigneten Aufgaben gleiche oder bessere Success Rates erreichen können"/>
    <s v="Table 1; Section 4.2"/>
    <s v="Evaluationskapitel zu SWE-bench Verified"/>
    <s v="geprüft"/>
    <s v="Trade-off zwischen Einfachheit und Kosten: Das Paper macht deutlich, dass dieser Ansatz zwar architektonisch einfacher ist, aber aktuell deutlich höhere Kosten verursacht (z. B. $2.60 pro Instanz gegenüber $0.25 bei Agentless)_x000a_. Die Autoren erwarten jedoch, dass sinkende Inferenzkosten und Caching-Techniken (KV-Caching) diesen Nachteil minimieren werden_x000a_."/>
    <m/>
  </r>
  <r>
    <s v="SYN-S039-07"/>
    <x v="4"/>
    <s v="Kosten"/>
    <s v="S039"/>
    <s v="Putting It All into Context: Simplifying Agents with LCLMs"/>
    <s v="Das Paper macht den zentralen Trade-off sichtbar: State-in-context Agents sind architektonisch einfacher, aber aktuell teurer als spezialisierte Agenten; KV-Caching kann diesen Nachteil teilweise reduzieren"/>
    <s v="Die durchschnittlichen Kosten liegen bei ca. $2.6 für den LCLM-Ansatz gegenüber $0.25 für Agentless und $0.87 für CodeAct. Mit KV caching sinken Folgekosten auf ca. $0.725 pro Instanz, weil der lange Codebase-Kontext bei wiederholten Anfragen wiederverwendet werden kann. Die Autoren verweisen zudem darauf, dass Inferenzkosten stark gefallen und Kontextfenster stark gewachsen sind, wodurch monolithische LCLM-Agenten langfristig wirtschaftlicher werden könnten"/>
    <s v="Average Cost per Instance; KV Caching; Context Caching Token Cost; LCLM Cost; Agentless Cost; CodeAct Cost"/>
    <s v="Keine vollständige Wall-Clock-Laufzeit oder Multi-Objective-Optimierung; KV-Caching ist bei SWE-bench durch unterschiedliche Commits nicht ohne Weiteres vollständig nutzbar"/>
    <s v="Sehr relevant für RQ5, weil Agentenarchitektur nicht nur nach Success Rate, sondern auch nach Kosten, Kontextwiederverwendung und langfristiger Skalierbarkeit bewertet werden muss"/>
    <s v="Section 5; Cost Analysis"/>
    <s v="Kostenabschnitt zu LCLM vs Scaffolding-Agenten und KV-Caching"/>
    <s v="geprüft"/>
    <m/>
    <m/>
  </r>
  <r>
    <s v="SYN-S039-08"/>
    <x v="4"/>
    <s v="Fehler/ Prozess"/>
    <s v="S039"/>
    <s v="Putting It All into Context: Simplifying Agents with LCLMs"/>
    <s v="Das Paper zeigt prozessbezogen, dass komplexe Scaffolds selbst Fehlerquellen erzeugen können und nicht robust zwischen Modellen transferieren"/>
    <s v="Agentless fällt beim direkten Transfer auf Gemini-1.5-Pro auf 11.0% Pass@1, erst eine angepasste Pipeline erreicht 32.0%; die Autoren nennen compounding parsing errors und modell-/task-spezifische Scaffold-Anpassung als Problem"/>
    <s v="Transfer Performance; Parsing Errors; Pass@1"/>
    <s v="Keine feingranulare Fehlerpositionsanalyse innerhalb einzelner Trajektorien"/>
    <s v="Relevant für Prozessmetriken, weil nicht nur der Agent, sondern auch das Scaffolding selbst Fehler akkumulieren oder Modellwechsel erschweren kann"/>
    <s v="Table 1; Section 4.2"/>
    <s v="Fehler-/Prozessabschnitt zu Scaffolding-Transfer und Pipeline-Fehlern"/>
    <s v="geprüft"/>
    <s v="Offene Fragen zur Überlegenheit: Das Paper konzentriert sich auf Umgebungen, die vollständig in den Kontext passen. Es bleibt eine offene Forschungsfrage, ab wann dieser monolithische Ansatz interaktiven Webagenten, die auf dynamische Validierung, Exploration riesiger Webumgebungen und aktives Replanning angewiesen sind, tatsächlich überlegen ist_x000a_."/>
    <m/>
  </r>
  <r>
    <s v="SYN-S039-09"/>
    <x v="3"/>
    <s v="Research Gap"/>
    <s v="S039"/>
    <s v="Putting It All into Context: Simplifying Agents with LCLMs"/>
    <s v="Das Paper lässt offen, wann state-in-context Agents gegenüber interaktiven Webagenten mit Validierung und Replanning überlegen sind"/>
    <s v="Die untersuchte Umgebung ist voll beobachtbar; dynamische Web-/Browserumgebungen, Tool-Feedback, Online-Replanning, Validierungsintervalle, Fehlerpositionen und Runtime-Latenz werden nicht systematisch untersucht"/>
    <s v="Pass@1; Pass@8; Cost per Instance; keine Replan-Anzahl; keine Webagenten-Laufzeit"/>
    <s v="Übertragbarkeit auf partial-observable Webagenten bleibt begrenzt"/>
    <s v="Direkter Gap-Anker für die Thesis: Für Webagenten muss geklärt werden, wann vollständige Kontextintegration reicht und wann iterative Planung, Validierung und Replanning trotz höherer Komplexität nötig sind"/>
    <s v="Discussion; Conclusion"/>
    <s v="Research-Gap-Abschnitt"/>
    <s v="geprüft"/>
    <m/>
    <m/>
  </r>
  <r>
    <s v="SYN-S039-10"/>
    <x v="4"/>
    <s v="Fehler/ Prozess"/>
    <s v="S039"/>
    <s v="Putting It All into Context: Simplifying Agents with LCLMs"/>
    <s v="Das Paper zeigt, dass Long Context selbst neue Prozessprobleme erzeugt: relevante Informationen müssen nicht nur vorhanden, sondern auch auffindbar, richtig positioniert und präzise verarbeitet sein"/>
    <s v="Die State Compression erhöht den Anteil passender Repositories im 2M-Token-Fenster von 21.2% auf 85.0% und erreicht hohe Target-File-Recall. Gleichzeitig zeigt die Target-File-Position-Analyse, dass Dateien am Prompt-Anfang bessere Ergebnisse liefern als zufällige oder End-Positionierung. Das verweist auf Lost-in-the-Middle-Probleme und den zentralen Recall-vs-Precision-Trade-off: State-in-Context reduziert das Risiko, relevante Informationen gar nicht zu finden, erhöht aber die Anforderung, aus sehr viel Kontext präzise die richtigen Informationen zu extrahieren und zu nutzen"/>
    <s v="Context Window Coverage; Target File Position; Lost in the Middle; State Compression; Target File Recall; Recall vs Precision"/>
    <s v="Kein Webagenten-State-Tracking und keine DOM-Historie; Prozessproblem wird im Repository-Kontext untersucht"/>
    <s v="Nützlich für die Thesis, weil lange Webagenten-Kontexte ebenfalls relevante Zustände enthalten können, die aber durch Position, Kompression, Kontextüberladung oder unpräzise Verarbeitung faktisch schwer nutzbar werden"/>
    <s v="Figure 3; Table 4; Section 3.2; Section 4.3"/>
    <s v="Fehler-/Prozessabschnitt zu Long-Context-Nutzung, Lost-in-the-Middle, Kontextposition und Recall-vs-Precision-Trade-off"/>
    <s v="geprüft"/>
    <m/>
    <m/>
  </r>
  <r>
    <s v="SYN-S040-00"/>
    <x v="6"/>
    <s v="Definition"/>
    <s v="S040"/>
    <s v="SELFELICIT: Your Language Model Secretly Knows Where is the Relevant Evidence"/>
    <s v="Das Paper definiert ein context-based QA-Setting und grenzt direkte Antwortgenerierung von CoT-basierter Reasoning-Aufforderung ab"/>
    <s v="Im Baseline-Prompt soll das Modell die Frage direkt anhand des Kontextes beantworten und bei fehlender Evidenz ausgeben, dass es auf Basis des Kontextes nicht antworten kann. CoT wird als Baseline genutzt, indem die Instruktion „Think step by step to provide the answer“ ergänzt wird. CoT fördert zwar Zwischenschritte, markiert aber keine wichtigen Kontextstellen und verbessert die Nutzung relevanter Evidenz nicht zuverlässig"/>
    <s v="Direct QA Prompt; CoT Prompt; Context-based QA; Evidence Use"/>
    <s v="Keine Agenten- oder Webagentendefinition, sondern eine methodische Definition für evidenzbasierte QA"/>
    <s v="Relevant für die Thesis, weil Webagenten ebenfalls lange Kontexte aus Beobachtungen, Tools oder DOM-Zuständen nutzen und zwischen bloßem Reasoning und expliziter Evidenzlenkung unterschieden werden muss"/>
    <s v="Section 2; Section 4.1"/>
    <s v="Methodikdefinition zu context-based QA und CoT als Baseline"/>
    <s v="geprüft"/>
    <m/>
    <m/>
  </r>
  <r>
    <s v="SYN-S040-01"/>
    <x v="1"/>
    <s v="Architektur"/>
    <s v="S040"/>
    <s v="SELFELICIT: Your Language Model Secretly Knows Where is the Relevant Evidence"/>
    <s v="SELFELICIT ist eine training-free inference-time Architektur zur expliziten Hervorhebung relevanter Evidenz im Kontext"/>
    <s v="Das Verfahren generiert zunächst ein zusätzliches Token mit dem Baseline-Prompt, liest daraus die Attention Scores tiefer Transformer-Layer aus, aggregiert Token-Attention zu sentence-level evidence scores, wählt Sätze über Threshold α aus und markiert diese im Kontext mit &lt;start_important&gt;/&lt;end_important&gt;. Als robuste Default-Einstellung nutzt SELFELICIT die letzten 50% der Layer als Evidence-Reading Layers, weil diese relevante Evidenz über Modelle und Datensätze hinweg am stärksten attendieren. Anschließend erzeugt das Modell die finale Antwort mit einem angepassten Prompt, der die markierten Evidenzsätze hervorhebt"/>
    <s v="Attention Scores; Sentence-level Evidence Scores; Evidence-Reading Layers; Last 50% Layers; Threshold α; Highlight Markers"/>
    <s v="Benötigt Zugriff auf interne Attention Scores und ist daher nicht direkt auf geschlossene proprietäre Modelle übertragbar"/>
    <s v="Starke Architektur-Evidenz für RQ2, weil Kontextnutzung nicht nur über Retrieval oder CoT, sondern über internes Evidence-Focusing und Prompt-Augmentation verbessert werden kann"/>
    <s v="Figure 1; Figure 2; Algorithm 1; Section 3.1; Section 3.2; Table 4"/>
    <s v="Architekturabschnitt zu SELFELICIT, Attention-basierter Evidenzlokalisierung, Evidence-Reading Layers und Context Highlighting"/>
    <s v="geprüft"/>
    <m/>
    <m/>
  </r>
  <r>
    <s v="SYN-S040-02"/>
    <x v="3"/>
    <s v="Validation"/>
    <s v="S040"/>
    <s v="SELFELICIT: Your Language Model Secretly Knows Where is the Relevant Evidence"/>
    <s v="Das Paper zeigt eine Form der evidenzbasierten Zwischenvalidierung: Relevante Kontextstellen werden vor der finalen Antwort identifiziert und explizit hervorgehoben"/>
    <s v="Die Analyse zeigt, dass tiefere Transformer-Layer relevante Evidenzsätze stärker attendieren, selbst wenn das Modell später falsch antwortet. SELFELICIT nutzt diese interne Evidenzlokalisierung, um wichtige Kontextstellen vor der Antwortgenerierung zu markieren. Die letzten 50% der Layer liefern robuste Evidence-Reading-Layer; α steuert, wie viele Sätze als Evidenz hervorgehoben werden, und wirkt damit als Precision-vs-Coverage-Parameter der Evidenzauswahl"/>
    <s v="Relative Attention; Evidence-Reading Layers; Last 50% Layers; AUROC; NDCG; Threshold α"/>
    <s v="Keine echte Runtime-Validierung von Webaktionen; keine externe Grounding-Prüfung gegen DOM oder Tools"/>
    <s v="Sehr relevant für RQ4, weil es zeigt, wie ein Modell vor der finalen Entscheidung auf relevante Evidenz gelenkt werden kann, statt nur nachträglich Fehler zu prüfen"/>
    <s v="Figure 2; Table 3; Table 4; Section 4.2; Section 4.3"/>
    <s v="Validierungsabschnitt zu Evidence Elicitation, Layerwahl und Threshold-Steuerung"/>
    <s v="geprüft"/>
    <m/>
    <m/>
  </r>
  <r>
    <s v="SYN-S040-03"/>
    <x v="4"/>
    <s v="Evaluation"/>
    <s v="S040"/>
    <s v="SELFELICIT: Your Language Model Secretly Knows Where is the Relevant Evidence"/>
    <s v="SELFELICIT verbessert die QA-Leistung konsistent über mehrere Modelle und Datensätze hinweg"/>
    <s v="Die Evaluation nutzt HotpotQA, NewsQA, TriviaQA und Natural Questions sowie Llama-3.1, Mistral und Qwen2.5 in unterschiedlichen Größen. Gemessen werden Exact Match und Token-F1. SELFELICIT verbessert die Leistung über Baseline um 5.0% bis 11.7% und erreicht in vielen Fällen bessere Ergebnisse als PROMPTELICIT, obwohl dieses iterative generative Evidence Extraction nutzt"/>
    <s v="Exact Match; Token-F1; Average Ranking; HotpotQA; NewsQA; TQA; NQ"/>
    <s v="Evaluation ist QA-basiert und nicht auf Webarena-, BrowserGym- oder interaktive Agententrajektorien ausgerichtet"/>
    <s v="Direkt relevant für RQ5, weil das Paper zeigt, dass Grounding-Qualität nicht nur von Modellgröße oder CoT abhängt, sondern von der Fähigkeit, relevante Evidenz im Kontext gezielt zu nutzen"/>
    <s v="Table 1; Section 4.1; Section 4.2"/>
    <s v="Evaluationsabschnitt zu QA-Performance, Modellen und Baselines"/>
    <s v="geprüft"/>
    <m/>
    <m/>
  </r>
  <r>
    <s v="SYN-S040-04"/>
    <x v="4"/>
    <s v="Kosten"/>
    <s v="S040"/>
    <s v="SELFELICIT: Your Language Model Secretly Knows Where is the Relevant Evidence"/>
    <s v="SELFELICIT ist deutlich effizienter als generative Evidence Extraction und verursacht nur begrenzten zusätzlichen Inferenzaufwand"/>
    <s v="SELFELICIT benötigt nur einen zusätzlichen generierten Token zur Evidenzidentifikation und nutzt danach Attention Scores für sentence-level Highlighting. PROMPTELICIT erzeugt dagegen viele zusätzliche Tokens zur Evidenzextraktion und erhöht die Inference Time massiv; bei Llama3.1-8B steigt sie z. B. auf 1672.0 ms, während SELFELICIT bei 264.1 ms liegt. Das Paper berichtet, dass SELFELICIT nur einen Bruchteil des Overheads von PROMPTELICIT verursacht"/>
    <s v="Inference Time; Additional Token; PROMPTELICIT; SELFELICIT; Computational Overhead"/>
    <s v="Keine vollständige Dollar-Kostenanalyse und keine Wall-Clock-Laufzeit für Agententrajektorien"/>
    <s v="Direkt relevant für RQ5, weil Evidenzvalidierung und Kontextfokussierung nicht nur erfolgreich, sondern auch kosten- und laufzeitbewusst gestaltet werden müssen"/>
    <s v="Table 1; Section 3.2; Section 4.2; Appendix B.1"/>
    <s v="Kosten-/Laufzeitabschnitt zu Inference Efficiency und Vergleich mit PROMPTELICIT"/>
    <s v="geprüft"/>
    <m/>
    <m/>
  </r>
  <r>
    <s v="SYN-S040-05"/>
    <x v="4"/>
    <s v="Fehler/ Prozess"/>
    <s v="S040"/>
    <s v="SELFELICIT: Your Language Model Secretly Knows Where is the Relevant Evidence"/>
    <s v="Das Paper zeigt, dass CoT allein die Nutzung relevanter Evidenz nicht zuverlässig verbessert und teilweise ineffiziente oder redundante Antworten erzeugt"/>
    <s v="CoT liefert keine konsistente Verbesserung gegenüber direkter QA; bei Qwen-Modellen erzeugt CoT deutlich längere Antworten mit Zwischenschritten, was zwar teilweise EM verbessert, aber Token-F1 stark verschlechtern kann, etwa durch redundante Informationen. Damit zeigt das Paper, dass mehr Reasoning nicht automatisch bessere Evidenznutzung bedeutet"/>
    <s v="COT; Token-F1 Drop; Redundant Information; Inference Time"/>
    <s v="Untersucht QA-Antworten, keine Webaktionen oder Replanning-Fehler"/>
    <s v="Direkt relevant für die Thesis, weil Webagenten nicht nur mehr CoT benötigen, sondern Mechanismen, die relevante Beobachtungen, Toolausgaben oder DOM-Zustände gezielt hervorheben"/>
    <s v="Figure 1; Table 1; Section 4.2"/>
    <s v="Fehler-/Prozessabschnitt zu Grenzen von CoT und ineffizienter Evidenznutzung"/>
    <s v="geprüft"/>
    <m/>
    <m/>
  </r>
  <r>
    <s v="SYN-S040-06"/>
    <x v="4"/>
    <s v="Fehler/ Prozess"/>
    <s v="S040"/>
    <s v="SELFELICIT: Your Language Model Secretly Knows Where is the Relevant Evidence"/>
    <s v="SELFELICIT reduziert Ablenkung durch Noise, zeigt aber auch, dass lange Distractor-Kontexte die Leistung weiterhin beeinträchtigen können"/>
    <s v="Im HotpotQA-Distractor-Setting steigt die durchschnittliche Kontextlänge durch irrelevante Informationen um 1443%. SELFELICIT bleibt der Baseline überlegen und wählt in noisy contexts typischerweise weniger als 10% des Kontextes als Evidenz aus. Dennoch sinkt die Leistung gegenüber dem Gold-Context-Setting, sodass Evidence Highlighting robust hilft, aber Kontextnoise nicht vollständig eliminiert"/>
    <s v="Distractor Context; Context Elicitation Ratio; EM; Token-F1; Noise Robustness"/>
    <s v="Kein Web-DOM-Noise, keine Tool-Noise-Analyse und keine Prozessmetriken für Fehlentscheidungen über mehrere Agentenschritte"/>
    <s v="Sehr relevant für Webagenten, weil Browser- und Tool-Kontexte oft viel irrelevante Information enthalten und Agenten relevante Evidenz von Noise unterscheiden müssen"/>
    <s v="Figure 3; Section 4.3"/>
    <s v="Fehler-/Prozessabschnitt zu Noise Robustness und Kontextselektion"/>
    <s v="geprüft"/>
    <m/>
    <m/>
  </r>
  <r>
    <s v="SYN-S040-07"/>
    <x v="3"/>
    <s v="Research Gap"/>
    <s v="S040"/>
    <s v="SELFELICIT: Your Language Model Secretly Knows Where is the Relevant Evidence"/>
    <s v="Das Paper zeigt starke Evidenz für attention-basiertes Evidence-Focusing, lässt aber offen, wie dieser Mechanismus in interaktiven Webagenten genutzt werden kann"/>
    <s v="Nicht untersucht werden Browser-/DOM-Zustände, Tool-Feedback, Aktionsvalidierung, Replanning, Recovery, Agentenlaufzeit über mehrere Schritte oder prozessbezogene Fehlerindikatoren. Zusätzlich ist SELFELICIT auf Open-Source-Modelle mit Attention-Zugriff beschränkt und nutzt einen statischen Threshold α, obwohl dynamische Thresholds je nach Modell und Input eine offene Richtung sind"/>
    <s v="EM; Token-F1; AUROC; NDCG; Inference Time; Threshold α"/>
    <s v="Keine Webagentenstudie; keine proprietären Modelle; keine Runtime-Replanning- oder Tool-Validation-Analyse"/>
    <s v="Direkter Gap-Anker für die Thesis: Evidence-Focusing sollte mit Webagentenplanung, DOM-/Tool-Grounding, Validierungszeitpunkten, Replanning, Kosten und Laufzeit gemeinsam untersucht werden"/>
    <s v="Limitations; Conclusion; Section 4.3"/>
    <s v="Research-Gap-Abschnitt zu Webagentenübertragung, Attention-Zugriff und dynamischer Evidenzselektion"/>
    <s v="geprüft"/>
    <m/>
    <m/>
  </r>
  <r>
    <s v="SYN-S040-08"/>
    <x v="3"/>
    <s v="Validation"/>
    <s v="S040"/>
    <s v="SELFELICIT: Your Language Model Secretly Knows Where is the Relevant Evidence"/>
    <s v="Der Threshold α operationalisiert einen Trade-off zwischen präziser Evidenzhervorhebung und breiter Evidenzabdeckung"/>
    <s v="Ein höherer α-Wert hebt weniger Sätze hervor und erhöht tendenziell die Präzision, während ein niedrigerer α-Wert mehr Evidenz abdeckt und damit besonders bei komplexeren oder mehrstufigen QA-Aufgaben hilfreich sein kann. Das Paper nutzt α = 0,5 als robuste Standardeinstellung, weil dieser Wert über Modelle und Aufgaben hinweg signifikante Verbesserungen liefert. Damit zeigt SELFELICIT, dass Validierung bzw. Evidenzfokussierung nicht binär ist, sondern über Schwellenwerte an Aufgabenkomplexität und Kontextnoise angepasst werden kann"/>
    <s v="Threshold α; Precision-vs-Recall; Evidence Coverage; Evidence Elicitation Ratio; Multi-hop QA"/>
    <s v="Der Threshold ist statisch und wird nicht dynamisch pro Aufgabe, Modell oder Webzustand angepasst"/>
    <s v="Direkt relevant für die Thesis, weil Webagenten ebenfalls entscheiden müssen, wie eng oder breit Beobachtungen, Toolausgaben oder DOM-Zustände für Validierung und Planung berücksichtigt werden sollen"/>
    <s v="Section 3.1; Section 4.3; Figure 3; Table 4"/>
    <s v="Validierungsabschnitt zu Threshold-Steuerung, Precision-vs-Coverage und adaptiver Evidenzselektion"/>
    <s v="geprüft"/>
    <m/>
    <m/>
  </r>
  <r>
    <s v="SYN-S041-00"/>
    <x v="0"/>
    <s v="Definition"/>
    <s v="S041"/>
    <s v="Evaluation and Benchmarking of LLM Agents: A Survey"/>
    <s v="Das Survey definiert LLM-Agenten als autonome oder semi-autonome Systeme, die LLMs zum Reasoning, Planning und Acting nutzen"/>
    <s v="LLM-Agenten unterscheiden sich von einfachen LLM-Anwendungen dadurch, dass sie nicht nur Text generieren, sondern in agentischen Workflows Entscheidungen treffen, Handlungen ausführen und Aufgaben über mehrere Schritte verfolgen. Beispiele reichen von Customer-Service-Bots und Coding-Copilots bis zu digitalen Assistenten"/>
    <s v="LLM Agents; Autonomous Agents; Semi-Autonomous Agents; Reasoning; Planning; Acting"/>
    <s v="Survey-Definition ohne eigene empirische Agentenimplementierung"/>
    <s v="Nützlich für den Definitionsteil der Thesis, weil es eine breite, systematische Agentendefinition liefert"/>
    <s v="Introduction; Section 2"/>
    <s v="Definitionsteil zu agentischen Systemen und LLM-Agenten"/>
    <s v="geprüft"/>
    <m/>
    <m/>
  </r>
  <r>
    <s v="SYN-S041-01"/>
    <x v="6"/>
    <s v="Evaluation"/>
    <s v="S041"/>
    <s v="Evaluation and Benchmarking of LLM Agents: A Survey"/>
    <s v="Das Survey grenzt LLM-Agent-Evaluation von klassischer Softwareevaluation ab"/>
    <s v="Klassische Softwaretests fokussieren deterministisches und statisches Verhalten; LLM-Agenten sind dagegen probabilistisch, dynamisch und kontextabhängig. Ihre Evaluation liegt deshalb an der Schnittstelle von NLP, Human-Computer Interaction und Software Engineering und erfordert zusätzliche Perspektiven wie Nutzererfahrung, Robustheit, Sicherheit und Kosten"/>
    <s v="Evaluation; Probabilistic Behavior; Dynamic Behavior; NLP; HCI; Software Engineering"/>
    <s v="Survey liefert eine Taxonomie, aber keine einheitliche neue Benchmark"/>
    <s v="Sehr relevant für die Thesis-Methodik, weil Webagenten nicht nur über funktionale Korrektheit, sondern auch über Dynamik, Unsicherheit, Kosten und Interaktion bewertet werden müssen"/>
    <s v="Section 2; Section 4"/>
    <s v="Methodikteil zur Abgrenzung von Agentenevaluation gegenüber Softwaretests"/>
    <s v="geprüft"/>
    <m/>
    <m/>
  </r>
  <r>
    <s v="SYN-S041-02"/>
    <x v="4"/>
    <s v="Evaluation"/>
    <s v="S041"/>
    <s v="Evaluation and Benchmarking of LLM Agents: A Survey"/>
    <s v="Das Survey systematisiert Evaluationsziele für LLM-Agenten in Verhalten, Fähigkeiten, Zuverlässigkeit und Sicherheit"/>
    <s v="Die Taxonomie umfasst Agent Behavior mit Task Completion, Output Quality sowie Latency &amp; Cost; Agent Capability mit Tool Use, Planning &amp; Reasoning, Memory &amp; Context Retention und Multi-Agent Collaboration; Reliability mit Consistency und Robustness; sowie Safety mit Fairness, Harm und Compliance/Privacy"/>
    <s v="Success Rate; F1; Pass@k; Progress Rate; Tool Selection Accuracy; Plan Quality; Consistency; Robustness; Fairness; Harm; Privacy"/>
    <s v="Sehr breit und surveyartig; konkrete Webagentenmetriken müssen aus einzelnen Benchmarks ergänzt werden"/>
    <s v="Sehr nützlich für RQ5, weil es die Metrikauswahl der Thesis strukturiert und zeigt, dass Success Rate allein für Agenten nicht ausreicht"/>
    <s v="Table 1; Section 3"/>
    <s v="Evaluationskapitel zu Zielkategorien und Metriken"/>
    <s v="geprüft"/>
    <m/>
    <m/>
  </r>
  <r>
    <s v="SYN-S041-03"/>
    <x v="4"/>
    <s v="Kosten"/>
    <s v="S041"/>
    <s v="Evaluation and Benchmarking of LLM Agents: A Survey"/>
    <s v="Das Survey definiert Latenz und Kosten als zentrale Dimensionen des Agentenverhaltens"/>
    <s v="Latenz ist besonders relevant bei synchroner Nutzerinteraktion; typische Metriken sind Time To First Token für Streaming-Responses und End-to-End Request Latency für vollständige Antworten. Kosten werden als monetäre Effizienz verstanden und meist über Input- und Output-Token geschätzt, da diese direkt mit nutzungsbasierter API-Bepreisung korrelieren"/>
    <s v="TTFT; End-to-End Request Latency; Input Tokens; Output Tokens; Cost"/>
    <s v="Keine eigene Kostenmessung für konkrete Webagenten; Kostenmetriken bleiben allgemein"/>
    <s v="Direkt relevant für RQ5, weil die Thesis Kosten, Tokenverbrauch und Laufzeit neben Success Rate als praktische Nutzbarkeitsdimensionen erfassen sollte"/>
    <s v="Section 3.1.3"/>
    <s v="Kosten-/Latenzabschnitt zu Agent Behavior"/>
    <s v="geprüft"/>
    <m/>
    <m/>
  </r>
  <r>
    <s v="SYN-S041-04"/>
    <x v="6"/>
    <s v="Validierung"/>
    <s v="S041"/>
    <s v="Evaluation and Benchmarking of LLM Agents: A Survey"/>
    <s v="Das Survey unterscheidet drei zentrale Verfahren zur Metrikberechnung: code-based Evaluation, LLM-as-a-Judge und Human-in-the-loop Evaluation"/>
    <s v="Code-based Evaluation nutzt explizite Regeln, Testfälle oder Assertions und ist objektiv sowie reproduzierbar, aber unflexibel bei offenen Antworten. LLM-as-a-Judge nutzt LLMs zur qualitativen Bewertung und ist skalierbar, aber anfällig für Bewertungsbias. Human-in-the-loop gilt für subjektive und sicherheitskritische Aspekte als Goldstandard, ist aber teuer und zeitaufwendig"/>
    <s v="Code-based Evaluation; LLM-as-a-Judge; Agent-as-a-Judge; Human Evaluation; Expert Audit"/>
    <s v="Survey beschreibt Verfahren allgemein; keine eigene Validierungsarchitektur für Webagenten"/>
    <s v="Sehr nützlich für RQ4/RQ5, weil daraus begründet werden kann, wann programmatische Endzustandsprüfung, LLM-Validatoren oder menschliche Audits sinnvoll sind"/>
    <s v="Section 4.3"/>
    <s v="Methodikabschnitt zu Metrikberechnung und Validierungsverfahren"/>
    <s v="geprüft"/>
    <m/>
    <m/>
  </r>
  <r>
    <s v="SYN-S041-05"/>
    <x v="4"/>
    <s v="Fehler/ Prozess"/>
    <s v="S041"/>
    <s v="Evaluation and Benchmarking of LLM Agents: A Survey"/>
    <s v="Das Survey ordnet Prozess- und Qualitätsprobleme von Agenten über Reliability- und Safety-Kategorien"/>
    <s v="Relevante Fehlerdimensionen umfassen Inkonsistenz, mangelnde Robustheit unter Perturbationen, Harmfulness, Toxicity, Bias, Fairness-Verletzungen, Prompt-Injection-Anfälligkeit sowie Compliance- und Privacy-Risiken. Diese Dimensionen erweitern die Evaluation über reine Task Completion hinaus"/>
    <s v="Consistency; Robustness; Adversarial Robustness; Prompt Injection Resistance; Harmfulness; Bias Detection; Fairness; Privacy"/>
    <s v="Keine feingranulare Webagenten-Fehleranalyse oder Replanning-Metrik"/>
    <s v="Relevant für die Thesis, weil Fehler nicht nur als falscher Endzustand, sondern auch als Robustheits-, Sicherheits-, Bias- oder Prozessproblem operationalisiert werden können"/>
    <s v="Table 1; Section 3.3; Section 3.4"/>
    <s v="Fehler-/Prozessabschnitt zu Reliability und Safety"/>
    <s v="geprüft"/>
    <m/>
    <m/>
  </r>
  <r>
    <s v="SYN-S041-07"/>
    <x v="3"/>
    <s v="Validierung"/>
    <s v="S041"/>
    <s v="Evaluation and Benchmarking of LLM Agents: A Survey"/>
    <s v="Execution-based Evaluation wird als grounded Alternative zu rein syntaktischen Tool-Checks beschrieben"/>
    <s v="Bei Tool-Use-Aufgaben reichen AST- oder Syntaxprüfungen nicht aus, weil semantische Fehler oder halluzinierte Parameterwerte übersehen werden können. Execution-based Evaluation führt Tool Calls tatsächlich aus und bewertet deren Ergebnis, wodurch Tool-Nutzung stärker an realen Effekten geprüft wird"/>
    <s v="AST Correctness; Parameter Name F1; Tool Execution Outcome; Execution-based Evaluation"/>
    <s v="Execution-basierte Bewertung kann teurer und infrastrukturell aufwendiger sein, besonders bei Web-, API- oder Tool-Umgebungen"/>
    <s v="Sehr relevant für RQ4, weil Webagentenvalidierung ebenfalls tatsächliche DOM-, API- oder Tool-Effekte prüfen sollte statt nur geplante Aktionen syntaktisch zu bewerten"/>
    <s v="Section 3.2.1"/>
    <s v="Validierungsabschnitt zu Tool-Execution und semantischer Korrektheit"/>
    <s v="geprüft"/>
    <m/>
    <m/>
  </r>
  <r>
    <s v="SYN-S041-08"/>
    <x v="4"/>
    <s v="Fehler/ Prozess"/>
    <s v="S041"/>
    <s v="Evaluation and Benchmarking of LLM Agents: A Survey"/>
    <s v="Reliability umfasst Konsistenz, Robustheit, adaptive Resilience und Error Handling statt nur Best-Case-Performance"/>
    <s v="Consistency misst, ob ein Agent bei wiederholten Runs stabil bleibt; pass@k misst Erfolg in mindestens einem Versuch, während pass^k als strengere Metrik Erfolg in allen k Versuchen verlangt. Robustness umfasst Perturbationen, veränderte Umgebungen, Webpage-Strukturänderungen und Tool-Fehler; relevant ist dabei, ob der Agent retryt, Tools wechselt, erklärt oder scheitert"/>
    <s v="pass@k; pass^k; Robustness under Perturbation; Error Handling Rate; Task Success under Perturbation"/>
    <s v="Keine einheitliche Standardmetrik für adaptive Resilience; viele robuste Evaluationen benötigen kontrollierte Fehler- oder Perturbationsinjektion"/>
    <s v="Sehr relevant für die Thesis, weil Long-Horizon-Webagenten nicht nur gelegentlich erfolgreich sein müssen, sondern zuverlässig, wiederholbar und recoverable handeln sollten"/>
    <s v="Section 3.3.1; Section 3.3.2; Table 1"/>
    <s v="Fehler-/Reliability-Abschnitt zu Konsistenz, Robustheit und Recovery"/>
    <s v="geprüft"/>
    <m/>
    <m/>
  </r>
  <r>
    <s v="SYN-S041-09"/>
    <x v="6"/>
    <s v="Evaluation"/>
    <s v="S041"/>
    <s v="Evaluation and Benchmarking of LLM Agents: A Survey"/>
    <s v="Das Paper unterscheidet statische Offline-Evaluation von dynamischer Online-Evaluation und betont Evaluation als kontinuierlichen Entwicklungsprozess"/>
    <s v="Offline-Evaluation nutzt statische Datensätze und ist günstiger, bildet aber dynamische Agentenleistung nur eingeschränkt ab. Dynamic/Online Evaluation nutzt Simulationen, Nutzerinteraktionen oder reaktive Umgebungen; für Webagenten werden unter anderem MiniWoB, WebShop und WebArena genannt. Evaluation-driven Development versteht Evaluation als fortlaufenden Teil des Agentenentwicklungszyklus"/>
    <s v="Static Evaluation; Offline Evaluation; Dynamic Online Evaluation; Web Simulators; Evaluation-driven Development"/>
    <s v="Online- und Simulationsumgebungen sind aufwendiger und kostenintensiver als statische Benchmarks"/>
    <s v="Direkt relevant für die Methodik der Thesis, weil Webagenten realistische, dynamische und wiederholbare Evaluationsumgebungen brauchen"/>
    <s v="Section 4.1; Section 4.4"/>
    <s v="Methodikabschnitt zu Interaction Mode, Websimulatoren und Evaluation-driven Development"/>
    <s v="geprüft"/>
    <m/>
    <m/>
  </r>
  <r>
    <s v="SYN-S041-10"/>
    <x v="4"/>
    <s v="Research Gap"/>
    <s v="S041"/>
    <s v="Evaluation and Benchmarking of LLM Agents: A Survey"/>
    <s v="Das Paper identifiziert Bedarf an ganzheitlicheren, realistischeren, skalierbaren sowie zeit- und kostenbegrenzten Evaluationsprotokollen für LLM-Agenten"/>
    <s v="Future Directions fordern holistic evaluation frameworks, more realistic evaluation settings, automated and scalable evaluation techniques sowie time- and cost-bounded evaluation protocols. Besonders für dynamische Long-Horizon-Interaktionen reichen kurze, statische Tests nicht aus, weil Performance Drift, Context Retention und kumulative Entscheidungseffekte sonst nicht erfasst werden"/>
    <s v="Holistic Evaluation; Realistic Evaluation Settings; Automated Evaluation; Time- and Cost-Bounded Protocols; Long-Horizon Interaction"/>
    <s v="Das Paper beschreibt Forschungsrichtungen, implementiert aber kein eigenes neues Protokoll"/>
    <s v="Direkter Gap-Anker für die Thesis: Webagenten sollten mit realistischen Interaktionen, Prozessmetriken, Validierung, Recovery, Kosten und Laufzeit gemeinsam bewertet werden"/>
    <s v="Section 5.3; Section 6"/>
    <s v="Research-Gap-Abschnitt zu realistischen, skalierbaren und kostenbewussten Agentenevaluationen"/>
    <s v="geprüft"/>
    <m/>
    <m/>
  </r>
  <r>
    <s v="SYN-S041-11"/>
    <x v="6"/>
    <s v="Evaluation"/>
    <s v="S041"/>
    <s v="Evaluation and Benchmarking of LLM Agents: A Survey"/>
    <s v="Rollenbasierter Zugriff macht Agentenevaluation kontextabhängig, weil Agenten nicht unabhängig vom Nutzerkontext bewertet werden können"/>
    <s v="In Enterprise-Umgebungen gelten Role-Based Access Control und nutzerspezifische Berechtigungen: Ein Agent darf nur auf Daten und Services zugreifen, die dem jeweiligen Nutzer erlaubt sind. Dadurch ist die Fähigkeit eines Agenten, Informationen abzurufen oder Aktionen auszuführen, nicht uniform, sondern an Rollen, Rechte und Kontext gebunden"/>
    <s v="Role-Based Access Control; User Permissions; Access Constraints; Enterprise Evaluation"/>
    <s v="RBAC wird als Evaluationsherausforderung beschrieben, nicht als eigene technische Webagentenarchitektur implementiert"/>
    <s v="Relevant für die Thesis, weil Webagenten in Login-, Account- oder Unternehmensumgebungen nicht nur prüfen müssen, ob eine Aktion möglich ist, sondern ob sie im jeweiligen Berechtigungskontext zulässig ist"/>
    <s v="Section 5.1; Section 6"/>
    <s v="Methodikabschnitt zu rollenbasiertem Zugriff und realistischen Evaluationssettings"/>
    <s v="geprüft"/>
    <m/>
    <m/>
  </r>
  <r>
    <s v="SYN-S041-12"/>
    <x v="4"/>
    <s v="Fehler/ Prozess"/>
    <s v="S041"/>
    <s v="Evaluation and Benchmarking of LLM Agents: A Survey"/>
    <s v="Langfristige Agentenevaluation muss Performance Drift, Context Retention und kumulative Entscheidungseffekte berücksichtigen"/>
    <s v="Kurzfristige Standard-Evaluationen erfassen nicht zuverlässig, ob ein Agent über lange Interaktionen stabil bleibt. Das Survey nennt Performance Drift, Context Retention und kumulative Effekte von Entscheidungen auf Geschäftsresultate als Phänomene, die nur durch längere Simulationen, erweiterte Dialoge oder laufende Evaluation sichtbar werden"/>
    <s v="Performance Drift; Context Retention; Long-Horizon Interaction; Cumulative Decision Effects"/>
    <s v="Konkretisiert keine einheitliche Metrik für Performance Drift; lange Simulationen sind aufwendiger als statische Benchmarks"/>
    <s v="Sehr relevant für die Thesis, weil Webagenten über lange Trajektorien nicht nur einen Endzustand erreichen müssen, sondern über viele Schritte stabil, kontexttreu und fehlerresistent bleiben sollten"/>
    <s v="Section 5.3"/>
    <s v="Fehler-/Prozessabschnitt zu Performance Drift und Langzeitstabilität"/>
    <s v="geprüft"/>
    <m/>
    <m/>
  </r>
  <r>
    <s v="SYN-S041-13"/>
    <x v="4"/>
    <s v="Fehler/ Prozess"/>
    <s v="S041"/>
    <s v="Evaluation and Benchmarking of LLM Agents: A Survey"/>
    <s v="Task Success reicht in regulierten Umgebungen nicht aus, weil ein Agent formal erfolgreich sein und dennoch gegen Policies oder Compliance-Vorgaben verstoßen kann"/>
    <s v="Das Survey betont, dass Enterprise-Agenten neben Zielerreichung auch domain-specific policies, approval workflows, data retention policies, usage quotas und rechtliche Vorgaben wie GDPR oder HIPAA einhalten müssen. Ohne explizite Compliance-Prüfung können Agenten in Benchmarks korrekt erscheinen, aber in der Produktion wegen Policy-Verstößen oder unzulässigem Datenzugriff scheitern"/>
    <s v="Task Completion under Constraints; Compliance; Privacy; Risk Awareness; Policy Constraints"/>
    <s v="Compliance-Evaluation wird allgemein diskutiert; keine eigene Webagenten-Implementierung oder DOM-basierte Policy-Prüfung"/>
    <s v="Sehr relevant für die Thesis, weil Webagenten nicht nur erfolgreich, sondern auch regelkonform handeln müssen; Validierung sollte daher harte Randbedingungen und nicht nur Task Completion prüfen"/>
    <s v="Section 3.4; Section 5.4; Table 1"/>
    <s v="Fehler-/Safety-Abschnitt zu Compliance, Privacy und Erfolg unter Randbedingungen"/>
    <s v="geprüft"/>
    <m/>
    <m/>
  </r>
  <r>
    <s v="SYN-S042-00"/>
    <x v="0"/>
    <s v="Definition"/>
    <s v="S042"/>
    <s v="Task Planning and Decision-Making Methods for Intelligent Agents Based on Large Language Models"/>
    <s v="Das Paper grenzt traditionelle Agenten von LLM-basierten Agenten ab und begründet LLM-Agenten als flexible Alternative für dynamische Planungs- und Entscheidungsaufgaben"/>
    <s v="Traditionelle rule-based, planning-based und learning-driven Agenten leiden in dynamischen Umgebungen unter begrenzter Generalisierung, starker Datenabhängigkeit und geringer Adaptivität. LLM-basierte Agenten nutzen dagegen Sprachverständnis, Reasoning und Planning, um Aufgaben flexibler zu zerlegen, Handlungen vorzuschlagen, Tools einzubinden und in offenen Situationen zu entscheiden. Gleichzeitig bleiben Effizienz, Kontrollierbarkeit und Konsistenz zentrale Grenzen"/>
    <s v="Traditional Agents; LLM-driven Agents; Generalization; Adaptability; Planning; Reasoning; Controllability; Consistency"/>
    <s v="Survey-basiert und ohne eigene Agentenimplementierung"/>
    <s v="Nützlich für den Definitionsteil, weil LLM-Agenten als Antwort auf die Grenzen klassischer Agenten in dynamischen Umgebungen eingeordnet werden"/>
    <s v="Abstract; Section 1; Section 2.1"/>
    <s v="Definitionsteil zu traditionellen Agenten und LLM-basierten Agenten"/>
    <s v="geprüft"/>
    <m/>
    <m/>
  </r>
  <r>
    <s v="SYN-S042-01"/>
    <x v="1"/>
    <s v="Agentenarchitektur"/>
    <s v="S042"/>
    <s v="Task Planning and Decision-Making Methods for Intelligent Agents Based on Large Language Models"/>
    <s v="Das Paper systematisiert traditionelle Agentenarchitekturen und zeigt deren Grenzen für dynamische, unsichere und komplexe Umgebungen"/>
    <s v="Traditionelle Agenten umfassen cognitive model-based Systeme wie BDI, rule-based Systeme, planning-based Systeme wie STRIPS/PDDL und learning-based Systeme wie Reinforcement Learning. Cognitive Models simulieren Entscheidungsprozesse, sind aber wenig adaptiv; rule-based Systeme sind interpretierbar, skalieren aber schlecht; planning-based Systeme liefern explizite Aktionssequenzen, benötigen aber genaue Umweltmodelle; RL kann sich anpassen, erfordert jedoch viele Daten und ist schwer interpretierbar"/>
    <s v="Cognitive Models; BDI; Rule-based Agents; STRIPS; PDDL; Reinforcement Learning; Interpretability; Adaptability"/>
    <s v="Keine eigene empirische Architekturstudie; traditionelle Systeme werden surveyartig zusammengefasst"/>
    <s v="Relevant für RQ2, weil die Quelle zeigt, warum klassische Architekturtypen bei offenen Long-Horizon-Aufgaben an Grenzen stoßen und LLM-getriebene bzw. hybride Architekturen motivieren"/>
    <s v="Section 2.1"/>
    <s v="Architekturabschnitt zu traditionellen Agentenarchitekturen und ihren Limitationen"/>
    <s v="geprüft"/>
    <m/>
    <m/>
  </r>
  <r>
    <s v="SYN-S042-02"/>
    <x v="1"/>
    <s v="Agentenarchitektur"/>
    <s v="S042"/>
    <s v="Task Planning and Decision-Making Methods for Intelligent Agents Based on Large Language Models"/>
    <s v="Das Paper beschreibt hybride Integrationsmuster, in denen LLMs nicht als vollständige Planner, sondern als Reasoning-, Übersetzungs- und Koordinationsbausteine in Agentenarchitekturen genutzt werden"/>
    <s v="Standalone LLMs bleiben als Planner begrenzt; daher werden sie mit symbolischen Planern, Tools, APIs, Retrieval, Simulatoren und Multi-Agent-Komponenten kombiniert. AutoPlan übersetzt natürliche Sprache über Prompts in Planungsaufgaben, andere Ansätze koppeln LLMs mit symbolischer Ausführung oder nutzen Workflow-Strukturen aus Profile, Perception, Self-action, Interaction und Evolution. LLMs fungieren dadurch oft als Front-End-Translator oder Reasoning Facilitator, während strukturierte Systeme Ausführung und Kontrolle übernehmen"/>
    <s v="Hybrid Architecture; Symbolic Planner; Tool Use; API Calls; Retrieval; Multi-Agent Workflow; Profile; Perception; Interaction; Evolution"/>
    <s v="Keine eigene Architektur und keine Webagenten-Implementierung"/>
    <s v="Relevant für RQ2, weil es zeigt, dass LLMs häufig als Front-End-Translator, Reasoning Facilitator oder Koordinationsmodul statt als vollständig autonomer Planner eingesetzt werden"/>
    <s v="Section 2.3; Section 3.2; Section 3.4"/>
    <s v="Architekturabschnitt zu LLM-Integration, Tools, symbolischen Planern und Multi-Agent-Workflows"/>
    <s v="geprüft"/>
    <m/>
    <m/>
  </r>
  <r>
    <s v="SYN-S042-03"/>
    <x v="2"/>
    <s v="Planung"/>
    <s v="S042"/>
    <s v="Task Planning and Decision-Making Methods for Intelligent Agents Based on Large Language Models"/>
    <s v="Das Paper systematisiert CoT, ToT und GoT als zentrale Planungs- und Reasoning-Paradigmen für LLM-Agenten"/>
    <s v="CoT externalisiert lineares Schritt-für-Schritt-Reasoning und erhöht Transparenz, ist aber spröde bei Verzweigungen. ToT erzeugt, vergleicht und pruned mehrere Reasoning-Pfade, wodurch Backtracking und Alternativenwahl möglich werden. GoT modelliert Reasoning als Graph, in dem Teilaufgaben flexibel verbunden, Knoten revisited, Pfade parallel exploriert und Reasoning Threads gemerged werden können"/>
    <s v="CoT; ToT; GoT; Backtracking; Path Exploration; Graph Reasoning; Task Decomposition"/>
    <s v="Keine eigene empirische Prüfung dieser Paradigmen im Paper"/>
    <s v="Sehr relevant für RQ3, weil Planung nicht monolithisch, sondern als Wahl zwischen linearen, baumartigen und graphartigen Reasoning-Strukturen beschrieben wird"/>
    <s v="Section 2.2; Section 3.1; Section 5.5; Table 1"/>
    <s v="Planungsabschnitt zu CoT, ToT, GoT und Reasoning-Strukturen"/>
    <s v="geprüft"/>
    <m/>
    <m/>
  </r>
  <r>
    <s v="SYN-S042-04"/>
    <x v="2"/>
    <s v="Planungshorizont"/>
    <s v="S042"/>
    <s v="Task Planning and Decision-Making Methods for Intelligent Agents Based on Large Language Models"/>
    <s v="Das Paper ordnet Planungsmethoden explizit nach Planungshorizont, State-Space Size und Constraint Complexity"/>
    <s v="CoT eignet sich für short-horizon und low-complexity reasoning mit geringem Ressourcenverbrauch. ToT ist für medium-horizon und strukturierte Aufgaben mit begrenztem Branching geeignet. GoT ist am robustesten bei long-horizon, multi-stage planning, großen interdependenten Zustandsräumen und hoher Constraint-Komplexität, verursacht aber höhere Kosten"/>
    <s v="Planning Horizon; State-Space Size; Constraint Complexity; CoT; ToT; GoT"/>
    <s v="Planungshorizont wird qualitativ eingeordnet, aber nicht formal operationalisiert"/>
    <s v="Sehr relevant für RQ3, weil die Quelle direkt unterstützt, dass die optimale Planungsstrategie vom Horizont und der Struktur der Aufgabe abhängt"/>
    <s v="Table 1; Section 5.5.3; Section 5.5.5"/>
    <s v="Planungshorizont-Abschnitt zu taskabhängiger Wahl von CoT/ToT/GoT"/>
    <s v="geprüft"/>
    <m/>
    <m/>
  </r>
  <r>
    <s v="SYN-S042-05"/>
    <x v="3"/>
    <s v="Validierung"/>
    <s v="S042"/>
    <s v="Task Planning and Decision-Making Methods for Intelligent Agents Based on Large Language Models"/>
    <s v="Reflection, Self-Refine und ReAct werden als Validierungs- und Stabilitätsmechanismen für LLM-Agenten beschrieben"/>
    <s v="LLMs erzeugen Entscheidungsketten, sind aber instabil. Reflexion integriert Feedback zur Verbesserung der Stabilität, Self-Refine optimiert Ausgaben iterativ, und ReAct koppelt Reasoning mit Acting, sodass bei Toolfehlern alternative Retrievals oder reformulierte Queries ausprobiert werden können. Diese Mechanismen verbessern Robustheit, erhöhen aber Rechenkosten und hängen von Feedbackqualität ab"/>
    <s v="Reflection; Self-Refine; ReAct; Feedback Quality; Robustness; Computational Cost"/>
    <s v="Keine systematische Messung optimaler Validierungsfrequenzen"/>
    <s v="Direkt relevant für RQ4, weil Validierung als feedbackbasierter Prozess vor oder während der Ausführung verstanden wird"/>
    <s v="Section 4.1; Section 4.2; Section 4.3"/>
    <s v="Validierungsabschnitt zu Reflection, Self-Refine und Reasoning-Action-Integration"/>
    <s v="geprüft"/>
    <m/>
    <m/>
  </r>
  <r>
    <s v="SYN-S042-06"/>
    <x v="3"/>
    <s v="Replanning"/>
    <s v="S042"/>
    <s v="Task Planning and Decision-Making Methods for Intelligent Agents Based on Large Language Models"/>
    <s v="Das Paper beschreibt Plan Repair und Replanning als notwendige Mechanismen gegen Interruptions und Fehlerfortpflanzung"/>
    <s v="Während der Ausführung treten Environmental Changes, Reasoning Errors, Tool/API Failures und Memory Bottlenecks auf. Ohne Behandlung können diese zu Infinite Loops, Error Propagation oder Task Failure führen. Replanning bedeutet, nach Unterbrechungen oder Execution Failure den Plan neu zu generieren, statt an fehlerhafter Logik festzuhalten"/>
    <s v="Plan Repair; Replanning; Interruptions; Execution Failure; Environment Changes; Tool/API Failure; Memory Bottlenecks"/>
    <s v="Replanning wird konzeptionell beschrieben, aber nicht experimentell hinsichtlich Intervall, Trigger oder Kosten variiert"/>
    <s v="Sehr relevant für RQ4, weil es event-basiertes Replanning durch Fehler, Toolprobleme oder Umgebungsänderungen begründet"/>
    <s v="Section 4.3"/>
    <s v="Replanning-/Repair-Abschnitt zu Interruptions, Execution Failure und Plan Regeneration"/>
    <s v="geprüft"/>
    <m/>
    <m/>
  </r>
  <r>
    <s v="SYN-S042-07"/>
    <x v="3"/>
    <s v="Validierung"/>
    <s v="S042"/>
    <s v="Task Planning and Decision-Making Methods for Intelligent Agents Based on Large Language Models"/>
    <s v="Externe Verifier und Human Feedback werden als zusätzliche Kontrollschichten gegen kaskadierende Fehler beschrieben"/>
    <s v="Independent external verifiers können unplausible oder ungültige Outputs markieren, bevor daraus Downstream-Fehler entstehen; symbolische Checker können prüfen, ob LLM-generierte Pläne syntaktischen oder logischen Constraints genügen. Human-in-the-loop Feedback kann in kritischen Anwendungen unzuverlässige Outputs korrigieren"/>
    <s v="External Verifiers; Symbolic Checkers; Human Feedback; Constraint Validation; Cascading Errors"/>
    <s v="Abhängigkeit von externer Infrastruktur und menschlichem Feedback; keine Kostenmodellierung"/>
    <s v="Relevant für RQ4, weil Webagentenvalidierung nicht nur modellintern, sondern auch durch externe Checker, Toolausführung oder menschliche Kontrollpunkte erfolgen kann"/>
    <s v="Section 4.3; Section 6.3"/>
    <s v="Validierungsabschnitt zu External Verifiers, Symbolic Checkers und Human Oversight"/>
    <s v="geprüft"/>
    <m/>
    <m/>
  </r>
  <r>
    <s v="SYN-S042-08"/>
    <x v="4"/>
    <s v="Evaluation"/>
    <s v="S042"/>
    <s v="Task Planning and Decision-Making Methods for Intelligent Agents Based on Large Language Models"/>
    <s v="Das Paper nennt vier Kernmetriken für den Vergleich von Reasoning- und Planungsparadigmen: Success Rate, Solution Quality, Computation Time und Memory Usage"/>
    <s v="Success Rate misst den Anteil korrekt abgeschlossener Aufgaben, Solution Quality die Optimalität oder logische Stichhaltigkeit des Plans, Computation Time die durchschnittliche Reasoning-Latenz pro Aufgabe und Memory Usage token- oder parameterbezogene Speicherkosten während der Inferenz"/>
    <s v="Success Rate; Solution Quality; Computation Time; Memory Usage"/>
    <s v="Keine eigene Messung und keine differenzierte Token-/Dollar-Kostenanalyse"/>
    <s v="Direkt relevant für RQ5, weil die Thesis Erfolg, Qualität, Laufzeit und Speicher-/Tokenaufwand gemeinsam betrachten sollte"/>
    <s v="Section 5.5.1"/>
    <s v="Evaluationsabschnitt zu Kernmetriken für Planungsparadigmen"/>
    <s v="geprüft"/>
    <m/>
    <m/>
  </r>
  <r>
    <s v="SYN-S042-09"/>
    <x v="4"/>
    <s v="Kosten"/>
    <s v="S042"/>
    <s v="Task Planning and Decision-Making Methods for Intelligent Agents Based on Large Language Models"/>
    <s v="Das Paper beschreibt einen klaren Trade-off zwischen Planungsleistung und Rechenaufwand über CoT, ToT und GoT"/>
    <s v="CoT erreicht laut Literatur 70–80% Success Rate bei nahezu Baseline-Latenz und minimalem Ressourcenverbrauch, ist aber für Branching schwach. ToT verbessert Reasoning Accuracy bei komplexen Aufgaben um 10–20%, kostet aber etwa 2–3× mehr Compute. GoT erzielt weitere 5–10% Gewinne bei Long-Horizon- und interdependentem Reasoning, verursacht aber 3–5× höhere Latenz und Memory Usage"/>
    <s v="Success Rate; Reasoning Accuracy; Computation Time; Latency; Memory Usage; Computational Cost"/>
    <s v="Die Zahlen sind sekundär aus Literatur synthetisiert und nicht durch eigene Experimente des Papers erhoben"/>
    <s v="Sehr relevant für RQ5/RQ6, weil zusätzliche Planung und Exploration nicht kostenlos sind und je nach Aufgabenhorizont unterschiedliche Kosten-Nutzen-Profile haben"/>
    <s v="Section 5.5.2; Section 5.5.3; Table 1"/>
    <s v="Kosten-/Trade-off-Abschnitt zu CoT, ToT und GoT"/>
    <s v="geprüft"/>
    <m/>
    <m/>
  </r>
  <r>
    <s v="SYN-S042-10"/>
    <x v="4"/>
    <s v="Fehler/ Prozess"/>
    <s v="S042"/>
    <s v="Task Planning and Decision-Making Methods for Intelligent Agents Based on Large Language Models"/>
    <s v="Das Paper identifiziert Kontextdrift, Reasoning-Inkonsistenz, Halluzinationen und Fehlerfortpflanzung als zentrale Prozessprobleme von LLM-Agenten"/>
    <s v="LLMs können in langen Interaktionen von ursprünglichen Zielen abweichen; stochastische Outputs erzeugen Reasoning Inconsistency. CoT kann frühe Fehler weitertragen, Tool-/API-Fehler und Memory Bottlenecks können zu Infinite Loops, Error Propagation und Task Failure führen. Structured Reasoning, Reflection, Verification und Human Oversight werden als Gegenmaßnahmen genannt"/>
    <s v="Context Drift; Reasoning Inconsistency; Hallucination; Error Propagation; Infinite Loops; Task Failure"/>
    <s v="Die Fehler werden konzeptionell beschrieben, aber nicht quantitativ modelliert"/>
    <s v="Sehr relevant für RQ5, weil die Thesis Prozessmetriken für Drift, Fehlerfortpflanzung, Toolfehler und fehlende Recovery begründen kann"/>
    <s v="Section 3.3; Section 4.3; Section 6.1; Section 6.3"/>
    <s v="Fehler-/Prozessabschnitt zu Drift, Inkonsistenz und Fehlerakkumulation"/>
    <s v="geprüft"/>
    <m/>
    <m/>
  </r>
  <r>
    <s v="SYN-S042-11"/>
    <x v="3"/>
    <s v="Research Gap"/>
    <s v="S042"/>
    <s v="Task Planning and Decision-Making Methods for Intelligent Agents Based on Large Language Models"/>
    <s v="Das Paper fordert adaptive hybride Frameworks, beantwortet aber nicht, wann welcher Planungs- oder Validierungsmodus optimal ist"/>
    <s v="Future Work sollte Frameworks entwickeln, die Reasoning-Paradigmen dynamisch anhand von Planning Horizon, State-Space Size und Constraint Complexity auswählen oder kombinieren. Offen bleibt zudem, wie Effizienz, Kosten, Accuracy, Safety, Controllability und Feedbackqualität in dynamischen Umgebungen gemeinsam optimiert werden können"/>
    <s v="Adaptive Hybrid Frameworks; Planning Horizon; State-Space Size; Constraint Complexity; Efficiency; Robustness"/>
    <s v="Keine eigene experimentelle Umsetzung; keine Webagenten-spezifische Evaluation; keine systematische Variation von Validierungszeitpunkten oder Replanning-Intervallen"/>
    <s v="Direkter Gap-Anker für die Thesis: Es fehlt empirische Evidenz, wann Webagenten planen, validieren und replannen sollten, um Success Rate, Kosten und Laufzeit optimal auszubalancieren"/>
    <s v="Section 5.5.5; Section 6.1-6.3; Conclusion"/>
    <s v="Research-Gap-Abschnitt zu adaptiver Planungswahl, Validierungszeitpunkten und Effizienz-Robustheits-Trade-off"/>
    <s v="geprüft"/>
    <m/>
    <m/>
  </r>
  <r>
    <s v="SYN-S042-12"/>
    <x v="1"/>
    <s v="Agentenarchitektur"/>
    <s v="S042"/>
    <s v="Task Planning and Decision-Making Methods for Intelligent Agents Based on Large Language Models"/>
    <s v="Das Paper beschreibt Theory-of-Mind-Fähigkeiten von LLMs als mögliches Architekturmerkmal für Multi-Agenten-Koordination"/>
    <s v="LLMs können in kollaborativen Settings über Überzeugungen und Intentionen anderer Agenten schlussfolgern und dadurch Kommunikation, Rollenallokation und Kooperation in Multi-Agenten-Systemen verbessern. Gleichzeitig bleiben Effizienz, langfristige Konsistenz und robuste Koordination ungelöste Herausforderungen"/>
    <s v="Theory of Mind; Multi-Agent Systems; Role Allocation; Collaboration; Communication; Long-term Consistency"/>
    <s v="Survey-basiert und ohne eigene MAS-Implementierung; ToM wird als Potenzial beschrieben, nicht systematisch evaluiert"/>
    <s v="Nützlich für RQ2, falls Multi-Agenten-Koordination als Architekturtyp explizit in der Thesis berücksichtigt werden soll"/>
    <s v="Section 1; Section 2.4; Section 5.2"/>
    <s v="Architekturabschnitt zu Theory of Mind und Multi-Agenten-Kollaboration"/>
    <s v="geprüft"/>
    <m/>
    <m/>
  </r>
  <r>
    <s v="SYN-S043-00"/>
    <x v="0"/>
    <s v="Definition"/>
    <s v="S043"/>
    <s v="Thinking and Moving: An Efficient Computing Approach for Integrated Task and Motion Planning in Cooperative Embodied AI Systems"/>
    <s v="Das Paper definiert embodied AI und kooperative embodied AI als Systeme, die Wahrnehmung, Kognition, Handlung und Multi-Agent-Kollaboration in realen Umgebungen integrieren"/>
    <s v="Embodied-AI-Systeme verarbeiten sensorische Eingaben, schließen über ihre Umgebung und führen physische Aktionen aus, um komplexe Long-Horizon-Aufgaben zu lösen. Kooperative embodied AI erweitert dies auf mehrere autonome Agenten, die gemeinsame Ziele durch Koordination, Kommunikation und Kollaboration erreichen. LLMs werden dabei zunehmend für Kommunikation, Entscheidungsfindung und Planung eingesetzt"/>
    <s v="Embodied AI; Cooperative Embodied AI; Perception; Cognition; Action; Multi-Agent Collaboration; Long-Horizon Tasks"/>
    <s v="Definition bezieht sich auf physische Robotik/Embodied AI, nicht auf Webagenten"/>
    <s v="Nützlich als Hintergrund für RQ1, weil Webagenten analog Wahrnehmung, Gedächtnis, Planung und Ausführung koppeln, aber in virtuellen statt physischen Umgebungen agieren"/>
    <s v="Section 1; Section 2.1; Section 2.3"/>
    <s v="Definitionsteil zu Embodied AI, kooperativen Agenten und Multi-Agent-Kollaboration"/>
    <s v="geprüft"/>
    <m/>
    <m/>
  </r>
  <r>
    <s v="SYN-S043-01"/>
    <x v="1"/>
    <s v="Agentenarchitektur"/>
    <s v="S043"/>
    <s v="Thinking and Moving: An Efficient Computing Approach for Integrated Task and Motion Planning in Cooperative Embodied AI Systems"/>
    <s v="Das Paper präsentiert eine modulare Agentenarchitektur mit Perception, Memory, Communication, Planning und Execution"/>
    <s v="Die Perception Module extrahiert Umgebungsinformationen, die Memory Module speichert Spatial/Semantic Memory für Karten, Aufgaben- und Agentenzustände, Experience/Episodic Memory für Aktions- und Dialoghistorien sowie Action/Procedural Memory für Wissen zur Ausführung spezifischer Pläne, etwa Code oder Modellparameter. Die Communication Module erzeugt Nachrichten auf Basis von Memory, die Planning Module erstellt High-Level-Pläne mit LLMs, und die Execution Module übersetzt diese Pläne in robuste Low-Level-Aktionen. Damit wird die Trennung zwischen High-Level-Planung und Low-Level-Ausführung explizit architekturell verankert"/>
    <s v="Perception; Memory; Communication; Planning; Execution; Spatial Memory; Experience Memory; Action Memory; Semantic Memory; Episodic Memory; Procedural Memory; High-Level Planning; Low-Level Execution"/>
    <s v="Architektur ist für embodied Multi-Agent-Systeme entworfen, nicht für Browser-/DOM-Agenten"/>
    <s v="Sehr relevant für RQ2, weil die modulare Trennung direkt auf Webagenten übertragbar ist: Observation/DOM Processing, Memory, Communication/Tool Use, Planner und Executor"/>
    <s v="Figure 1; Section 3.1"/>
    <s v="Architekturabschnitt zu modularer Agentenpipeline, Gedächtnistypen und Planner-Executor-Trennung"/>
    <s v="geprüft"/>
    <m/>
    <m/>
  </r>
  <r>
    <s v="SYN-S043-02"/>
    <x v="2"/>
    <s v="Planung"/>
    <s v="S043"/>
    <s v="Thinking and Moving: An Efficient Computing Approach for Integrated Task and Motion Planning in Cooperative Embodied AI Systems"/>
    <s v="Das Paper nutzt Integrated Task and Motion Planning als hierarchische Form von Long-Horizon-Planung"/>
    <s v="TAMP verbindet High-Level-Task-Reasoning mit Low-Level-Motion-Control und zerlegt komplexe Aufgaben in handhabbare Subtasks. LLMs werden dabei für High-Level-Planung und Kommunikation genutzt, während klassische oder spezialisierte Execution-Module primitive Aktionen robust ausführen"/>
    <s v="TAMP; High-Level Task Reasoning; Low-Level Control; Subtasks; Long-Horizon Planning; Zero-shot CoT"/>
    <s v="Physische Motion Planning ist nicht direkt identisch mit Webaktionen, aber die High-Level-/Low-Level-Trennung ist methodisch übertragbar"/>
    <s v="Sehr relevant für RQ3, weil Planung als hierarchische Kopplung von abstraktem Plan und ausführbaren Einzelschritten verstanden wird"/>
    <s v="Section 2.2; Section 3.1; Section 4.3"/>
    <s v="Planungsabschnitt zu TAMP und hierarchischer Planung"/>
    <s v="geprüft"/>
    <m/>
    <m/>
  </r>
  <r>
    <s v="SYN-S043-03"/>
    <x v="2"/>
    <s v="Planungshorizont"/>
    <s v="S043"/>
    <s v="Thinking and Moving: An Efficient Computing Approach for Integrated Task and Motion Planning in Cooperative Embodied AI Systems"/>
    <s v="Planning-guided multi-step execution verlängert den effektiven Planungshorizont einer einzelnen Planungsentscheidung"/>
    <s v="Statt für jede Low-Level-Aktion einen neuen High-Level-Plan zu erzeugen, produziert das Planning Module einen High-Level-Plan, der mehrere aufeinanderfolgende Low-Level-Aktionen steuert. Dadurch werden mehr Aktionen ohne erneuten LLM-Planungsschritt ausgeführt und die Frequenz teurer LLM-Inferenzen sinkt"/>
    <s v="Planning-guided Multi-step Execution; High-Level Plan; Low-Level Actions; LLM Inference Runs; Average Steps"/>
    <s v="Keine systematische Variation der Planlänge, etwa 1 vs. 2 vs. 5 vs. n Schritte pro Plan"/>
    <s v="Direkt relevant für RQ3, weil das Paper praktisch zeigt, dass der Planungshorizont pro Planungsentscheidung ein zentraler Effizienzhebel ist"/>
    <s v="Section 5.2; Figure 6; Figure 7"/>
    <s v="Planungshorizont-Abschnitt zu multi-step execution und reduzierter Replanning-Frequenz"/>
    <s v="geprüft"/>
    <m/>
    <m/>
  </r>
  <r>
    <s v="SYN-S043-04"/>
    <x v="3"/>
    <s v="Validierung"/>
    <s v="S043"/>
    <s v="Thinking and Moving: An Efficient Computing Approach for Integrated Task and Motion Planning in Cooperative Embodied AI Systems"/>
    <s v="Das Paper enthält keine explizite Validator-Komponente, zeigt aber eine bedarfsgesteuerte Kontrolllogik vor Kommunikation und Ausführung"/>
    <s v="Im optimierten Pipeline-Design entscheidet das Planning Module zuerst anhand von Memory-Informationen, ob Kommunikation notwendig ist. Message Generation wird nur ausgelöst, wenn Kommunikation für den Plan als notwendig bewertet wird. Dadurch wird eine vorgelagerte Kontrollentscheidung eingeführt, die redundante LLM-Kommunikation verhindert"/>
    <s v="Planning-first Communication; Memory-based Decision; Communication Need; Message Generation; Selective Communication"/>
    <s v="Keine semantische Validierung von Aktionskorrektheit, kein externer Verifier und keine DOM-/Tool-Prüfung"/>
    <s v="Relevant für RQ4, weil es eine Form von bedarfsgesteuerter Zwischenprüfung zeigt: Nicht jede potenzielle Interaktion wird ausgeführt, sondern erst nach planbasierter Relevanzprüfung"/>
    <s v="Section 5.2; Figure 6"/>
    <s v="Validierungs-/Kontrollabschnitt zu planning-first communication und Relevanzprüfung"/>
    <s v="geprüft"/>
    <m/>
    <m/>
  </r>
  <r>
    <s v="SYN-S043-05"/>
    <x v="3"/>
    <s v="Replanning"/>
    <s v="S043"/>
    <s v="Thinking and Moving: An Efficient Computing Approach for Integrated Task and Motion Planning in Cooperative Embodied AI Systems"/>
    <s v="Das Paper zeigt, dass zu häufiges Replanning bzw. Planen pro Low-Level-Schritt ineffizient ist"/>
    <s v="Die ursprüngliche Pipeline erzeugt für jeden Low-Level-Schritt mehrere LLM-Inferenzen, etwa Message Pre-Generation, Planning Candidate Generation und Action Selection. Diese sequentielle Struktur erzeugt kumulative Latenz. Die optimierte Pipeline reduziert die Replanning-Frequenz, indem ein High-Level-Plan mehrere Low-Level-Schritte steuert"/>
    <s v="Per-step Planning; Sequential Pipeline; LLM Inference Runs; Planning Candidate Generation; Action Selection; Multi-step Execution"/>
    <s v="Es wird nicht untersucht, wann seltenes Replanning in dynamischeren Umgebungen zu Drift oder Fehlerakkumulation führt"/>
    <s v="Sehr relevant für RQ4, weil es begründet, dass Replanning nicht zwangsläufig nach jedem Schritt erfolgen sollte, sondern vom Aufgaben- und Zustandskontext abhängen muss"/>
    <s v="Section 4.2; Section 5.2; Figure 3; Figure 7"/>
    <s v="Replanning-Abschnitt zu Planungsfrequenz und sequentiellen Bottlenecks"/>
    <s v="geprüft"/>
    <m/>
    <m/>
  </r>
  <r>
    <s v="SYN-S043-06"/>
    <x v="4"/>
    <s v="Evaluation"/>
    <s v="S043"/>
    <s v="Thinking and Moving: An Efficient Computing Approach for Integrated Task and Motion Planning in Cooperative Embodied AI Systems"/>
    <s v="Das Paper evaluiert Agenteneffizienz über Profiling, Ablation und Pipeline-Vergleich statt nur über Enderfolg"/>
    <s v="Die Autoren profilieren CoELA und COMBO hinsichtlich Runtime Latency, LLM Token Length und Module Sensitivity. Für CoELA wird Average Steps L als primäre Effizienzmetrik verwendet; zusätzlich werden Modul-Ablationen für Communication, Memory und Execution durchgeführt. Die Optimierungen werden über Average Steps, Average Latency, LLM Inference Runs und Speedup bewertet"/>
    <s v="Runtime Latency; LLM Token Length; Module Sensitivity; Average Steps L; Average Latency; Speedup"/>
    <s v="Success Rate wird nicht als zentrale Metrik breit berichtet; Tokenkosten werden nur indirekt betrachtet"/>
    <s v="Direkt relevant für RQ5, weil die Quelle zeigt, wie man Agenten nicht nur über Erfolg, sondern über Prozess-, Modul- und Latenzmetriken analysieren kann"/>
    <s v="Section 4.1; Section 4.3; Section 5.1; Section 5.2; Figure 3; Figure 4; Figure 5; Figure 7"/>
    <s v="Evaluationsabschnitt zu Profiling, Ablation und Effizienzmetriken"/>
    <s v="geprüft"/>
    <m/>
    <m/>
  </r>
  <r>
    <s v="SYN-S043-07"/>
    <x v="4"/>
    <s v="Kosten"/>
    <s v="S043"/>
    <s v="Thinking and Moving: An Efficient Computing Approach for Integrated Task and Motion Planning in Cooperative Embodied AI Systems"/>
    <s v="LLM-basierte Kommunikations- und Planungsmodule sind der zentrale Kosten- und Laufzeitbottleneck kooperativer Long-Horizon-Agenten"/>
    <s v="Ein Schritt dauert bei CoELA 19,9 s und bei COMBO 21,0 s. LLM-basierte Kommunikations- und Planungsmodule verursachen 90,0% der CoELA-Latenz und 62,5% der COMBO-Latenz. In CoELA umfasst jeder Schritt drei LLM-Inferenzen: Message Pre-Generation, Planning Candidate Generation und Action Selection; zusätzlich trägt Network Latency 27,0% zur Gesamtlatenz bei"/>
    <s v="Runtime Latency; Network Latency; LLM Inference Runs; Module Latency Share; Frame Rate"/>
    <s v="Keine direkte Dollar- oder Tokenkostenrechnung; Kosten werden über Inferenzläufe und Latenz approximiert"/>
    <s v="Sehr relevant für RQ5, weil es konkrete Evidenz liefert, dass häufige LLM-Calls in Long-Horizon-Agenten ein praktisches Skalierungsproblem sind"/>
    <s v="Section 4.2; Figure 3"/>
    <s v="Kosten-/Laufzeitabschnitt zu LLM-Inferenz, Netzwerklatenz und sequentieller Planung"/>
    <s v="geprüft"/>
    <m/>
    <m/>
  </r>
  <r>
    <s v="SYN-S043-08"/>
    <x v="4"/>
    <s v="Fehler/ Prozess"/>
    <s v="S043"/>
    <s v="Thinking and Moving: An Efficient Computing Approach for Integrated Task and Motion Planning in Cooperative Embodied AI Systems"/>
    <s v="Das Paper identifiziert redundante Kommunikation und fehlende Planner-Executor-Trennung als prozessuale Ineffizienzen"/>
    <s v="Weniger als 20% der pre-generierten Nachrichten werden tatsächlich versendet, obwohl Message Generation bei jedem Schritt erfolgt. Ohne Execution Module scheitern Tasks vollständig, weil die LLM-basierte Planning Module Low-Level-Kontrolle übernehmen müsste. Ohne Memory steigt die Zahl der benötigten Schritte im Mittel um 1,8×"/>
    <s v="Message Pre-generation; Communication Redundancy; Memory Ablation; Execution Ablation; Average Steps; Failures"/>
    <s v="Fehler werden primär als Effizienz-/Ablationsprobleme analysiert, nicht als semantische Fehlentscheidungen oder Recovery-Ketten"/>
    <s v="Relevant für RQ5, weil die Thesis prozessuale Ineffizienz als Fehlerklasse berücksichtigen kann: zu viele LLM-Aufrufe, redundante Kommunikation und falsche Abstraktionsebene der Planung"/>
    <s v="Section 4.3; Figure 4; Section 5.2"/>
    <s v="Fehler-/Prozessabschnitt zu Redundanz, Memory und Execution Module"/>
    <s v="geprüft"/>
    <m/>
    <m/>
  </r>
  <r>
    <s v="SYN-S043-09"/>
    <x v="4"/>
    <s v="Kosten"/>
    <s v="S043"/>
    <s v="Thinking and Moving: An Efficient Computing Approach for Integrated Task and Motion Planning in Cooperative Embodied AI Systems"/>
    <s v="Die optimierte Pipeline erreicht deutliche Speedups durch weniger Kommunikation und weniger Planungs-Inferenzen"/>
    <s v="Planning-first communication, selective communication und planning-guided multi-step execution führen zu vergleichbarer Long-Horizon-Planungsleistung mit nur 4,8% mehr Schritten. Gleichzeitig sinken die LLM-Inferenzläufe um 26,3% für Kommunikation und 64,6% für Planung. Insgesamt erreicht das optimierte System 3,93× Speedup gegenüber GPT-4-basierter CoELA und 2,38× gegenüber der LLaMA-3.1-basierten Variante"/>
    <s v="Average Steps; LLM Inference Runs; Communication Inference Reduction; Planning Inference Reduction; End-to-End Speedup"/>
    <s v="Mehr Schritte könnten in riskanteren Umgebungen problematisch sein; die Erfolgsrate wird nicht als zentrale Trade-off-Achse systematisch variiert"/>
    <s v="Direkt relevant für RQ5/RQ6, weil das Paper einen konkreten Pareto-artigen Befund liefert: minimal mehr Schritte gegen massiv weniger Latenz und Inferenzaufwand"/>
    <s v="Section 5.2; Figure 7"/>
    <s v="Kosten-/Trade-off-Abschnitt zu Speedup und Inferenzreduktion"/>
    <s v="geprüft"/>
    <m/>
    <m/>
  </r>
  <r>
    <s v="SYN-S043-10"/>
    <x v="4"/>
    <s v="Kosten"/>
    <s v="S043"/>
    <s v="Thinking and Moving: An Efficient Computing Approach for Integrated Task and Motion Planning in Cooperative Embodied AI Systems"/>
    <s v="Lokale kleinere Modelle können API-basierte LLMs für High-Level-Planung teilweise ersetzen und Laufzeit/Kosten senken"/>
    <s v="LLaMA-3.1-8B wird lokal mit LoRA, CoT, hierarchisch strukturierten JSON-Prompts sowie Kompressionsideen wie Quantization/Pruning optimiert. In C-WAH erreicht es vergleichbare Long-Horizon-Planungsleistung zu GPT-4 mit nur 3% mehr Schritten, aber 1,70× Average Speedup und 1,65× besserer End-to-End Task Completion Time"/>
    <s v="Local LLM; GPT-4 API; LLaMA-3.1-8B; LoRA; CoT; Average Steps; Average Latency; Speedup"/>
    <s v="Die Qualität kleiner Modelle wird nur im spezifischen embodied Setup geprüft; keine Webagenten- oder Tool-Use-Generalisation"/>
    <s v="Direkt relevant für RQ5, weil Modellwahl und lokale Ausführung als Kosten-/Latenzhebel neben Planungsfrequenz betrachtet werden können"/>
    <s v="Section 5.1; Figure 5"/>
    <s v="Kosten-/Laufzeitabschnitt zu lokalen Modellen und API-Latenz"/>
    <s v="geprüft"/>
    <m/>
    <m/>
  </r>
  <r>
    <s v="SYN-S043-11"/>
    <x v="2"/>
    <s v="Research Gap"/>
    <s v="S043"/>
    <s v="Thinking and Moving: An Efficient Computing Approach for Integrated Task and Motion Planning in Cooperative Embodied AI Systems"/>
    <s v="Das Paper zeigt Effizienzgewinne durch reduzierte LLM-Planungsfrequenz, lässt aber offen, wann welcher Planungshorizont optimal ist"/>
    <s v="Planning-guided multi-step execution belegt, dass mehrere Low-Level-Aktionen pro High-Level-Plan effizienter sein können. Nicht untersucht wird jedoch eine systematische Variation der Planlänge, keine formale Pareto-Optimierung von Erfolg, Kosten und Laufzeit, keine expliziten Validierungszeitpunkte und keine Übertragung auf dynamische Webagenten mit DOM-Zuständen, Tool-Feedback und irreversiblen Aktionen"/>
    <s v="Planning Horizon; Replanning Frequency; Runtime Latency; LLM Calls; Average Steps; Speedup"/>
    <s v="Embodied setting; keine Browser-/DOM-Evaluation; keine explizite Validierungsstrategie; keine Success-Rate-/Kosten-Pareto-Kurve"/>
    <s v="Starker Gap-Anker für die Thesis: Webagenten brauchen adaptive Regeln, wann sie planen, ausführen, validieren und replannen sollten, statt nach jedem Schritt teure LLM-Planung auszulösen"/>
    <s v="Section 5.2; Section 6"/>
    <s v="Research-Gap-Abschnitt zu adaptiver Planungsfrequenz, Validierungszeitpunkten und Webagenten-Transfer"/>
    <s v="geprüft"/>
    <m/>
    <m/>
  </r>
  <r>
    <s v="SYN-S043-12"/>
    <x v="4"/>
    <s v="Kosten"/>
    <s v="S043"/>
    <s v="Thinking and Moving: An Efficient Computing Approach for Integrated Task and Motion Planning in Cooperative Embodied AI Systems"/>
    <s v="Das Paper zeigt einen vorteilhaften Trade-off zwischen minimal höherer Schrittanzahl und deutlich niedrigerer Latenz"/>
    <s v="Der lokale LLaMA-3.1-8B-Ansatz benötigt gegenüber GPT-4 nur ca. 3% mehr Schritte, erzielt aber 1,70× Average Speedup und 1,65× bessere End-to-End Task Completion Time. Die systemoptimierte Pipeline benötigt ca. 4,8% mehr Schritte, reduziert jedoch LLM-Inferenzen für Kommunikation um 26,3% und für Planung um 64,6% und erreicht insgesamt 3,93× Speedup gegenüber GPT-4-basierter CoELA"/>
    <s v="LLaMA-3.1-8B; GPT-4 API; Average Steps; Average Latency; LLM Inference Runs; End-to-End Speedup; Planning Frequency"/>
    <s v="Trade-off wird auf C-WAH/CoELA untersucht; keine Webagenten-Übertragung und keine systematische Success-Rate-/Kosten-Pareto-Kurve"/>
    <s v="Direkt relevant für RQ5, weil die Quelle zeigt, dass leicht weniger präzise oder weniger häufige Planung praktisch sinnvoll sein kann, wenn dadurch Latenz und Inferenzaufwand massiv sinken"/>
    <s v="Figure 5; Figure 7; Section 5.1; Section 5.2"/>
    <s v="Kosten-/Trade-off-Abschnitt zu lokaler Modellnutzung, reduzierter Planungsfrequenz und Speedup"/>
    <s v="geprüft"/>
    <m/>
    <m/>
  </r>
  <r>
    <s v="SYN-S044-00"/>
    <x v="0"/>
    <s v="Definition"/>
    <s v="S044"/>
    <s v="ReCA: Integrated Acceleration for Real-Time and Efficient Cooperative Embodied Autonomous Agents"/>
    <s v="Das Paper definiert cooperative embodied autonomous agents als Systeme, die Wahrnehmung, Kognition, Planung, Kommunikation und Handlung für gemeinsame Long-Horizon-Ziele integrieren"/>
    <s v="Embodied Agents interagieren mit der physischen Welt und kombinieren Perception, Memory, Communication, Planning und Action/Execution. In kooperativen Systemen arbeiten mehrere autonome Agenten zusammen, um komplexe Multi-Objective-Tasks zu lösen. LLMs werden dabei vor allem für High-Level-Planning, Kommunikation und Decision-Making genutzt"/>
    <s v="Embodied AI; Cooperative Agents; Perception; Cognition; Action; LLM Planning; Multi-Agent Collaboration"/>
    <s v="Definition bezieht sich auf physische embodied agents, nicht direkt auf Webagenten"/>
    <s v="Nützlich als Hintergrund, weil Webagenten analog Beobachtung, Memory, Planung, Kommunikation/Tool-Nutzung und Ausführung koppeln, aber in Browser-/DOM-Umgebungen statt physischer Welt agieren"/>
    <s v="Section 1; Section 2.1; Figure 1"/>
    <s v="Background-Abschnitt zu kooperativen Agenten und modularer Agentenarchitektur"/>
    <s v="geprüft"/>
    <m/>
    <m/>
  </r>
  <r>
    <s v="SYN-S044-01"/>
    <x v="1"/>
    <s v="Agentenarchitektur"/>
    <s v="S044"/>
    <s v="ReCA: Integrated Acceleration for Real-Time and Efficient Cooperative Embodied Autonomous Agents"/>
    <s v="ReCA basiert auf einer modularen Agentenarchitektur mit Perception, Memory, Communication, Planning und Execution"/>
    <s v="Die Perception Module interpretiert die Umgebung, die Memory Module speichert Observation-, Dialogue- und Action-Memory, die Communication Module erzeugt Nachrichten, die Planning Module erstellt High-Level-Pläne und die Execution Module übersetzt Pläne in primitive Aktionen. Diese Architektur trennt explizit High-Level-Planung von Low-Level-Ausführung"/>
    <s v="Perception; Observation Memory; Dialogue Memory; Action Memory; Communication; Planning; Execution; High-Level Plans; Primitive Actions"/>
    <s v="Architektur ist für embodied multi-agent systems entworfen und nicht direkt für Browser-/DOM-Agenten implementiert"/>
    <s v="Sehr relevant für RQ2, weil dieselbe Modultrennung für Webagenten als Observation/DOM Encoder, Memory, Tool/Communication, Planner und Executor übernommen werden kann"/>
    <s v="Figure 1; Section 2.1"/>
    <s v="Architekturabschnitt zu modularer Agentenpipeline und Planner-Executor-Trennung"/>
    <s v="geprüft"/>
    <m/>
    <m/>
  </r>
  <r>
    <s v="SYN-S044-02"/>
    <x v="1"/>
    <s v="Agentenarchitektur"/>
    <s v="S044"/>
    <s v="ReCA: Integrated Acceleration for Real-Time and Efficient Cooperative Embodied Autonomous Agents"/>
    <s v="ReCA erweitert die Standardarchitektur durch Dual Memory, um Kontextdrift, Gedächtnisinkonsistenzen und redundante Exploration zu reduzieren"/>
    <s v="Das Dual-Memory-System trennt Long-Term Memory und Short-Term Memory. Long-Term Memory speichert stabile Umweltinformationen wie Layouts und statische Objektpositionen als hierarchischen Graphen. Short-Term Memory speichert aktuelle taskbezogene Informationen wie Objektzustände, Agentenstatus und Interaktionshistorie. Dadurch können Agenten relevante Informationen abrufen, ohne die Umgebung redundant zu explorieren"/>
    <s v="Dual Memory; Long-Term Memory; Short-Term Memory; Hierarchical Graph; Context Retention; Redundant Exploration"/>
    <s v="Memory ist auf räumliche embodied Umgebungen bezogen; Web-spezifische DOM-/Session-/Tool-Memory wird nicht untersucht"/>
    <s v="Sehr relevant für RQ2/RQ4, weil Webagenten ebenfalls stabile Website-Strukturen und kurzfristige Interaktionszustände getrennt speichern könnten"/>
    <s v="Section 5.2; Figure 7"/>
    <s v="Architekturabschnitt zu Dual Memory und Kontextmanagement"/>
    <s v="geprüft"/>
    <m/>
    <m/>
  </r>
  <r>
    <s v="SYN-S044-03"/>
    <x v="2"/>
    <s v="Planung"/>
    <s v="S044"/>
    <s v="ReCA: Integrated Acceleration for Real-Time and Efficient Cooperative Embodied Autonomous Agents"/>
    <s v="ReCA nutzt hierarchische cooperative planning, um die Skalierungsprobleme rein zentraler oder rein dezentraler Planung zu reduzieren"/>
    <s v="Agenten werden in Cluster gruppiert. Innerhalb eines Clusters plant ein Parent Agent zentral für Child Agents; zwischen Clustern erfolgt dezentrale Koordination. Child Agents prüfen zugewiesene Aktionen und geben Feedback, falls Aktionen infeasible sind. Der Parent Agent replans entsprechend, bis die Aktionen akzeptiert werden"/>
    <s v="Hierarchical Cooperative Planning; Parent Agent; Child Agent; Centralized Intra-cluster Planning; Decentralized Inter-cluster Planning; Infeasible Action Feedback"/>
    <s v="Multi-Agent-Clusterplanung ist nicht direkt gleich Webagentenplanung, aber auf Multi-Tool-/Subtask-Orchestrierung übertragbar"/>
    <s v="Sehr relevant für RQ3, weil Planung als hierarchische Kombination von globaler Koordination und lokaler Ausführbarkeit modelliert wird"/>
    <s v="Section 5.3; Figure 8"/>
    <s v="Planungsabschnitt zu hierarchischer Kooperation und parent-child planning"/>
    <s v="geprüft"/>
    <m/>
    <m/>
  </r>
  <r>
    <s v="SYN-S044-04"/>
    <x v="2"/>
    <s v="Planungshorizont"/>
    <s v="S044"/>
    <s v="ReCA: Integrated Acceleration for Real-Time and Efficient Cooperative Embodied Autonomous Agents"/>
    <s v="Planning-guided multi-step execution reduziert die Planungsfrequenz, indem ein High-Level-Plan mehrere Low-Level-Aktionen steuert"/>
    <s v="ReCA löst sich vom step-by-step high-level planning. Statt für jede Low-Level-Aktion einen neuen Plan zu erzeugen, erzeugt die Planning Module einen High-Level-Plan, der mehrere aufeinanderfolgende Low-Level-Aktionen innerhalb eines definierten Zeitfensters ausführt. Dadurch werden sequenzielle Critical-Path-Abhängigkeiten und LLM-Inferenzläufe reduziert"/>
    <s v="Planning-guided Multi-step Execution; High-Level Plan; Low-Level Actions; Planning Frequency; Sequential Critical Path"/>
    <s v="Multi-step-Länge wird zwar analysiert, aber nicht als allgemeines theoretisches Optimum für alle Umgebungen formalisiert"/>
    <s v="Direkt relevant für RQ3, weil der Planungshorizont praktisch als Anzahl ausführbarer Low-Level-Schritte pro High-Level-Plan operationalisiert wird"/>
    <s v="Section 5.4; Figure 6; Figure 15"/>
    <s v="Planungshorizont-Abschnitt zu multi-step execution und Planungsfrequenz"/>
    <s v="geprüft"/>
    <m/>
    <m/>
  </r>
  <r>
    <s v="SYN-S044-05"/>
    <x v="3"/>
    <s v="Replanning"/>
    <s v="S044"/>
    <s v="ReCA: Integrated Acceleration for Real-Time and Efficient Cooperative Embodied Autonomous Agents"/>
    <s v="ReCA kombiniert offline Horizon-Sweeps mit runtime self-reflection, um die Risiken längerer Multi-Step-Ausführung zu begrenzen"/>
    <s v="Multi-step execution kann kumulative Fehler erzeugen. ReCA nutzt daher zwei Strategien: vor der Deployment-Phase wird die Anzahl der Multi-Step-Ausführungen gesweept, um die Balance zwischen Success Rate und Task Latency zu finden; zur Laufzeit überwacht ein regelbasierter oder LLM-basierter Self-Reflection-Mechanismus Agentenstatus, triggert Replanning bei Bedarf und aktualisiert Memory mit korrekten Operationsinformationen"/>
    <s v="Pre-deployment Sweep; Runtime Self-Reflection; Replanning Trigger; Agent Status Monitoring; Memory Update; Accumulated Trajectory Errors"/>
    <s v="Die Self-Reflection ist nicht als Webagenten-Validator mit DOM-/Tool-Grounding umgesetzt"/>
    <s v="Direkt relevant für RQ4, weil es offline Intervalloptimierung und online trigger-basiertes Replanning verbindet"/>
    <s v="Section 5.4; Figure 15"/>
    <s v="Replanning-Abschnitt zu Multi-Step-Fehlern, Self-Reflection und Replanning-Triggern"/>
    <s v="geprüft"/>
    <m/>
    <m/>
  </r>
  <r>
    <s v="SYN-S044-06"/>
    <x v="3"/>
    <s v="Validierung"/>
    <s v="S044"/>
    <s v="ReCA: Integrated Acceleration for Real-Time and Efficient Cooperative Embodied Autonomous Agents"/>
    <s v="Child-Agent-Feedback dient als lokale Ausführbarkeitsprüfung innerhalb der hierarchischen Planung"/>
    <s v="Im hierarchischen Planning-Modul erhalten Child Agents Aktionen vom Parent Agent und überprüfen, ob diese für sie ausführbar sind. Falls eine Aktion infeasible ist, geben sie Feedback, sodass der Parent Agent replans. Dieser Feedback-Loop wiederholt sich, bis die Agenten ihren Aktionen zustimmen"/>
    <s v="Infeasible Action Check; Child Feedback; Parent Replanning; Action Feasibility; Iterative Feedback Loop"/>
    <s v="Validierung prüft Ausführbarkeit innerhalb embodied task constraints, aber keine semantische Web-/DOM-Korrektheit"/>
    <s v="Relevant für RQ4, weil Validierung hier nicht nur nachträglich, sondern vor der Ausführung durch lokale Agentenrückmeldung erfolgt"/>
    <s v="Section 5.3; Figure 8"/>
    <s v="Validierungsabschnitt zu Ausführbarkeitsfeedback und Parent-Replanning"/>
    <s v="geprüft"/>
    <m/>
    <m/>
  </r>
  <r>
    <s v="SYN-S044-07"/>
    <x v="3"/>
    <s v="Validierung"/>
    <s v="S044"/>
    <s v="ReCA: Integrated Acceleration for Real-Time and Efficient Cooperative Embodied Autonomous Agents"/>
    <s v="Planning-then-communication reduziert redundante Kommunikation durch vorgelagerte Relevanzprüfung"/>
    <s v="Statt Nachrichten bei jedem Schritt vorzuerzeugen, bewertet die Planning Module auf Basis der Dual Memory, ob Kommunikation überhaupt notwendig ist. Nachrichten werden nur erzeugt, wenn Kommunikation für den Plan essential ist. Dadurch werden redundante LLM-Aufrufe und unproduktive Dialoge reduziert"/>
    <s v="Planning-then-Communication; Dual Memory; Communication Need; Message Generation; Redundancy Reduction"/>
    <s v="Keine eigenständige Prüfung von Antwortwahrheit oder Toolkorrektheit; Fokus liegt auf Kommunikationsbedarf"/>
    <s v="Relevant für RQ4, weil auch Webagenten Validierungs- oder Toolaufrufe nur dann auslösen sollten, wenn der Plan- und Zustandskontext es erfordert"/>
    <s v="Section 5.4"/>
    <s v="Validierungs-/Kontrollabschnitt zu bedarfsgesteuerter Kommunikation"/>
    <s v="geprüft"/>
    <m/>
    <m/>
  </r>
  <r>
    <s v="SYN-S044-08"/>
    <x v="4"/>
    <s v="Evaluation"/>
    <s v="S044"/>
    <s v="ReCA: Integrated Acceleration for Real-Time and Efficient Cooperative Embodied Autonomous Agents"/>
    <s v="ReCA wird über drei Agentensysteme und sechs Benchmarks mit Erfolgs-, Laufzeit- und Skalierbarkeitsmetriken evaluiert"/>
    <s v="Die Evaluation umfasst CoELA, COMBO und MindAgent sowie C-WAH, TDW-MAT, TDW-Cook, TDW-Game, CuisineWorld und Minecraft. Gemessen werden Task Success Rate, End-to-End Latency, Average Steps, Scalability über Agentenzahl, Runtime Latency und Module Sensitivity"/>
    <s v="Task Success Rate; End-to-End Latency; Average Steps; Scalability; Runtime Latency; Module Sensitivity"/>
    <s v="Keine WebArena-/BrowserGym-/DOM-Evaluation und keine Webagenten-Trajektorien"/>
    <s v="Direkt relevant für RQ5, weil das Paper zeigt, wie Agenteneffizienz multidimensional statt nur über Success Rate gemessen werden kann"/>
    <s v="Section 3.1; Section 7.1; Figure 3; Figure 4; Figure 13; Figure 14"/>
    <s v="Evaluationsabschnitt zu Benchmarks, Systemen und Metriken"/>
    <s v="geprüft"/>
    <m/>
    <m/>
  </r>
  <r>
    <s v="SYN-S044-09"/>
    <x v="4"/>
    <s v="Kosten"/>
    <s v="S044"/>
    <s v="ReCA: Integrated Acceleration for Real-Time and Efficient Cooperative Embodied Autonomous Agents"/>
    <s v="Das Paper zeigt, dass LLM-Planung und LLM-Kommunikation die dominante Laufzeit- und Kostenquelle kooperativer Agenten sind"/>
    <s v="CoELA, COMBO und MindAgent benötigen pro Schritt durchschnittlich 19,9 s, 20,8 s und 21,4 s. LLM-basierte Kommunikation und Planung verursachen 90,0%, 62,5% und 93,7% der Gesamtlatenz. Zusätzlich tragen Netzwerkaufrufe zu API-Modellen deutlich zur Laufzeit bei, und jeder Schritt kann mehrere LLM-Inferenzläufe enthalten"/>
    <s v="Runtime Latency; LLM-based Planning; LLM-based Communication; Network Latency; LLM Inference Runs"/>
    <s v="Monetäre Kosten werden eher indirekt über API-Abhängigkeit, Inferenzläufe und Latenz diskutiert"/>
    <s v="Sehr relevant für RQ5, weil häufige LLM-Aufrufe als praktischer Kosten- und Laufzeitbottleneck von Long-Horizon-Agenten belegt werden"/>
    <s v="Section 3.2; Figure 3"/>
    <s v="Kosten-/Laufzeitabschnitt zu LLM-Inferenz und Kommunikationslatenz"/>
    <s v="geprüft"/>
    <m/>
    <m/>
  </r>
  <r>
    <s v="SYN-S044-10"/>
    <x v="4"/>
    <s v="Fehler/ Prozess"/>
    <s v="S044"/>
    <s v="ReCA: Integrated Acceleration for Real-Time and Efficient Cooperative Embodied Autonomous Agents"/>
    <s v="Das Paper identifiziert Memory Inconsistency, Context Dilution und redundante Kommunikation als zentrale Prozessprobleme in Long-Horizon-Agenten"/>
    <s v="Bei langen Aufgaben wächst der Prompt durch Dialoge, History, Actions und States. Dadurch steigen Inferenzzeit und API-Kosten, während relevante Informationen in langen Prompts verwässert werden. Zusätzlich führen dezentrale Systeme mit vielen Agenten zu repetitiven und unproduktiven Dialogen; zentralisierte Systeme verlieren bei vielen Agenten an Task Success Rate"/>
    <s v="Memory Inconsistency; Context Length; Context Dilution; Information Dilution; Redundant Dialogue; Scalability Failure"/>
    <s v="Prozessfehler werden im embodied Multi-Agent-Setting analysiert, nicht in Web-/Tool-Agenten"/>
    <s v="Sehr relevant für RQ5, weil Webagenten ähnliche Probleme mit DOM-History, Toolausgaben, Chatverlauf und Kontextdrift haben können"/>
    <s v="Section 3.2; Section 3.3; Figure 4"/>
    <s v="Fehler-/Prozessabschnitt zu Memory, Kontextdilution und Skalierung"/>
    <s v="geprüft"/>
    <m/>
    <m/>
  </r>
  <r>
    <s v="SYN-S044-11"/>
    <x v="4"/>
    <s v="Fehler/ Prozess"/>
    <s v="S044"/>
    <s v="ReCA: Integrated Acceleration for Real-Time and Efficient Cooperative Embodied Autonomous Agents"/>
    <s v="Ablationen zeigen, dass Memory und Low-Level-Execution für Long-Horizon-Agenten nicht optional sind"/>
    <s v="Ohne Memory steigt die Anzahl benötigter Schritte um 1,84×, weil Umweltwissen und Agentenaktionen schlechter verfolgt werden. Ohne Execution Module scheitern Tasks und erreichen das maximale Step-Limit, weil die LLM-basierte Planung Low-Level-Control übernehmen müsste. Kommunikation ist dagegen weniger sensitiv, weil weniger als 20% der vorab erzeugten Nachrichten tatsächlich ausgetauscht werden"/>
    <s v="Memory Ablation; Execution Ablation; Communication Ablation; Average Steps; Failures; Message Usage"/>
    <s v="Fehler werden als System-/Modul-Ablationen statt als detaillierte semantische Fehlertypen ausgewertet"/>
    <s v="Relevant für RQ5, weil die Thesis daraus ableiten kann, dass Prozessfehler nicht nur Modellfehler, sondern auch fehlende Modultrennung oder schlechtes Memory Design sein können"/>
    <s v="Section 3.4; Figure 5"/>
    <s v="Fehler-/Prozessabschnitt zu Modul-Sensitivität und Ablation"/>
    <s v="geprüft"/>
    <m/>
    <m/>
  </r>
  <r>
    <s v="SYN-S044-12"/>
    <x v="4"/>
    <s v="Kosten"/>
    <s v="S044"/>
    <s v="ReCA: Integrated Acceleration for Real-Time and Efficient Cooperative Embodied Autonomous Agents"/>
    <s v="ReCA verbessert Success Rate und Laufzeit gleichzeitig, statt nur schneller zu werden"/>
    <s v="Über Long-Horizon-Multi-Objective-Tasks verbessert ReCA die erfolgreichen Missionen im Durchschnitt um 4,3 Prozentpunkte und erreicht zugleich 10,2× End-to-End-Speedup gegenüber CoELA, COMBO und MindAgent. Die Verbesserung entsteht durch reduzierte Per-Step-Latenz, bessere Skalierung, lokale Modelle, Dual Memory, hierarchische Kooperation, Multi-Step-Execution und Hardwarebeschleunigung"/>
    <s v="Successful Missions; Task Success Rate; End-to-End Speedup; Average Steps; Runtime"/>
    <s v="Der Hardwareanteil ist für Webagenten nur begrenzt direkt übertragbar"/>
    <s v="Direkt relevant für RQ5/RQ6, weil ReCA zeigt, dass Effizienzoptimierung nicht zwingend auf Kosten der Erfolgsrate gehen muss"/>
    <s v="Abstract; Section 7.2; Figure 13; Figure 14; Figure 17"/>
    <s v="Kosten-/Trade-off-Abschnitt zu Success Rate und Speedup"/>
    <s v="geprüft"/>
    <m/>
    <m/>
  </r>
  <r>
    <s v="SYN-S044-13"/>
    <x v="4"/>
    <s v="Kosten"/>
    <s v="S044"/>
    <s v="ReCA: Integrated Acceleration for Real-Time and Efficient Cooperative Embodied Autonomous Agents"/>
    <s v="Lokale kleinere Modelle reduzieren API-Abhängigkeit, Netzwerklatenz, Datenschutzrisiken und potenzielle Kosten"/>
    <s v="ReCA ersetzt API-basierte Modelle teilweise durch lokale Open-Source-LLMs und nutzt LoRA, CoT-Prompting, hierarchische Prompt-Strukturierung, MLC-LLM-Compilation und AWQ-Quantization. Ziel ist, hohe Planning-Qualität mit geringerer Laufzeit und besserer Skalierbarkeit zu verbinden"/>
    <s v="Local LLM; LoRA; CoT; Hierarchical Prompt Structuring; MLC-LLM; AWQ Quantization; API Dependency"/>
    <s v="Die optimale Modellwahl wird für embodied tasks untersucht, nicht für Webagenten und Browser-Tool-Aufgaben"/>
    <s v="Relevant für RQ5, weil Modellbereitstellung und Inferenzort als Kosten-/Latenzfaktoren in Agentensystemen berücksichtigt werden müssen"/>
    <s v="Section 5.1"/>
    <s v="Kosten-/Architekturabschnitt zu lokaler LLM-Verarbeitung und Modelloptimierung"/>
    <s v="geprüft"/>
    <m/>
    <m/>
  </r>
  <r>
    <s v="SYN-S044-14"/>
    <x v="4"/>
    <s v="Trade-off"/>
    <s v="S044"/>
    <s v="ReCA: Integrated Acceleration for Real-Time and Efficient Cooperative Embodied Autonomous Agents"/>
    <s v="Multi-step execution erzeugt einen zentralen Trade-off zwischen geringerer Latenz und höherem Risiko kumulativer Fehler"/>
    <s v="Mehr Low-Level-Schritte pro High-Level-Plan reduzieren LLM-Aufrufe und Task Latency, können aber accumulated trajectory errors erzeugen und die Success Rate senken. ReCA adressiert diesen Trade-off durch Pre-deployment Sweeps der Multi-Step-Anzahl und Runtime Self-Reflection, die Replanning bei Bedarf auslöst"/>
    <s v="Multi-step Execution; Accumulated Trajectory Errors; Success Rate; Task Latency; Pre-deployment Sweep; Runtime Adaptation"/>
    <s v="Der optimale Horizont wird experimentell im embodied Setting bestimmt, aber nicht als allgemeine Regel für Webagenten formalisiert"/>
    <s v="Sehr relevant für GAP, weil es exakt den Zielkonflikt zwischen Planungshorizont, Validierungsfrequenz, Erfolg und Laufzeit operationalisiert"/>
    <s v="Section 5.4; Figure 15"/>
    <s v="Trade-off-Abschnitt zu Planungshorizont, Fehlerakkumulation und Latenz"/>
    <s v="geprüft"/>
    <m/>
    <m/>
  </r>
  <r>
    <s v="SYN-S044-15"/>
    <x v="4"/>
    <s v="Kosten"/>
    <s v="S044"/>
    <s v="ReCA: Integrated Acceleration for Real-Time and Efficient Cooperative Embodied Autonomous Agents"/>
    <s v="Das Paper zeigt einen Skalierungs-Trade-off zwischen zentraler und dezentraler Multi-Agenten-Planung und identifiziert hierarchische Clusterung als effizienten Mittelweg"/>
    <s v="Dezentrale Systeme leiden bei steigender Agentenzahl unter explodierender Latenz, redundanter Kommunikation und Context Dilution; zentrale Systeme vermeiden zwar Dialog-Overhead, verlieren aber bei vielen Agenten deutlich an Erfolgsrate, weil ein einzelner LLM-Planer überlastet wird. ReCA nutzt daher hierarchische Planung: zentral innerhalb lokaler Cluster durch Parent-Agenten, dezentral zwischen Clustern. Dadurch bleibt die Erfolgsrate bei größeren Agentengruppen stabiler, während Kommunikations- und Planungsaufwand begrenzt werden"/>
    <s v="Centralized Planning; Decentralized Planning; Hierarchical Cooperative Planning; Cluster Size; Context Dilution; Latency; Task Success Rate"/>
    <s v="Optimale Clustergröße ist settingspezifisch; keine Webagenten- oder DOM-basierte Skalierungsanalyse"/>
    <s v="Direkt relevant für RQ5, weil kooperative Agentensysteme nicht nur nach Success Rate, sondern auch nach Kommunikationskosten, Latenz und Skalierbarkeit bewertet werden müssen"/>
    <s v="Section 3.3; Section 5.3; Figure 4; Figure 8; Figure 9"/>
    <s v="Trade-off-Abschnitt zu zentraler, dezentraler und hierarchischer Multi-Agenten-Planung"/>
    <s v="geprüft"/>
    <m/>
    <m/>
  </r>
  <r>
    <s v="SYN-S044-16"/>
    <x v="10"/>
    <s v="Research Gap"/>
    <s v="S044"/>
    <s v="ReCA: Integrated Acceleration for Real-Time and Efficient Cooperative Embodied Autonomous Agents"/>
    <s v="Das Paper liefert starke Evidenz für adaptive Planungs- und Ausführungsfrequenz, lässt aber die Übertragung auf Webagenten offen"/>
    <s v="Nicht untersucht werden Browserzustände, DOM-Strukturen, Web-Tool-Feedback, Authentifizierungszustände, dynamische Webseiten, irreversible Webaktionen, Web-spezifische Fehlerklassen und Prozessmetriken wie DOM-Step-Success, Tool-Call-Correctness oder Recovery nach Navigation Errors. Außerdem bleibt offen, wie ReCA-artige Runtime Self-Reflection mit LLM-as-Judge, rule-based Verifiern oder BrowserGym/WebArena-Evaluatoren kombiniert werden sollte"/>
    <s v="Webagent Transfer; DOM State; Tool Feedback; Browser Errors; Irreversible Actions; Runtime Self-Reflection; Validation Triggers; Planning Frequency"/>
    <s v="Embodied-AI-Fokus; Hardware-Anteil nur begrenzt übertragbar; keine Webagenten-Evaluation"/>
    <s v="Direkter Gap-Anker für die Thesis: Die ReCA-Idee adaptiver Planungsfrequenz, Dual Memory und triggerbasierten Replannings sollte für Webagenten mit DOM-/Tool-Grounding, Kostenmessung und realistischen Recovery-Szenarien überprüft werden"/>
    <s v="Section 5.2; Section 5.3; Section 5.4; Section 7; Conclusion"/>
    <s v="Research-Gap-Abschnitt zu Webagentenübertragung, Runtime-Validierung und adaptiver Planungsfrequenz"/>
    <s v="geprüft"/>
    <m/>
    <m/>
  </r>
  <r>
    <s v="SYN-S044-17"/>
    <x v="4"/>
    <s v="Kosten"/>
    <s v="S044"/>
    <s v="ReCA: Integrated Acceleration for Real-Time and Efficient Cooperative Embodied Autonomous Agents"/>
    <s v="Das Paper zeigt, dass nach LLM-Optimierung Low-Level-Pfadplanung zum neuen Systembottleneck werden kann und durch spezialisierte Hardware beschleunigt werden muss"/>
    <s v="Nach der Reduktion von LLM-Planungs- und Kommunikationskosten steigt der relative Anteil der Low-Level-Ausführung, insbesondere A*-Pfadplanung. ReCA adressiert dies durch eine A-star Processing Unit (APU), die A*-Berechnungen hardwareseitig beschleunigt. Dadurch verschiebt sich die Optimierung von reiner LLM-Inferenz hin zu Hardware-Software-Co-Design für den gesamten Agenten-Workflow"/>
    <s v="A-star Planning; APU; Hardware Acceleration; Low-Level Execution; Hardware-Software Co-Design; Energy Efficiency"/>
    <s v="Hardware-Beschleunigung ist stark embodied-/robotikspezifisch; Übertragung auf Webagenten wäre nur analog für Browser-, Search- oder Tool-Execution-Bottlenecks möglich"/>
    <s v="Nützlich für RQ5, weil effiziente Agenten nicht nur durch weniger LLM-Calls, sondern durch Optimierung aller Pipeline-Bottlenecks bewertet werden sollten"/>
    <s v="Figure 11; Section 5.4; Section 6"/>
    <s v="Kosten-/Architekturabschnitt zu A*-Beschleunigung und Hardware-Software-Co-Design"/>
    <s v="geprüft"/>
    <m/>
    <m/>
  </r>
  <r>
    <s v="SYN-S045-00"/>
    <x v="0"/>
    <s v="Definition"/>
    <s v="S045"/>
    <s v="Evaluating LLM-based Agents for Multi-Turn Conversations: A Survey"/>
    <s v="Das Paper definiert LLM-basierte Multi-Turn-Agenten als Systeme, die ein LLM als Kern mit Tool Use, Memory und Planning kombinieren"/>
    <s v="Ein LLM-basierter Multi-Turn-Agent unterscheidet sich von einem Plain LLM dadurch, dass er dynamisch Tools nutzt, persistentes Memory verwaltet und sequenziell plant. Dadurch kann er komplexe Nutzeranfragen in Handlungsschritte zerlegen, externe APIs oder Services aufrufen und Informationen über mehrere Turns oder Sessions hinweg behalten"/>
    <s v="Dynamic Tool Use; Persistent Memory; Sequential Planning; Multi-Turn Agent; Conversation Memory; Turn Memory"/>
    <s v="Definition ist auf conversational agents fokussiert, nicht direkt auf Webagenten"/>
    <s v="Sehr nützlich für RQ1, weil Webagenten als Spezialfall solcher multi-turn, tool-using, memory-augmented agents verstanden werden können"/>
    <s v="Section 1.1; Figure 1"/>
    <s v="Definitionsteil zu LLM-based Multi-Turn Conversational Agents"/>
    <s v="geprüft"/>
    <m/>
    <m/>
  </r>
  <r>
    <s v="SYN-S045-01"/>
    <x v="1"/>
    <s v="Agentenarchitektur"/>
    <s v="S045"/>
    <s v="Evaluating LLM-based Agents for Multi-Turn Conversations: A Survey"/>
    <s v="Die Beispielarchitektur verbindet Chat, Planning, Tool Use, Conversation Memory und Turn Memory zu einem agentischen Multi-Turn-System"/>
    <s v="Der Agent erhält Nutzerfragen, plant Zwischenschritte, ruft externe Tools wie Websuche auf, speichert turnbezogene und konversationsbezogene Informationen und generiert darauf basierend kohärente Antworten. Das Architekturbeispiel zeigt, dass Multi-Turn-Agenten nicht nur Text generieren, sondern Informationen speichern, abrufen, planen und ausführen"/>
    <s v="Chat; Planning; Tool Use; Conversation Memory; Turn Memory; Tool Invocation; Tool Result"/>
    <s v="Die Architektur bleibt illustrativ und wird nicht als neues System implementiert"/>
    <s v="Relevant für RQ2, weil Webagenten dieselben Bausteine benötigen: Beobachtung/Chat-Kontext, Tool- oder Browseraktionen, Memory und Planungslogik"/>
    <s v="Figure 1; Section 1.1"/>
    <s v="Architekturabschnitt zu Multi-Turn-Agenten mit Planning, Tool und Memory"/>
    <s v="geprüft"/>
    <m/>
    <m/>
  </r>
  <r>
    <s v="SYN-S045-02"/>
    <x v="6"/>
    <s v="Evaluation"/>
    <s v="S045"/>
    <s v="Evaluating LLM-based Agents for Multi-Turn Conversations: A Survey"/>
    <s v="Das Paper entwickelt eine What-/How-Taxonomie für die Evaluation von LLM-basierten Multi-Turn-Agenten"/>
    <s v="Die What-Taxonomie umfasst End-to-End Experience, Action/Tool-Use Components, Memory und Planner. Die How-Taxonomie umfasst Evaluation Data, Conversation Data Generation, Conversation Data Annotation, Annotation-based Evaluation und Annotation-free Evaluation. Damit entsteht ein methodischer Rahmen, um sowohl Gesamtleistung als auch einzelne Agentenkomponenten zu bewerten"/>
    <s v="End-to-End Experience; Tool-Use Components; Memory; Planner; Annotation-based Evaluation; Annotation-free Evaluation"/>
    <s v="Survey-Taxonomie ohne eigene neue Benchmark-Implementierung"/>
    <s v="Sehr relevant für die Methodik der Thesis, weil Webagenten ebenfalls ganzheitlich und komponentenbezogen evaluiert werden sollten"/>
    <s v="Figure 3; Section 1.3; Section 2"/>
    <s v="Methodikabschnitt zur Evaluationstaxonomie"/>
    <s v="geprüft"/>
    <m/>
    <m/>
  </r>
  <r>
    <s v="SYN-S045-03"/>
    <x v="4"/>
    <s v="Evaluation"/>
    <s v="S045"/>
    <s v="Evaluating LLM-based Agents for Multi-Turn Conversations: A Survey"/>
    <s v="End-to-End-Evaluation von Multi-Turn-Agenten muss über reine Task Completion hinausgehen"/>
    <s v="Task Completion misst, ob Nutzeranfragen erfüllt werden, reicht aber nicht aus. Zusätzlich sollten Response Quality, Interaction Patterns, User Experience und Safety betrachtet werden, weil ein Agent trotz erledigter Einzelaufgaben insgesamt scheitern kann, wenn Übergänge inkohärent, Antworten verwirrend oder Inhalte unsicher sind"/>
    <s v="Task Completion; Completion Rate; Response Quality; Interaction Patterns; User Experience; Safety"/>
    <s v="Keine konkrete Webagenten-Success-Rate oder eigene Messung"/>
    <s v="Direkt relevant für RQ5, weil Webagenten nicht nur finalen Erfolg, sondern auch Prozessqualität und Nutzer-/Sicherheitsdimensionen benötigen"/>
    <s v="Section 2.1; Section 2.1.1; Section 2.1.2; Section 2.1.3"/>
    <s v="Evaluationsabschnitt zu End-to-End Experience und Task Completion"/>
    <s v="geprüft"/>
    <m/>
    <m/>
  </r>
  <r>
    <s v="SYN-S045-04"/>
    <x v="4"/>
    <s v="Fehler/ Prozess"/>
    <s v="S045"/>
    <s v="Evaluating LLM-based Agents for Multi-Turn Conversations: A Survey"/>
    <s v="Das Paper betont Fehlerfortpflanzung und Kontextprobleme als spezifische Risiken in Multi-Turn-Interaktionen"/>
    <s v="Multi-Turn-Task-Completion erfordert Kontextkohärenz, Vermeidung von Error Propagation und Anpassung an sich entwickelnde Nutzerintentionen. Ambige Referenzen oder unvollständige Informationen können über mehrere Turns zu Misalignment führen. Deshalb sollten Metriken nicht nur den Endzustand, sondern den iterativen Zielerreichungsprozess erfassen"/>
    <s v="Error Propagation; Contextual Coherence; Evolving User Intent; Misalignment; Ambiguous References"/>
    <s v="Die Fehlerdiagnostik bleibt survey-basiert und nicht Webaktionen-spezifisch"/>
    <s v="Sehr relevant für RQ5, weil Webagenten ebenfalls frühe Fehlannahmen über mehrere Browseraktionen fortschreiben können"/>
    <s v="Section 2.1.1"/>
    <s v="Fehler-/Prozessabschnitt zu Task Completion und Error Propagation"/>
    <s v="geprüft"/>
    <m/>
    <m/>
  </r>
  <r>
    <s v="SYN-S045-05"/>
    <x v="3"/>
    <s v="Validierung"/>
    <s v="S045"/>
    <s v="Evaluating LLM-based Agents for Multi-Turn Conversations: A Survey"/>
    <s v="Tool-Use-Evaluation wird als dreistufige Validierung von Ausführung, Multi-Step-Reasoning und Vertrauenswürdigkeit beschrieben"/>
    <s v="Ein Agent muss erstens externe Commands korrekt identifizieren und ausführen, zweitens eine Chain of Execution über mehrere Turns aufrechterhalten, bei der Outputs eines Schrittes die Inputs des nächsten beeinflussen, und drittens Action Hallucination vermeiden, also nicht-existierende Tools oder falsch interpretierte Tooloutputs verhindern"/>
    <s v="API Interaction; Dynamic Tool Use; Multi-step Tool Selection; Chain of Execution; Action Hallucination; Tool Hallucination"/>
    <s v="Tool Use wird allgemein betrachtet, nicht speziell mit Browser-DOM oder WebArena-Validatoren"/>
    <s v="Direkt relevant für RQ4, weil Webagentenvalidierung Tool- und Browseraktionen nicht nur syntaktisch, sondern auch sequenziell und zuverlässig prüfen muss"/>
    <s v="Section 2.2; Section 2.2.1; Section 2.2.2; Section 2.2.3"/>
    <s v="Validierungsabschnitt zu Tool Use, Tool Selection und Action Hallucination"/>
    <s v="geprüft"/>
    <m/>
    <m/>
  </r>
  <r>
    <s v="SYN-S045-06"/>
    <x v="4"/>
    <s v="Evaluation"/>
    <s v="S045"/>
    <s v="Evaluating LLM-based Agents for Multi-Turn Conversations: A Survey"/>
    <s v="Multi-Step Tool Selection sollte über Invocation Precision, Tool Awareness, Planning Capability, Execution Accuracy und Multi-Turn Coherence bewertet werden"/>
    <s v="Die Survey-Literatur zeigt, dass Tool Use in Multi-Turn-Kontexten nicht nur aus einem einzelnen Toolaufruf besteht. Bewertet werden müssen Tool-Bewusstsein, Toolauswahl, Reihenfolge mehrerer Tools, Parameterqualität, Ausführungserfolg und die Fähigkeit, Tooloutputs über mehrere Turns in den weiteren Verlauf einzubauen"/>
    <s v="Tool Awareness; Tool Selection; Parameter Accuracy; Execution Accuracy; Multi-Turn Coherence; Tool Invocation"/>
    <s v="Keine einheitliche neue Metrik; unterschiedliche Benchmarks decken unterschiedliche Aspekte ab"/>
    <s v="Relevant für RQ5, weil Webagentenmetriken Tool-/Action-Korrektheit und Sequenzkohärenz neben Task Success erfassen sollten"/>
    <s v="Section 2.2.2; Table 2"/>
    <s v="Evaluationsabschnitt zu Multi-Step Tool Selection und Tool-Use-Benchmarks"/>
    <s v="geprüft"/>
    <m/>
    <m/>
  </r>
  <r>
    <s v="SYN-S045-07"/>
    <x v="1"/>
    <s v="Agentenarchitektur"/>
    <s v="S045"/>
    <s v="Evaluating LLM-based Agents for Multi-Turn Conversations: A Survey"/>
    <s v="Memory wird als dynamische kognitive Ressource und nicht nur als Speicher verstanden"/>
    <s v="Memory überbrückt kurzfristige Interaktionen und langfristige Persona-/Kontextkontinuität. Die Survey unterscheidet Memory Spans wie Turn Memory, Conversation Memory und Permanent Memory sowie Memory Forms wie Complete Interaction, Recent Interaction, Retrieved Interaction, External Interaction und parametric memory"/>
    <s v="Memory Span; Turn Memory; Conversation Memory; Permanent Memory; Memory Forms; Retrieved Interaction; External Interaction"/>
    <s v="Memory-Taxonomie ist conversational fokussiert; DOM- oder Website-State-Memory wird nicht direkt untersucht"/>
    <s v="Sehr relevant für RQ2, weil Webagenten analog zwischen aktuellem Seitenzustand, Interaktionsverlauf, Langzeitwissen und externen Tooldaten unterscheiden müssen"/>
    <s v="Section 2.3; Section 2.3.1; Section 2.3.2; Figure 4; Figure 5"/>
    <s v="Architekturabschnitt zu Memory Spans und Memory Forms"/>
    <s v="geprüft"/>
    <m/>
    <m/>
  </r>
  <r>
    <s v="SYN-S045-08"/>
    <x v="4"/>
    <s v="Fehler/ Prozess"/>
    <s v="S045"/>
    <s v="Evaluating LLM-based Agents for Multi-Turn Conversations: A Survey"/>
    <s v="Das Paper identifiziert einen Memory-Trade-off zwischen vollständiger Retention und kognitiver Überlastung"/>
    <s v="Wenn Agenten alles speichern, entsteht kognitive bzw. kontextuelle Überlastung; wenn sie zu viel verwerfen, bricht Kontinuität. Deshalb müssen Memory-Spans und Memory-Forms so evaluiert werden, dass sowohl Retention als auch effiziente Retrieval- und Nutzungseigenschaften sichtbar werden"/>
    <s v="Context Retention; Cognitive Overload; Memory Span; Retrieval Efficiency; Continuity"/>
    <s v="Keine eigene Kostenmessung für Memory-Varianten"/>
    <s v="Relevant für RQ5/RQ6, weil Webagenten ähnliche Trade-offs zwischen vollständigem DOM-/History-Kontext und kompaktem, aber potenziell verlustbehaftetem Memory haben"/>
    <s v="Section 2.3; Section 2.3.1; Section 2.3.2"/>
    <s v="Fehler-/Prozessabschnitt zu Memory Retention und Kontextüberlastung"/>
    <s v="geprüft"/>
    <m/>
    <m/>
  </r>
  <r>
    <s v="SYN-S045-09"/>
    <x v="2"/>
    <s v="Planung"/>
    <s v="S045"/>
    <s v="Evaluating LLM-based Agents for Multi-Turn Conversations: A Survey"/>
    <s v="Planner-Evaluation wird als kontinuierlicher Kontrollprozess mit vier Dimensionen verstanden"/>
    <s v="Planning ist keine lineare Pipeline, sondern ein Loop aus Task Modeling, Task Decomposition, Adaptation and Control sowie Reflection. Der Agent muss Ziele und Umgebung modellieren, komplexe Ziele in ausführbare Teilaufgaben zerlegen, auf nicht-stationäre Nutzerintentionen und Feedback reagieren und mithilfe metakognitiver Mechanismen Pfade validieren und Strategien auswählen"/>
    <s v="Task Modeling; Task Decomposition; Adaptation and Control; Reflection; Plan Verification; Plan Selection"/>
    <s v="Die Survey entwickelt keine eigene Planungsmethode und keine Webagenten-spezifische Metrik"/>
    <s v="Direkt relevant für RQ3, weil Planung als dynamischer Prozess über mehrere Turns verstanden wird, nicht nur als initialer Plan"/>
    <s v="Section 2.4; Figure 6"/>
    <s v="Planungsabschnitt zu Planner-Evaluation als Continuous Control Loop"/>
    <s v="geprüft"/>
    <m/>
    <m/>
  </r>
  <r>
    <s v="SYN-S045-10"/>
    <x v="3"/>
    <s v="Replanning"/>
    <s v="S045"/>
    <s v="Evaluating LLM-based Agents for Multi-Turn Conversations: A Survey"/>
    <s v="Adaptation and Control sowie Reflection bilden die Brücke zu Replanning und Selbstkorrektur"/>
    <s v="Da Multi-Turn-Konversationen nicht-stationär sind, muss der Planner auf shifting user intents und environmental feedback reagieren. Reflection dient dazu, Pläne zu prüfen, Pfade zu validieren und bessere Strategien vor oder während der Ausführung auszuwählen"/>
    <s v="Adaptation and Control; Reflection; Environmental Feedback; Shifting User Intent; Plan Verification; Plan Selection"/>
    <s v="Replanning wird nicht experimentell als Trigger-/Intervallstrategie untersucht"/>
    <s v="Relevant für RQ4, weil Webagenten bei veränderten Webseiten, Toolfehlern oder Nutzerpräzisierungen ebenfalls dynamisch replannen müssen"/>
    <s v="Section 2.4"/>
    <s v="Replanning-/Validierungsabschnitt zu Adaptation, Control und Reflection"/>
    <s v="geprüft"/>
    <m/>
    <m/>
  </r>
  <r>
    <s v="SYN-S045-11"/>
    <x v="6"/>
    <s v="Evaluation"/>
    <s v="S045"/>
    <s v="Evaluating LLM-based Agents for Multi-Turn Conversations: A Survey"/>
    <s v="Das Paper unterscheidet Annotation-based und Annotation-free Evaluation mit klaren Vor- und Nachteilen"/>
    <s v="Annotation-based Evaluation nutzt Expert Labels, Referenzoutputs oder feste Intents/Entities und bietet hohe Präzision sowie Interpretierbarkeit, ist aber teuer, langsam und biasanfällig. Annotation-free Evaluation nutzt Modellmetriken, LLM Scoring oder Pairwise/Listwise Comparisons und ist flexibler sowie skalierbarer, leidet aber unter Reliability-/Bias-Problemen und API-Latenz bzw. Kosten"/>
    <s v="Annotation-based Evaluation; Annotation-free Evaluation; Expert Labels; LLM Scoring; Pairwise Comparison; Listwise Comparison; API Cost"/>
    <s v="Keine Empfehlung für eine universell beste Evaluationsform"/>
    <s v="Sehr relevant für die Methodik, weil Webagenten oft hybride Evaluation brauchen: programmatic checks für klare Ziele und LLM-/Human-Judging für offene Zwischen- oder Qualitätskriterien"/>
    <s v="Table 1; Section 3.2"/>
    <s v="Methodikabschnitt zu Annotation-based vs. Annotation-free Evaluation"/>
    <s v="geprüft"/>
    <m/>
    <m/>
  </r>
  <r>
    <s v="SYN-S045-12"/>
    <x v="3"/>
    <s v="Validierung"/>
    <s v="S045"/>
    <s v="Evaluating LLM-based Agents for Multi-Turn Conversations: A Survey"/>
    <s v="LLM-/Prompt-/Agent-based Self-Judging wird als skalierbare, aber nicht perfekte Evaluationsmethode beschrieben"/>
    <s v="LLMs können als Evaluatoren direkte Scores vergeben, Antworten vergleichen oder Ranking-Entscheidungen erklären. Learned Reward Models dienen als approximative Qualitätsmesser. Diese Verfahren reduzieren manuellen Aufwand und ermöglichen schnelle iterative Tests, können aber inkonsistent oder biasanfällig sein"/>
    <s v="LLM-as-a-Judge; Self-Judging; Point-wise Scoring; Side-by-side Comparison; Reward Model; Human Alignment"/>
    <s v="LLM-Judges können selbst Fehler, Bias oder Instabilität einführen"/>
    <s v="Relevant für RQ4, weil Webagentenvalidierung mit LLM-as-Judge nur zusammen mit Grounding, Program Checks oder Human Oversight vertrauenswürdig ist"/>
    <s v="Section 3.2; Figure 10"/>
    <s v="Validierungsabschnitt zu Self-Judging und LLM-basierten Evaluatoren"/>
    <s v="geprüft"/>
    <m/>
    <m/>
  </r>
  <r>
    <s v="SYN-S045-13"/>
    <x v="4"/>
    <s v="Research Gap"/>
    <s v="S045"/>
    <s v="Evaluating LLM-based Agents for Multi-Turn Conversations: A Survey"/>
    <s v="Bestehende Evaluationen erfassen dynamische Multi-Turn-Interaktion noch nicht ausreichend ganzheitlich"/>
    <s v="Viele Methoden bewerten einzelne Turns isoliert statt die Wechselwirkungen zwischen Turns. Zukünftige Evaluationen sollten adaptive Metriken entwickeln, die sowohl Turn-Level- als auch Gesprächs-Level-Bewertungen integrieren und dynamische Kontextvariationen erfassen"/>
    <s v="Unified Evaluation; Adaptive Metrics; Turn-Level Evaluation; Conversation-Level Evaluation; Dynamic Interplay"/>
    <s v="Survey benennt den Bedarf, liefert aber kein neues Evaluationsprotokoll"/>
    <s v="Direkter Gap-Anker für die Thesis, weil Webagenten ebenfalls nicht nur einzelne Actions, sondern gesamte dynamische Trajektorien bewertet werden müssen"/>
    <s v="Section 4.2"/>
    <s v="Research-Gap-Abschnitt zu unified and adaptive evaluation frameworks"/>
    <s v="geprüft"/>
    <m/>
    <m/>
  </r>
  <r>
    <s v="SYN-S045-15"/>
    <x v="8"/>
    <s v="Research Gap"/>
    <s v="S045"/>
    <s v="Evaluating LLM-based Agents for Multi-Turn Conversations: A Survey"/>
    <s v="Test-time Evaluation und Inline Self-Assessment werden als offene Forschungslücke für Multi-Turn-Agenten identifiziert"/>
    <s v="LLM-basierte Agenten generieren Antworten häufig ohne die Qualität ihrer Outputs in Echtzeit zu bewerten. Dadurch gehen Chancen für sofortige Korrektur verloren. Zukünftige Systeme sollten während der Generierung Kohärenz, Faktizität und Kontextalignment prüfen und Feedback-Loops zur dynamischen Fehlerkorrektur integrieren"/>
    <s v="Test-Time Evaluation; Inline Self-Assessment; Coherence; Factual Accuracy; Context Alignment; Real-Time Feedback Loop"/>
    <s v="Noch kein etablierter Standard für Echtzeit-Selbstbewertung in agentischen Multi-Turn-Systemen"/>
    <s v="Direkter Gap-Anker für die Thesis, weil Webagenten Validierung während der Trajektorie benötigen, nicht erst nach finalem Task Failure"/>
    <s v="Section 4.2"/>
    <s v="Research-Gap-Abschnitt zu Test-Time Evaluation und Self-Assessment"/>
    <s v="geprüft"/>
    <m/>
    <m/>
  </r>
  <r>
    <s v="SYN-S045-16"/>
    <x v="4"/>
    <s v="Research Gap"/>
    <s v="S045"/>
    <s v="Evaluating LLM-based Agents for Multi-Turn Conversations: A Survey"/>
    <s v="Das Paper fordert skalierbare, real-time und privacy-preserving Evaluationspipelines für dynamische Multi-Turn-Agenten"/>
    <s v="Bestehende Evaluationen erfassen häufig einzelne Turns oder isolierte Komponenten, aber nicht ausreichend die dynamische Wechselwirkung zwischen Task Completion, Tool Use, Memory, Planning, Reflection und Nutzerkontext. Die Autoren fordern skalierbare Echtzeit-Evaluation, privacy-preserving Mechanismen und robuste Metriken für dynamische Multi-Turn-Interaktionen"/>
    <s v="Scalable Evaluation; Real-Time Evaluation; Privacy-Preserving Evaluation; Dynamic Multi-Turn Metrics; Tool Use; Memory; Planning; Reflection"/>
    <s v="Survey-Future-Work ohne eigenes neues Evaluationsprotokoll; nicht spezifisch für Webagenten implementiert"/>
    <s v="Direkter Gap-Anker für die Thesis, weil Webagenten in realistischen Browserumgebungen automatisiert, reproduzierbar, datenschutzsensibel und laufzeitbewusst über ganze Trajektorien hinweg evaluiert werden müssen"/>
    <s v="Abstract; Section 4.2"/>
    <s v="Research-Gap-Abschnitt zu skalierbaren, real-time und privacy-preserving Evaluationspipelines"/>
    <s v="geprüft"/>
    <m/>
    <m/>
  </r>
  <r>
    <s v="SYN-S045-17"/>
    <x v="4"/>
    <s v="Evaluation"/>
    <s v="S045"/>
    <s v="Evaluating LLM-based Agents for Multi-Turn Conversations: A Survey"/>
    <s v="Das Paper beschreibt Interaktionsmuster als wichtige Prozessmetriken für Multi-Turn-Agenten"/>
    <s v="Evaluation sollte nicht nur prüfen, ob einzelne Antworten korrekt sind, sondern auch, wie sich der Dialog über mehrere Turns entwickelt. Relevante Interaction Patterns sind Recollection, Expansion, Refinement und Follow-up. Sie zeigen, ob ein Agent frühere Informationen korrekt aufgreift, Themen sinnvoll erweitert, Antworten präzisiert und neue Nutzerintentionen kohärent anschließt"/>
    <s v="Recollection; Expansion; Refinement; Follow-up; Interaction Patterns; Dialogue Coherence; User Intent Evolution"/>
    <s v="Interaktionsmuster beziehen sich auf Conversational Agents und nicht direkt auf Browseraktionen oder DOM-Zustände"/>
    <s v="Relevant für RQ5, weil Webagenten-Trajektorien ebenfalls als Prozess bewertet werden sollten: Der Agent muss frühere Zustände erinnern, Zwischenergebnisse verfeinern und Folgeaktionen kohärent an neue Informationen anschließen"/>
    <s v="Section 2.1.2"/>
    <s v="Evaluationsabschnitt zu Interaction Patterns und Multi-Turn-Prozessqualität"/>
    <s v="geprüft"/>
    <m/>
    <m/>
  </r>
  <r>
    <s v="SYN-S045-18"/>
    <x v="1"/>
    <s v="Trade-off"/>
    <s v="S045"/>
    <s v="Evaluating LLM-based Agents for Multi-Turn Conversations: A Survey"/>
    <s v="Das Paper beschreibt einen grundlegenden Trade-off zwischen textueller und parametrischer Speicherung von Memory"/>
    <s v="Textuelle Memory-Formen wie vollständige Historie, Recent Interaction, Retrieved Interaction oder External Interaction sind flexibel und direkt inspizierbar, können aber Kontextfenster, Retrieval-Latenz und kognitive Überlastung erhöhen. Parametrische Formen wie Fine-tuned Memory oder Memory Editing umgehen Kontextlängenprobleme, sind aber schwerer zu aktualisieren, zu kontrollieren und transparent zu prüfen"/>
    <s v="Textual Memory; Complete Interaction; Recent Interaction; Retrieved Interaction; External Interaction; Parametric Memory; Fine-tuned Memory; Memory Editing; Context Overload"/>
    <s v="Survey beschreibt Memory-Formen konzeptionell; keine eigene Kostenmessung oder Webagenten-Memory-Implementierung"/>
    <s v="Relevant für GAP, weil Webagenten abwägen müssen, ob DOM-Historie, Tooloutputs und Nutzerpräferenzen explizit im Kontext, selektiv retrieved oder langfristig in Modellen/Policies internalisiert werden sollten"/>
    <s v="Section 2.3.2; Figure 4; Figure 5"/>
    <s v="Trade-off-Abschnitt zu Memory Forms, Kontextkosten und Aktualisierbarkeit"/>
    <s v="geprüft"/>
    <m/>
    <m/>
  </r>
  <r>
    <s v="SYN-S047-00"/>
    <x v="0"/>
    <s v="Definition"/>
    <s v="S047"/>
    <s v="Exploring LLM-Based Agents for Root Cause Analysis"/>
    <s v="Das Paper definiert LLM-basierte Agenten als Augmented LLMs, die Reasoning, Planung und Tool-Nutzung verbinden"/>
    <s v="LLM-basierte Agenten werden als ALMs beschrieben, die externe Komponenten wie Retrieval, Code Interpreter oder Websuche mit Reasoning- und Planungsfähigkeiten kombinieren, um komplexe Aufgaben autonom zu bearbeiten. Im RCA-Kontext besteht der zentrale Mehrwert darin, zusätzliche diagnostische Informationen aktiv über Tools zu sammeln, statt nur statischen Kontext zu verarbeiten"/>
    <s v="Augmented LLMs; LLM-based Agents; Reasoning; Planning; Tool Use; External Environment; Retrieval"/>
    <s v="Definition ist RCA-/AIOps-spezifisch und nicht direkt auf Webagenten bezogen"/>
    <s v="Relevant für RQ1, weil Webagenten analog durch Browser-, Tool- oder API-Interaktion neue Informationen sammeln und nicht nur gegebene Eingaben verarbeiten"/>
    <s v="Section 2.4; Section 3"/>
    <s v="Definitionsteil zu Augmented LLMs, LLM-basierten Agenten und Toolnutzung"/>
    <s v="geprüft"/>
    <m/>
    <m/>
  </r>
  <r>
    <s v="SYN-S047-01"/>
    <x v="1"/>
    <s v="Agentenarchitektur"/>
    <s v="S047"/>
    <s v="Exploring LLM-Based Agents for Root Cause Analysis"/>
    <s v="Das Paper implementiert einen ReAct-Agenten mit Thought-Action-Observation-Loop und domänenspezifischen Tools"/>
    <s v="Der ReAct-Agent erzeugt einen Thought, wählt eine Action aus einem Toolset, erhält eine Observation und wiederholt diesen Zyklus bis zur Lösung oder zum Iterationslimit. Die Architektur umfasst allgemeine Tools wie Incident Details und Historical Incidents sowie in der Fallstudie spezialisierte Tools wie Database Query Tool, KBA Q/A Tool, KBA Planning Tool und Human Interaction Tool. Dabei wird deutlich, dass historische Incidents eher Erfahrungswissen liefern, während Knowledge Base Articles operationales Wissen enthalten, also wie konkrete Diagnoseschritte auszuführen sind"/>
    <s v="ReAct; Thought; Action; Observation; Planner; Tool Use; Incident Details Tool; Historical Incidents Tool; Database Query Tool; KBA Q/A Tool; KBA Planning Tool; Human Interaction Tool; Operational Knowledge"/>
    <s v="Architektur ist für Root Cause Analysis, nicht für Browser-/DOM-Steuerung umgesetzt"/>
    <s v="Relevant für RQ2, weil die Quelle eine konkrete Tool-Agentenarchitektur zeigt, die Retrieval, Diagnosewerkzeuge, Planungsunterstützung, operationales Wissen und Human-in-the-loop kombiniert"/>
    <s v="Section 3.1; Section 3.4; Section 7.2; Section 7.3"/>
    <s v="Architekturabschnitt zu ReAct, Tool-Loop, historischen Incidents und KBAs"/>
    <s v="geprüft"/>
    <m/>
    <m/>
  </r>
  <r>
    <s v="SYN-S047-02"/>
    <x v="2"/>
    <s v="Planung"/>
    <s v="S047"/>
    <s v="Exploring LLM-Based Agents for Root Cause Analysis"/>
    <s v="Das Paper zeigt ReAct als adaptive Kurzzyklusplanung, aber auch dessen Grenze bei fehlender High-Level-Planung"/>
    <s v="ReAct interleaved Reasoning, Toolnutzung und Environment Feedback, sodass der Agent nach jeder Observation den nächsten Schritt anpassen kann, statt einen vollständigen Long-Horizon-Plan upfront zu erzeugen. In der Fallstudie zeigte sich jedoch, dass dieses eager interleaving zu frühem Ausführen konkreter Troubleshooting-Schritte führen kann; deshalb wurde ein KBA Planning Tool eingeführt, um zuerst High-Level-Pläne zu erzeugen"/>
    <s v="ReAct; Interleaved Reasoning; Environment Feedback; High-Level Planning; KBA Planning Tool; Eager Interleaving"/>
    <s v="High-Level-Planning-Befund stammt aus Fallstudie, nicht aus kontrollierter Ablation"/>
    <s v="Relevant für RQ3, weil die Quelle zeigt, dass lokale ReAct-Planung adaptiv ist, aber bei komplexen Aufgaben durch explizite High-Level-Planung ergänzt werden sollte"/>
    <s v="Section 3; Section 7.3"/>
    <s v="Planungsabschnitt zu ReAct, Kurzzyklusplanung und KBA Planning Tool"/>
    <s v="geprüft"/>
    <m/>
    <m/>
  </r>
  <r>
    <s v="SYN-S047-03"/>
    <x v="3"/>
    <s v="Validierung"/>
    <s v="S047"/>
    <s v="Exploring LLM-Based Agents for Root Cause Analysis"/>
    <s v="Toolfeedback und Human-in-the-loop dienen als Validierungs- und Korrekturmechanismen während der Agententrajektorie"/>
    <s v="Tool-Observations und Fehlermeldungen ermöglichen laufende Korrektur, etwa wenn Datenbankabfragen fehlschlagen und der Agent Parameter oder Queries anpasst. Zusätzlich erlaubt das Human Interaction Tool Rückfragen, Interventionen und manuelle Verifikation durch Engineers. Die Autoren sehen menschliche Aufsicht auch als praktische Brücke für den Einsatz: Agenten können zunächst kontrolliert eingesetzt werden, um Erfahrungen und Trajektorien zu sammeln, bevor stärker autonome oder memory-basierte Workflows möglich werden"/>
    <s v="Tool Feedback; Error Messages; Query Correction; Human Interaction Tool; Manual Verification; Human Oversight; Reflection; Long-Term Memory"/>
    <s v="Keine formale Validator-Komponente; Reflection und Long-Term Memory werden nur als Erweiterung diskutiert"/>
    <s v="Relevant für RQ4, weil Validierung hier nicht nur als Endprüfung, sondern als laufende Korrektur durch Toolfeedback, menschliche Kontrolle und potenzielles Multi-Trial-Lernen verstanden wird"/>
    <s v="Section 7.3; Section 7.4; Section 7.5"/>
    <s v="Validierungsabschnitt zu Toolfeedback, Human-in-the-loop und möglichem Multi-Trial-Replanning"/>
    <s v="geprüft"/>
    <m/>
    <m/>
  </r>
  <r>
    <s v="SYN-S047-04"/>
    <x v="4"/>
    <s v="Evaluation"/>
    <s v="S047"/>
    <s v="Exploring LLM-Based Agents for Root Cause Analysis"/>
    <s v="Das Paper kombiniert automatische Textmetriken mit manueller Fehlerkodierung, weil Standardmetriken RCA-Qualität und faktische Zuverlässigkeit nur begrenzt erfassen"/>
    <s v="Die Evaluation nutzt C-BLEU, S-BLEU, ROUGE-L, METEOR und BERTScore, ergänzt diese aber durch qualitative Annotationen zu Correctness, Hallucination, Insufficient Evidence, Reasoning Error und Retrieval Error. Die manuelle Analyse zeigt, dass ReAct nicht klar besser in automatischen Metriken ist und etwas niedrigere Correctness als CoT/Retrieval erreicht, aber deutlich weniger Halluzinationen produziert und häufiger auf unzureichende Evidenz verweist"/>
    <s v="Automatic Metrics; C-BLEU; S-BLEU; ROUGE-L; METEOR; BERTScore; Manual Annotation; Correctness; Hallucination; Insufficient Evidence; Reasoning Error; Retrieval Error"/>
    <s v="Automatische Metriken sind Proxy-Metriken; qualitative Kodierung basiert auf Stichprobe und RCA-spezifischen Fehlerklassen"/>
    <s v="Relevant für RQ5, weil Success, semantische Ähnlichkeit und faktische Zuverlässigkeit auseinanderfallen können; Webagenten sollten deshalb zusätzlich prozessbezogene Fehlerindikatoren und Halluzinations-/Evidenzmetriken erfassen"/>
    <s v="Section 5.5; Section 5.6; Table 1; Table 2; Table 3"/>
    <s v="Evaluationsabschnitt zu automatischen Metriken, qualitativer Fehleranalyse und faktischer Zuverlässigkeit"/>
    <s v="geprüft"/>
    <m/>
    <m/>
  </r>
  <r>
    <s v="SYN-S047-05"/>
    <x v="4"/>
    <s v="Research Gap"/>
    <s v="S047"/>
    <s v="Exploring LLM-Based Agents for Root Cause Analysis"/>
    <s v="Das Paper identifiziert fehlende realistische Simulationsumgebungen und Kostenmessungen als zentrale Lücken für dynamische Tool-Agenten"/>
    <s v="Der Nutzen agentischer RCA liegt in autonomer Sammlung diagnostischer Informationen, ist aber schwer zu evaluieren, weil keine Umgebung existiert, die diagnostische Services, plausible alternative Troubleshooting-Trajektorien und team-spezifische Tools vollständig simuliert. Der ReAct-Loop ist zudem auf 20 Iterationen begrenzt; längere Läufe würden Kontext und Ressourcen belasten, ohne dass Tokenkosten, Dollar-Kosten oder Wall-Clock-Laufzeit systematisch gemessen werden"/>
    <s v="Simulated Environment; Plausible Trajectories; Diagnostic Services; Iteration Limit; Context Filling; Token Costs; Runtime; WebArena; ALFWorld; WebShop"/>
    <s v="Keine Webagentenstudie; keine systematische Kosten-/Laufzeitmessung; statische Evaluation unterschätzt dynamische Toolnutzung"/>
    <s v="Starker Gap-Anker für GAP: Webagenten brauchen realistische Umgebungen, die Zwischenpfade, Toolfehler, Recovery, Replanning-Intervalle, Kosten und Laufzeit gemeinsam erfassen"/>
    <s v="Section 3.3; Section 3.1; Section 7.4; Section 7.5"/>
    <s v="Research-Gap-Abschnitt zu Simulationsumgebungen, Iterationslimit, Kontextwachstum und fehlender Kostenmessung"/>
    <s v="geprüft"/>
    <m/>
    <m/>
  </r>
  <r>
    <s v="SYN-S050-01"/>
    <x v="1"/>
    <s v="Agentenarchitektur"/>
    <s v="S050"/>
    <s v="Tool Learning in the Wild: Empowering Language Models as Automatic Tool Agents"/>
    <s v="AutoTools ersetzt manuelle Tool-Use-Workflows durch eine zweistufige Architektur aus Tool Encapsulation und Tool Programming"/>
    <s v="In der ersten Stufe transformiert das LLM rohe Tool-Dokumentation automatisch in callable functions, ergänzt diese um Usage Instances und verifiziert ihre Korrektheit. In der zweiten Stufe nutzt das LLM die erzeugte Function Library, um ausführbare Programme zu generieren, die mehrere Funktionen kombinieren und daraus die finale Antwort ableiten. Ergänzend führt AutoTools-Learning drei Trainingsaufgaben für kleinere Modelle ein: Documentation Understanding, Relevance Learning und Function Learning"/>
    <s v="Tool Encapsulation; Tool Programming; Callable Functions; Function Library; Usage Instance; Executable Programs; AutoTools-Learning; Documentation Understanding; Relevance Learning; Function Learning"/>
    <s v="Architektur betrifft API-/Tool-Use, nicht Browsersteuerung oder DOM-Aktionen"/>
    <s v="Sehr relevant für RQ2, weil AutoTools eine alternative Tool-Agentenarchitektur zu ReAct, ToolLLM und spezialtokenbasierten Tool-Use-Ansätzen zeigt und zugleich erklärt, wie kleinere Modelle gezielt für Tool-Kompetenz trainiert werden können"/>
    <s v="Figure 1; Figure 2; Section 3; Section 4.1; Table 1"/>
    <s v="Architekturabschnitt zu AutoTools als zweistufiges Tool-Agent-Framework und AutoTools-Learning"/>
    <s v="geprüft"/>
    <m/>
    <m/>
  </r>
  <r>
    <s v="SYN-S050-02"/>
    <x v="2"/>
    <s v="Planung"/>
    <s v="S050"/>
    <s v="Tool Learning in the Wild: Empowering Language Models as Automatic Tool Agents"/>
    <s v="AutoTools operationalisiert Planung als Programmgenerierung statt als reine Thought-Action-Sequenz"/>
    <s v="Das LLM generiert ausführbare Programme, die Funktionen sequenziell aufrufen, Zwischenergebnisse speichern, Input-Output-Abhängigkeiten zwischen Tools auflösen und Kontrollflussstrukturen wie for-loops oder if-else nutzen. Dadurch können mehrere Tool Calls in einer strukturierten Lösung gebündelt werden, statt jeden Tool Call einzeln über lange ReAct-artige Dialogschritte auszuführen"/>
    <s v="Programmatic Tool Use; Executable Program; Function Chain; Input-Output Dependencies; Intermediate Variables; Control Flow; Program-as-Action"/>
    <s v="Planqualität wird nicht separat von Tool-Erfolg gemessen"/>
    <s v="Direkt relevant für RQ3, weil das Paper zeigt, dass Planung über strukturierte Programme längere Tool-Ketten kompakter abbilden kann als Step-by-Step-Tool-Calling"/>
    <s v="Section 3.3; Figure 2"/>
    <s v="Planungsabschnitt zu Tool Programming und Program-as-Action"/>
    <s v="geprüft"/>
    <m/>
    <m/>
  </r>
  <r>
    <s v="SYN-S050-03"/>
    <x v="2"/>
    <s v="Planungshorizont"/>
    <s v="S050"/>
    <s v="Tool Learning in the Wild: Empowering Language Models as Automatic Tool Agents"/>
    <s v="AutoTools-Eval macht Long-term Tool Planning durch längere Tool-Ketten und starke Abhängigkeiten messbar"/>
    <s v="AutoTools-Eval enthält 224 Tasks über 107 reale Tools. Jede Aufgabe erfordert mindestens 5 Tool Calls; im Durchschnitt umfasst ein Task 7,31 Tool Calls. Die Argumente späterer Tools müssen häufig aus Outputs vorheriger Tools extrahiert werden, wodurch mehrstufige Planung und Ausführung notwendig werden"/>
    <s v="AutoTools-Eval; Path Length; Tool Calls; Long-term Planning; Input-Output Dependencies"/>
    <s v="Benchmark ist API-/Tool-zentriert und nicht dynamisch wie Browsernavigation"/>
    <s v="Sehr relevant für RQ3, weil der Planungshorizont über Anzahl und Abhängigkeit von Tool Calls operationalisiert wird"/>
    <s v="Section 5.1; Table 2"/>
    <s v="Planungshorizont-Abschnitt zu AutoTools-Eval und Long-term Tool Planning"/>
    <s v="geprüft"/>
    <m/>
    <m/>
  </r>
  <r>
    <s v="SYN-S050-04"/>
    <x v="3"/>
    <s v="Validierung"/>
    <s v="S050"/>
    <s v="Tool Learning in the Wild: Empowering Language Models as Automatic Tool Agents"/>
    <s v="AutoTools kombiniert Syntaxprüfung, Runtime Correctness und Integration Verification zur Validierung automatisch erzeugter Tool-Funktionen"/>
    <s v="Da LLMs bei Tool-Dokumentationen Argumente halluzinieren oder falsche Signaturen erzeugen können, kompiliert AutoTools Funktionen zur Syntaxprüfung. Zusätzlich werden Function-Calling-Instances erzeugt und ausgeführt, um Runtime Correctness zu testen. Die Integration Verification prüft Input-Output-Abhängigkeiten zwischen Tools, indem relevante bereits verifizierte Funktionen aus dem Cache genutzt werden, um Testinstanzen für abhängige Funktionen zu erzeugen"/>
    <s v="Syntax Check; Runtime Correctness; Function Signature; Parameter Type; Integration Verification; Input-Output Dependencies; Test Instance; Re-encapsulation"/>
    <s v="Validierung betrifft primär einzelne Funktionen und Tool-Abhängigkeiten, nicht vollständige Webagentenpläne"/>
    <s v="Sehr relevant für RQ4, weil Validierung hier nicht nur modellintern, sondern durch ausführbaren Code, Tooltests und abhängige Runtime-Prüfung erfolgt"/>
    <s v="Section 3.1; Section 3.2; Figure 3; Table 3"/>
    <s v="Validierungsabschnitt zu Syntaxprüfung, Runtime-Verifikation und Integration Verification"/>
    <s v="geprüft"/>
    <m/>
    <m/>
  </r>
  <r>
    <s v="SYN-S050-05"/>
    <x v="4"/>
    <s v="Evaluation"/>
    <s v="S050"/>
    <s v="Tool Learning in the Wild: Empowering Language Models as Automatic Tool Agents"/>
    <s v="Das Paper evaluiert Tool-Agenten mit komplementären Metriken für finalen Erfolg, Pfadqualität, Toolpräzision und Fehlerarten"/>
    <s v="Für RestBench werden Success Rate, Correct Path Rate und Correct Tool Precision genutzt. Für ToolBench wird zusätzlich Pass Rate verwendet. Außerdem wird die Zahl korrekt encapsulated tools zur Bewertung der Tool-Encapsulation-Fähigkeit berichtet. Die Fehleranalyse zeigt Selection Error als häufigste Fehlerquelle, gefolgt von Parse Error und Argument Error. Damit werden nicht nur Endergebnisse, sondern auch prozessbezogene Tool-Use-Fehler sichtbar"/>
    <s v="Success Rate; Correct Path Rate; Correct Tool Precision; Pass Rate; Correctly Encapsulated Tools; Selection Error; Parse Error; Argument Error; Tool Selection; Tool Parsing"/>
    <s v="Keine direkte Prozessmetrik für DOM-, UI- oder Webnavigationserfolg; Fehler werden aggregiert und nicht als vollständige Fehlerketten modelliert"/>
    <s v="Direkt relevant für RQ5, weil die Metriken zwischen finalem Erfolg, Toolpfadabdeckung, Toolpräzision, Encapsulation-Fähigkeit und Tool-Use-Fehlern unterscheiden"/>
    <s v="Section 5.2; Table 4; Table 5; Table 7; Section 6.2; Section 6.4"/>
    <s v="Evaluationsabschnitt zu Tool-Use-Metriken, Baseline-Vergleich und Fehleranalyse"/>
    <s v="geprüft"/>
    <m/>
    <m/>
  </r>
  <r>
    <s v="SYN-S050-06"/>
    <x v="4"/>
    <s v="Kosten"/>
    <s v="S050"/>
    <s v="Tool Learning in the Wild: Empowering Language Models as Automatic Tool Agents"/>
    <s v="AutoTools zeigt einen Effizienzvorteil, weil Programmgenerierung mehrere Tool Calls kompakt integriert und dadurch Tokenverbrauch reduziert"/>
    <s v="Die Effizienzanalyse zeigt, dass AutoTools weniger Tokens verbraucht und zugleich höhere Success Rates erzielt als mehrere Tool-Agent-Baselines. Die Autoren führen dies darauf zurück, dass ausführbare Programme mehrere Tool Calls kompakt integrieren, statt viele lange Thought-Action-Observation-Schritte zu erzeugen. Es fehlen jedoch monetäre Kosten und Wall-Clock-Latenz"/>
    <s v="Token Consumption; Success Rate; Programmatic Tool Use; Efficiency; Thought-Action-Observation"/>
    <s v="Keine monetäre Kostenanalyse und keine Wall-Clock-Latenz"/>
    <s v="Direkt relevant für RQ5/RQ6, weil Kosten nicht nur durch Modellwahl, sondern auch durch Aktionsformat und Tool-Orchestrierung beeinflusst werden"/>
    <s v="Figure 5; Section 6.4"/>
    <s v="Kosten-/Effizienzabschnitt zu Tokenverbrauch und Success Rate"/>
    <s v="geprüft"/>
    <m/>
    <m/>
  </r>
  <r>
    <s v="SYN-S050-07"/>
    <x v="4"/>
    <s v="Trade-off"/>
    <s v="S050"/>
    <s v="Tool Learning in the Wild: Empowering Language Models as Automatic Tool Agents"/>
    <s v="Das Paper zeigt Trade-offs zwischen Interaktionsturns, Fehlerrevision, Tokenkosten und Toolset-Rauschen"/>
    <s v="Wenn die maximale Interaktionszahl k von 1 auf 5 erhöht wird, steigt die Erfolgsrate auf AutoTools-Eval bis etwa k=4 und stabilisiert sich danach. Mehr Interaktionsturns erlauben zunächst Fehlerkorrektur, liefern danach aber nur noch begrenzten Zusatznutzen. Zusätzlich zeigt das Paper, dass eine kleinere Kandidaten-Toolauswahl die Leistung verbessern kann, weil weniger irrelevante Tools die Selection Errors reduzieren. Damit entsteht ein Trade-off zwischen großem Toolumfang und Entscheidungsrauschen"/>
    <s v="Maximum Interaction Turns; Success Rate; Error Revision; Saturation; Token Consumption; Candidate Tools; Toolset Noise; Selection Error"/>
    <s v="Untersucht werden Tool-Use-Turns, nicht explizit Browsertrajektorien, Validierungsintervalle oder Web-State-Transitions"/>
    <s v="Direkt relevant für RQ6, weil der Befund empirisch zeigt, dass zusätzlicher Compute, zusätzliche Turns und größere Toolsets nicht unbegrenzt bessere Ergebnisse liefern"/>
    <s v="Figure 4; Figure 5; Section 6.2; Section 6.4"/>
    <s v="Trade-off-Abschnitt zu Interaktionsturns, Erfolg, Tokenverbrauch und Toolset-Rauschen"/>
    <s v="geprüft"/>
    <m/>
    <m/>
  </r>
  <r>
    <s v="SYN-S050-08"/>
    <x v="3"/>
    <s v="Research Gap"/>
    <s v="S050"/>
    <s v="Tool Learning in the Wild: Empowering Language Models as Automatic Tool Agents"/>
    <s v="Das Paper lässt offen, wie Tool Programming und Integration Verification in dynamischen Webagenten funktionieren"/>
    <s v="Nicht untersucht werden Browserzustände, DOM-Beobachtungen, GUI-Aktionen, Authentifizierung, Session-State, dynamische Webseiten, irreversible Aktionen oder Web-spezifisches Replanning. Ebenso fehlen systematische Validierungszeitpunkte, Wall-Clock-Laufzeit und eine Analyse der Fehlerakkumulation über lange Browsertrajektorien"/>
    <s v="Webagent Transfer; DOM State; Browser Tools; Dynamic Environment; Validation Timing; Replanning; Runtime"/>
    <s v="Keine direkte Webagentenstudie"/>
    <s v="Direkter Gap-Anker für die Thesis: Es bleibt offen, wie verifizierte Tool-Funktionen, Program-as-Action und execution-based feedback mit realistischen Webagenten-Workflows kombiniert werden sollten"/>
    <s v="Conclusion; Section 6.4; eigene Übertragung aus Methodikgrenzen"/>
    <s v="Research-Gap-Abschnitt zu Webagenten-Transfer und dynamischer Toolvalidierung"/>
    <s v="geprüft"/>
    <m/>
    <m/>
  </r>
  <r>
    <s v="SYN-S051-00"/>
    <x v="0"/>
    <s v="Definition"/>
    <s v="S051"/>
    <s v="Long Term Memory: The Foundation of AI Self-Evolution"/>
    <s v="Das Paper definiert Long-Term Memory als dauerhaft nutzbare Information, die AI-Systeme zur Verhaltensanpassung und Selbstentwicklung verwenden"/>
    <s v="LTM bezeichnet Informationen, die über längere Zeiträume gespeichert und genutzt werden können, sodass Modelle Antworten und Verhalten auf Basis eines breiteren Kontexts anpassen. AI Self-Evolution wird als kontinuierliche Verbesserung durch personalisierte Daten, Interaktion, Memory und Optimierung verstanden. Damit grenzt das Paper kurzfristigen Prompt-Kontext von langfristig nutzbarer, evolutionsfähiger Memory ab"/>
    <s v="Long-Term Memory; AI Self-Evolution; Personalized Data; Continuous Learning; Behavior Adaptation; Broader Context"/>
    <s v="Nicht spezifisch für Webagenten; stark konzeptionell formuliert"/>
    <s v="Nützlich für RQ1, weil es agentisches Memory von kurzfristiger Kontextnutzung und statischem Foundation-Model-Wissen abgrenzt"/>
    <s v="Section 2.1; Section 3.1"/>
    <s v="Definitionsteil zu AI Self-Evolution und Long-Term Memory"/>
    <s v="geprüft"/>
    <m/>
    <m/>
  </r>
  <r>
    <s v="SYN-S052-01"/>
    <x v="1"/>
    <s v="Agentenarchitektur"/>
    <s v="S052"/>
    <s v="ELHPlan: Efficient Long-Horizon Task Planning for Multi-Agent Collaboration"/>
    <s v="ELHPlan nutzt eine modulare Architektur aus Memory, Planning und Validation-Refinement, wobei Action Chains explizite Intentionen als Koordinationssignal tragen"/>
    <s v="Das Memory Module sammelt partielle Beobachtungen, Beobachtungshistorien und eine geteilte State Estimate. Das Planning Module erzeugt agentenspezifische Action Chains mit expliziten Subgoal-Intentionen. Das Validation-Refinement Module prüft unexecuted actions auf Feasibility und Inter-Agent-Konflikte, repariert betroffene Chain-Teile und gibt nur validierte Aktionen zur Ausführung frei. Die explizite Intention Binding-Struktur dient dabei als leichtgewichtiges Koordinationssignal: Andere Agenten können die Absicht einer Chain direkt auslesen, ohne zusätzliche Dialoge oder Intention-Inference-LLM-Calls"/>
    <s v="Memory Module; Planning Module; Validation-Refinement Module; Shared State Estimate; Action Chains; Subgoal Intentions; Intention Binding; Lightweight Coordination"/>
    <s v="Keine Browser-/DOM-Architektur; Observation und Execution Module werden aus früheren Frameworks übernommen"/>
    <s v="Sehr relevant für RQ2, weil die Architektur Memory, Planung, Validierung, lokale Reparatur und intentionale Koordination als geschlossenen Zyklus verbindet"/>
    <s v="Figure 3; Section III-A; Section II-A"/>
    <s v="Architekturabschnitt zu Memory, Planning, Validation-Refinement und Intention Binding"/>
    <s v="geprüft"/>
    <m/>
    <m/>
  </r>
  <r>
    <s v="SYN-S052-02"/>
    <x v="2"/>
    <s v="Planung"/>
    <s v="S052"/>
    <s v="ELHPlan: Efficient Long-Horizon Task Planning for Multi-Agent Collaboration"/>
    <s v="Action Chains operationalisieren einen mittleren Planungshorizont zwischen Open-Loop-Planung und Single-Step-Iteration"/>
    <s v="Action Chains bündeln mehrere Aktionen mit einer expliziten Subgoal-Intention. Dadurch entsteht mehr Lookahead als bei reinem Step-by-Step-Planning, ohne einen vollständigen starren Open-Loop-Plan vorauszusetzen. Das Paper positioniert Action Chains als Brücke zwischen Open-loop Planning, das vollständige Weltmodelle annimmt, und iterativer Planung, die adaptiv ist, aber viele LLM-Queries verursacht. Strategisch eingefügte replan-Platzhalter markieren unsichere Stellen, an denen detaillierte Planung erst nach neuen Beobachtungen erfolgt"/>
    <s v="Action Chain; Subgoal Intention; Multi-Step Commitment; Lookahead; Open-loop Planning; Iterative Planning; Partial Observability; replan Placeholder"/>
    <s v="Chain-Länge wird dynamisch bestimmt, aber nicht isoliert als unabhängige Variable getestet"/>
    <s v="Sehr stark für RQ3, weil Planungshorizont strukturell über intention-bound Action Chains und deferred planning operationalisiert wird"/>
    <s v="Section II-A; Section III-B; Figure 2; Figure 3"/>
    <s v="Planungsabschnitt zu Action Chains, Open-loop Planning, iterativer Planung und replan-Platzhaltern"/>
    <s v="geprüft"/>
    <m/>
    <m/>
  </r>
  <r>
    <s v="SYN-S051-03"/>
    <x v="4"/>
    <s v="Research Gap"/>
    <s v="S051"/>
    <s v="Long Term Memory: The Foundation of AI Self-Evolution"/>
    <s v="Das Paper zeigt eine offene Lücke zwischen langfristigem Memory-Konzept und kontrollierter Effizienz-, Kosten- und Replanning-Evaluation"/>
    <s v="Das Paper betont, dass promptbasierte Memory temporär ist, keine kontinuierliche Lernfähigkeit bietet und stark von externer Kuratierung abhängt. Gleichzeitig sind LTM-Systeme mit Herausforderungen wie Memory-Größe, Retrievalqualität, Datenschutz, Update-Effizienz, Catastrophic Forgetting und Echtzeitintegration konfrontiert. Besonders relevant ist der Kosten-Trade-off: Wenn LTM als Text in den Prompt gelegt wird, steigen bei Transformer-Modellen die Rechenkosten quadratisch mit der Inputlänge; wenn LTM dagegen parametrisch oder über Real-time Weight Updates integriert wird, sinkt der Kontextdruck, aber Aktualisierung, Kontrolle und Validierung werden schwieriger"/>
    <s v="Prompt Memory; Long-Term Memory; Retrieval Quality; Memory Size; Quadratic Context Cost; Token Cost; Runtime; Privacy; Real-Time Update; Catastrophic Forgetting; Replanning; Validation Timing"/>
    <s v="Gap wird nicht experimentell für Webagenten untersucht, sondern aus den konzeptionellen Grenzen des Papers abgeleitet"/>
    <s v="Starker Gap-Baustein für GAP, weil Webagenten langfristige Memory brauchen, deren Nutzen gegen Kontextkosten, Retrieval-Latenz, Aktualisierungsaufwand, Fehlerrisiko und Validierungszeitpunkte abgewogen werden muss"/>
    <s v="Section 3.2.1; Section 3.2.2; Section 5.2.2; Section 7"/>
    <s v="GAP-Gap zu LTM, Effizienz, Kosten und Webagenten-Transfer"/>
    <s v="geprüft"/>
    <m/>
    <m/>
  </r>
  <r>
    <s v="SYN-S051-06"/>
    <x v="3"/>
    <s v="Research Gap"/>
    <s v="S051"/>
    <s v="Long Term Memory: The Foundation of AI Self-Evolution"/>
    <s v="Das Paper zeigt eine Lücke zwischen langfristigem Memory-Konzept und kontrollierter Effizienz-/Replanning-Evaluation"/>
    <s v="Es bleibt offen, wie LTM-basierte Agenten unter realistischen Webbedingungen hinsichtlich Erfolg, Tokenkosten, Ausführungszeit, Memory-Größe, Validierungszeitpunkten und Replanning-Triggern bewertet werden sollten"/>
    <s v="Token Cost; Runtime; Memory Size; Replanning; Validation Timing; Webagent Transfer"/>
    <s v="Gap wird nicht experimentell untersucht, sondern aus den Grenzen des Papers abgeleitet"/>
    <s v="Starker Gap-Baustein für deine GAP"/>
    <s v="Wissenslücke aus Section 3.2; 5.5; 6.3.4"/>
    <s v="GAP-Gap zu LTM und Effizienz"/>
    <s v="geprüft"/>
    <m/>
    <m/>
  </r>
  <r>
    <s v="SYN-S052-00"/>
    <x v="0"/>
    <s v="Definition"/>
    <s v="S052"/>
    <s v="ELHPlan: Efficient Long-Horizon Task Planning for Multi-Agent Collaboration"/>
    <s v="Das Paper definiert Long-Horizon-Tasks über ein maximales Step-Budget H und mehrere Subgoals"/>
    <s v="Long-Horizon bezeichnet Aufgaben mit benchmark-spezifiziertem maximalem Schrittbudget H, z. B. H ≥ 150, und mehreren Subgoals, deren Erfolg von ausgedehnter mehrschrittiger Entscheidungsfindung abhängt. Damit wird Planungshorizont nicht abstrakt, sondern über Step-Budget, Subgoal-Anzahl und Multi-Step-Entscheidungsbedarf operationalisiert"/>
    <s v="Step Budget H; Subgoals; Extended Multi-Step Decision-Making; Long-Horizon Planning"/>
    <s v="Definition stammt aus embodied multi-agent tasks, nicht aus Webagenten"/>
    <s v="Nützlich für RQ1, weil das Paper eine klare Arbeitsdefinition für Long-Horizon-Aufgaben liefert, die auf Webagenten-Trajektorien übertragen werden kann"/>
    <s v="Introduction; Footnote 1"/>
    <s v="Definition von Long-Horizon"/>
    <s v="geprüft"/>
    <m/>
    <m/>
  </r>
  <r>
    <s v="SYN-S052-01"/>
    <x v="1"/>
    <s v="Agentenarchitektur"/>
    <s v="S052"/>
    <s v="ELHPlan: Efficient Long-Horizon Task Planning for Multi-Agent Collaboration"/>
    <s v="ELHPlan nutzt eine modulare Architektur aus Memory, Planning und Validation-Refinement"/>
    <s v="Das Memory Module sammelt partielle Beobachtungen, Beobachtungshistorien und eine geteilte State Estimate. Das Planning Module erzeugt agentenspezifische Action Chains mit expliziten Subgoal-Intentionen. Das Validation-Refinement Module prüft unexecuted actions auf Feasibility und Inter-Agent-Konflikte, repariert betroffene Chain-Teile und gibt nur validierte Aktionen zur Ausführung frei"/>
    <s v="Memory Module; Planning Module; Validation-Refinement Module; Shared State Estimate; Action Chains; Subgoal Intentions"/>
    <s v="Keine Browser-/DOM-Architektur; Observation und Execution Module werden aus früheren Frameworks übernommen"/>
    <s v="Sehr relevant für RQ2, weil die Architektur Memory, Planung, Validierung und lokale Reparatur als geschlossenen Zyklus verbindet"/>
    <s v="Figure 3; Section III-A"/>
    <s v="Architekturabschnitt zu Memory, Planning und Validation-Refinement"/>
    <s v="geprüft"/>
    <m/>
    <m/>
  </r>
  <r>
    <s v="SYN-S052-02"/>
    <x v="2"/>
    <s v="Planung"/>
    <s v="S052"/>
    <s v="ELHPlan: Efficient Long-Horizon Task Planning for Multi-Agent Collaboration"/>
    <s v="Action Chains operationalisieren einen mittleren Planungshorizont zwischen Open-Loop-Planung und Single-Step-Iteration"/>
    <s v="Action Chains bündeln mehrere Aktionen mit einer expliziten Subgoal-Intention. Dadurch entsteht mehr Lookahead als bei reinem Step-by-Step-Planning, ohne einen vollständigen starren Open-Loop-Plan vorauszusetzen. Das Paper positioniert Action Chains als Brücke zwischen Open-loop Planning, das vollständige Weltmodelle annimmt, und iterativer Planung, die adaptiv ist, aber viele LLM-Queries verursacht"/>
    <s v="Action Chain; Subgoal Intention; Multi-Step Commitment; Lookahead; Open-loop Planning; Iterative Planning; Partial Observability"/>
    <s v="Chain-Länge wird dynamisch bestimmt, aber nicht isoliert als unabhängige Variable getestet"/>
    <s v="Sehr stark für RQ3, weil Planungshorizont strukturell über intention-bound Action Chains operationalisiert wird"/>
    <s v="Section II-A; Section III-B; Figure 2; Figure 3"/>
    <s v="Planungsabschnitt zu Action Chains, Open-loop Planning und iterativer Planung"/>
    <s v="geprüft"/>
    <m/>
    <m/>
  </r>
  <r>
    <s v="SYN-S052-03"/>
    <x v="3"/>
    <s v="Validierung"/>
    <s v="S052"/>
    <s v="ELHPlan: Efficient Long-Horizon Task Planning for Multi-Agent Collaboration"/>
    <s v="ELHPlan validiert Aktionen vor der Ausführung auf Feasibility, Preconditions und Inter-Agent-Konflikte"/>
    <s v="Die Validation Stage prüft, ob die nächste unexecuted action ausführbar ist, ob ihre Preconditions im aktuellen State Estimate erfüllt sind und ob mehrere Agenten dasselbe Objekt adressieren. Dazu nutzt das System einen dynamischen Action Space A(st), der nur ausführbare Operationen im aktuellen Zustand enthält. Nur validierte Aktionen werden ausgeführt"/>
    <s v="Feasibility Check; Preconditions; Dynamic Action Space; Conflict Detection; Shared State Estimate; Pre-Execution Validation"/>
    <s v="Validierung bezieht sich auf embodied action space, nicht Web-DOM"/>
    <s v="Direkt relevant für RQ4, weil das Paper eine klare Pre-Execution-Validierung vor tatsächlicher Ausführung beschreibt"/>
    <s v="Section III-B; Figure 3"/>
    <s v="Validierungsabschnitt zu Feasibility, Preconditions und Conflict Detection"/>
    <s v="geprüft"/>
    <m/>
    <m/>
  </r>
  <r>
    <s v="SYN-S052-04"/>
    <x v="3"/>
    <s v="Replanning"/>
    <s v="S052"/>
    <s v="ELHPlan: Efficient Long-Horizon Task Planning for Multi-Agent Collaboration"/>
    <s v="Replanning wird lokal über Chain Insertion, Chain Refinement und Conflict Resolution umgesetzt"/>
    <s v="Statt vollständigem Replanning repariert ELHPlan nur betroffene Teile der Action Chains. replan-Platzhalter lösen Chain Insertion aus, infeasible actions lösen Chain Refinement aus, und Inter-Agent-Konflikte lösen Conflict Resolution aus. Dadurch bleibt die ursprüngliche Subgoal-Intention möglichst erhalten, während der konkrete Aktionspfad angepasst wird"/>
    <s v="Chain Insertion; Chain Refinement; Conflict Resolution; replan Placeholder; Local Replanning; Targeted Repair"/>
    <s v="Keine Studie zu optimalen Replanning-Intervallen oder Validierungsfrequenzen"/>
    <s v="Direkt relevant für RQ4, weil ELHPlan lokale Recovery statt teurem Full Replanning zeigt"/>
    <s v="Section III-B; Figure 3; Figure 4"/>
    <s v="Replanning-/Refinement-Abschnitt zu Chain Insertion, Chain Refinement und Conflict Resolution"/>
    <s v="geprüft"/>
    <m/>
    <m/>
  </r>
  <r>
    <s v="SYN-S052-05"/>
    <x v="4"/>
    <s v="Evaluation"/>
    <s v="S052"/>
    <s v="ELHPlan: Efficient Long-Horizon Task Planning for Multi-Agent Collaboration"/>
    <s v="Das Paper evaluiert Multi-Agent-Planung explizit nach Task Performance, Tokenkosten und Inference Time"/>
    <s v="Neben Transport Rate, Move Distance und Simulation Steps werden Token Consumption und Inference Time gemessen. ELHPlan erreicht vergleichbare Task Performance bei deutlich geringerem Ressourcenverbrauch und verbraucht insgesamt nur etwa 30–40% der Tokens state-of-the-art-basierter Vergleichsmethoden. Auf C-WAH benötigt ELHPlan mit GPT-4o 22.22K Tokens und 78.62s, während REVECA mit GPT-4o 72.51K Tokens und 411.25s benötigt. Auf TDW-MAT erreicht ELHPlan mit GPT-4o-mini 29.64K Tokens und 209.14s"/>
    <s v="Transport Rate; Move Distance; Simulation Steps; Token Consumption; Inference Time; C-WAH; TDW-MAT; Baseline Comparison; Efficiency-Effectiveness Frontier"/>
    <s v="Keine monetären Kosten; räumliche Pfadqualität ist teilweise schwächer als bei Baselines"/>
    <s v="Sehr stark für RQ5, weil Erfolg, Tokenverbrauch und Laufzeit gemeinsam evaluiert werden und ELHPlan eine klare Efficiency-Effectiveness-Verbesserung zeigt"/>
    <s v="Section IV-B; Table I; Table II; Section IV-C; Figure 5"/>
    <s v="Evaluationsabschnitt zu Metriken, Ergebnissen und Effizienz"/>
    <s v="geprüft"/>
    <m/>
    <m/>
  </r>
  <r>
    <s v="SYN-S052-06"/>
    <x v="4"/>
    <s v="Trade-off"/>
    <s v="S052"/>
    <s v="ELHPlan: Efficient Long-Horizon Task Planning for Multi-Agent Collaboration"/>
    <s v="ELHPlan zeigt einen direkten Trade-off zwischen proaktiver Validierung, Replanning-Aufwand, Tokenkosten, Ausführungsfortschritt und Pfadqualität"/>
    <s v="Die Ablation zeigt: Ohne Proactive Replan steigen Simulation Steps um 44.4%, während Token Consumption um 52.0% sinkt. Proactive Replanning investiert also zusätzliche Tokens vorab, verhindert aber spätere Ausführungsprobleme und reduziert reaktive Replanning-Kosten. Gleichzeitig reduzieren Action Chains Replanning- und Kommunikationskosten, können jedoch Move Distance verschlechtern, was auf schwächere feinräumliche Optimierung hinweist"/>
    <s v="Proactive Replan; Simulation Steps; Token Consumption; Move Distance; Action Chains; Validation Timing; Efficiency-Effectiveness Trade-off"/>
    <s v="Kein formales Optimierungsmodell für den optimalen Replanning-Zeitpunkt; Trade-off stammt aus embodied benchmarks"/>
    <s v="Sehr starker Beleg für GAP, weil Validierungs-/Replanning-Aufwand direkt gegen Tokenkosten, Ausführungsfortschritt und Prozessqualität gestellt wird"/>
    <s v="Section IV-D; Figure 7; Section IV-C; Figure 5"/>
    <s v="Trade-off-Abschnitt zu Proactive Replanning, Action Chains, Tokenkosten und Pfadqualität"/>
    <s v="geprüft"/>
    <m/>
    <m/>
  </r>
  <r>
    <s v="SYN-S052-07"/>
    <x v="3"/>
    <s v="Research Gap"/>
    <s v="S052"/>
    <s v="ELHPlan: Efficient Long-Horizon Task Planning for Multi-Agent Collaboration"/>
    <s v="Offen bleibt die Übertragung von Action Chains auf Webagenten und die systematische Optimierung von Validierungszeitpunkten"/>
    <s v="Das Paper untersucht keine Browser-/DOM-Zustände, Webaktionen, Toolfeedback, Session-State oder irreversible Webaktionen. Außerdem werden Chain-Länge, Validierungsfrequenz und Replanning-Trigger nicht systematisch als Variablen optimiert. Für Webagenten bleibt offen, wann Action Chains validiert, wann lokal repariert und wann vollständig neu geplant werden sollten, um Erfolg, Tokenkosten und Ausführungszeit optimal auszubalancieren"/>
    <s v="Webagent Transfer; DOM State; Web Actions; Validation Frequency; Chain Length; Replanning Trigger; Token-Time Trade-off; Irreversible Actions"/>
    <s v="Gap wird aus den Grenzen des embodied Settings abgeleitet"/>
    <s v="Direkter Anschluss an RQ6, weil deine Thesis genau den Trade-off zwischen Planungshorizont, Validierungszeitpunkt, Tokenkosten und Ausführungszeit untersucht"/>
    <s v="Limitations; Section III-B; Section IV-D"/>
    <s v="RQ6-Gap zu Webagenten-Transfer und optimaler Validierungs-/Replanning-Frequenz"/>
    <s v="geprüft"/>
    <m/>
    <m/>
  </r>
  <r>
    <s v="SYN-S053-00"/>
    <x v="0"/>
    <s v="Definition"/>
    <s v="S053"/>
    <s v="Scalable Multi-Robot Collaboration with Large Language Models: Centralized or Decentralized Systems?"/>
    <s v="Das Paper definiert ein kooperatives LLM-Multi-Robot-Planning-Setting operational über Roboter, LLM-Agenten, Umweltzustände und vordefinierte Aktionen"/>
    <s v="Das Setting besteht aus N Robotern und M LLM-Agenten. Jeder LLM-Agent erhält Wissen über Umgebung und Roboterfähigkeiten; Aufgaben, Beobachtungen und Zustände werden über manuell definierte Funktionen in Textprompts übersetzt, während LLM-Ausgaben auf vordefinierte Roboteraktionen gemappt werden. Planung erfolgt iterativ: Agenten wählen Aktionen, Roboter handeln, und der neue Environment State wird als Kontext für die nächste Iteration genutzt"/>
    <s v="Cooperative Multi-Robot Task Planning; N Robots; M LLM Agents; Environment State; Robot Capabilities; Iterative Planning; Predefined Actions"/>
    <s v="Keine allgemeine Definition von LLM-Agenten oder Webagenten; Definition ist robotikspezifisch und operational"/>
    <s v="Als Background für RQ1 nutzbar, aber weniger stark als allgemeine Agenten- oder Webagenten-Definitionen"/>
    <s v="Section II"/>
    <s v="Operationalisierung eines LLM-basierten Multi-Robot-Planning-Settings"/>
    <s v="geprüft"/>
    <m/>
    <m/>
  </r>
  <r>
    <s v="SYN-S053-01"/>
    <x v="1"/>
    <s v="Agentenarchitektur"/>
    <s v="S053"/>
    <s v="Scalable Multi-Robot Collaboration with Large Language Models: Centralized or Decentralized Systems?"/>
    <s v="Das Paper vergleicht zentrale, dezentrale und hybride LLM-Multi-Agent-Architekturen"/>
    <s v="DMAS nutzt einen LLM-Agenten pro Roboter mit dezentralem Dialog, CMAS nutzt einen zentralen LLM-Planer, HMAS-1 kombiniert zentralen Initialplan mit dezentraler Diskussion, und HMAS-2 kombiniert zentralen Planer mit lokalen LLM-Agenten, die Feedback zu ihren zugewiesenen Aktionen geben. Damit systematisiert das Paper Multi-Agent-Architekturen entlang der Frage, ob Koordination durch dezentrale Agentendialoge, zentrale Planung oder hybride Planprüfung erfolgt"/>
    <s v="DMAS; CMAS; HMAS-1; HMAS-2; Centralized Planning; Decentralized Planning; Hybrid Planning; Multi-Agent Coordination"/>
    <s v="Robotik-Setting, keine Webagentenarchitektur"/>
    <s v="Sehr relevant für RQ2, weil es Architekturformen nach Kommunikations-, Koordinations- und Kontrollstruktur systematisiert"/>
    <s v="Introduction; Section III-B; Figure 3"/>
    <s v="Architekturvergleich zentraler, dezentraler und hybrider Multi-Agent-Planung"/>
    <s v="geprüft"/>
    <m/>
    <m/>
  </r>
  <r>
    <s v="SYN-S053-02"/>
    <x v="2"/>
    <s v="Planung"/>
    <s v="S053"/>
    <s v="Scalable Multi-Robot Collaboration with Large Language Models: Centralized or Decentralized Systems?"/>
    <s v="Planung wird als iterative State-Action-Schleife mit rollenabhängigen Prompt-Komponenten umgesetzt"/>
    <s v="In jeder Iteration erhalten die LLM-Agenten Task Description, Step History, Current State, Robot State &amp; Capability, agentenspezifische Rollenhinweise, Communication Instructions und ggf. Plan Syntactic Checking Feedback. Darauf basierend wählen sie die nächsten Aktionen für die Roboter. Nach Ausführung wird der neue Environment State wieder als Kontext für die nächste Planungsiteration genutzt. HMAS-1 nutzt zusätzlich einen zentralen Initialplan als Preplanning-Signal für die dezentrale Diskussion, während HMAS-2 einen zentralen Plan lokal prüfen lässt"/>
    <s v="State-Action Loop; Iterative Planning; Environment Feedback; Step History; Current State; Robot Capability; Preplanning; Initial Plan; HMAS-1; HMAS-2"/>
    <s v="Kein expliziter Multi-Step-Lookahead; Fokus liegt auf nächsten Aktionen pro Iteration"/>
    <s v="Direkt relevant für RQ3, weil das Paper zeigt, wie inkrementelle Planung durch State Feedback, Prompt-Struktur und hybride Vorplanung stabilisiert wird"/>
    <s v="Section II; Section III-A; Section III-B; Figure 1; Figure 2; Figure 3"/>
    <s v="Planungsprozess und Promptstruktur für iterative Multi-Robot-Planung"/>
    <s v="geprüft"/>
    <m/>
    <m/>
  </r>
  <r>
    <s v="SYN-S053-03"/>
    <x v="3"/>
    <s v="Validierung"/>
    <s v="S053"/>
    <s v="Scalable Multi-Robot Collaboration with Large Language Models: Centralized or Decentralized Systems?"/>
    <s v="Das Paper nutzt syntaktische Prüfung und lokales Feedback als Validierungsmechanismen vor Ausführung"/>
    <s v="Vor der Ausführung prüft ein regelbasierter Verifier, ob die geplanten Aktionen korrekt formatiert sind und nur verfügbare Aktionen nutzen. Bei Fehlern wird das syntaktische Feedback wieder in den Prompt gegeben. In HMAS-2 prüfen lokale Agenten ihre vom zentralen Planer zugewiesenen Aktionen und melden z. B. Kollisionsrisiken oder lokale Unausführbarkeit zurück, woraufhin der zentrale Agent neu plant"/>
    <s v="Syntactic Verifier; Plan Syntactic Checking Feedback; Local Feedback; Collision Risk; Central Replanning; HMAS-2"/>
    <s v="Validierung ist eher syntaktisch/lokal und keine vollständige semantische Planprüfung"/>
    <s v="Relevant für RQ4 als Beispiel für verteilte Pre-Execution-Planprüfung durch lokale Agenten"/>
    <s v="Section III; Section III-A; Section III-B; Figure 7"/>
    <s v="Validierung und Feedback durch Syntaxprüfung und lokale Agentenprüfung"/>
    <s v="geprüft"/>
    <m/>
    <m/>
  </r>
  <r>
    <s v="SYN-S053-04"/>
    <x v="4"/>
    <s v="Evaluation"/>
    <s v="S053"/>
    <s v="Scalable Multi-Robot Collaboration with Large Language Models: Centralized or Decentralized Systems?"/>
    <s v="Die Evaluation kombiniert Task-Erfolg mit Token- und API-Aufwand und zeigt eine starke Abhängigkeit von der Modellbasis"/>
    <s v="Das Paper misst Success Rate, Steps per Plan, API Calls per Plan und Tokens per Plan. Zusätzlich wird über unterschiedliche Agentenzahlen und Aufgabenumgebungen evaluiert. Dadurch wird sichtbar, dass Multi-Agent-Architekturen nicht nur nach Erfolgsrate, sondern auch nach Kommunikations-, Kontext- und API-Kosten bewertet werden müssen. Zudem performen CMAS und HMAS-2 mit GPT-3 deutlich schlechter als mit GPT-4, was zeigt, dass komplexe Planungs- und Koordinationsfähigkeiten stark von der Modellqualität abhängen"/>
    <s v="Success Rate; Steps per Plan; API Calls; Tokens per Plan; Scalability; Robot Number; GPT-3; GPT-4; Model Capability"/>
    <s v="Keine Wall-Clock-Laufzeit und keine Dollar-Kosten"/>
    <s v="Sehr relevant für RQ5, weil Kostenmetriken explizit in die Evaluation integriert werden und zugleich sichtbar wird, dass Architekturvergleiche modellabhängig sind"/>
    <s v="Table I; Table II; Section IV-B; Section IV-C"/>
    <s v="Evaluationsmetriken für Erfolg, Schritte, API Calls, Tokens und Modellabhängigkeit"/>
    <s v="geprüft"/>
    <m/>
    <m/>
  </r>
  <r>
    <s v="SYN-S053-05"/>
    <x v="4"/>
    <s v="Fehler/ Prozess"/>
    <s v="S053"/>
    <s v="Scalable Multi-Robot Collaboration with Large Language Models: Centralized or Decentralized Systems?"/>
    <s v="Dezentrale Multi-Agent-Dialoge erzeugen Kontextaufblähung und repetitive Kommunikation"/>
    <s v="DMAS nutzt die meisten API Calls und Tokens und erreicht zugleich die niedrigsten Success Rates. Die Autoren beobachten, dass Agenten häufig vorherige Aussagen wiederholen oder dieselben Aktionen erneut vorschlagen, wodurch lange Dialoge entstehen und wichtige Informationen im Kontext verwässert werden. HMAS-1 reduziert dies durch einen zentralen Initialplan, bleibt aber anfällig für ineffiziente Diskussionen"/>
    <s v="Context Dilution; Repetitive Dialogue; Token Overhead; DMAS; HMAS-1; Low Success; Dialogue Inefficiency"/>
    <s v="Prozessfehler werden qualitativ, nicht als eigene Fehlerstatistik codiert"/>
    <s v="Sehr relevant für RQ5, weil Kontextverwässerung und repetitive Kommunikation als prozessbezogene Fehler sichtbar werden"/>
    <s v="Section IV-C; Table I; Figure 5"/>
    <s v="Fehler-/Prozessanalyse zu Context Dilution und ineffizientem Dialog"/>
    <s v="geprüft"/>
    <m/>
    <m/>
  </r>
  <r>
    <s v="SYN-S053-06"/>
    <x v="4"/>
    <s v="Trade-off"/>
    <s v="S053"/>
    <s v="Scalable Multi-Robot Collaboration with Large Language Models: Centralized or Decentralized Systems?"/>
    <s v="HMAS-2 zeigt den besten Trade-off zwischen zentraler Effizienz, lokaler Robustheit und Token-/API-Kosten"/>
    <s v="DMAS verursacht hohe API- und Tokenkosten durch dezentrale Dialoge, während CMAS zwar effizient ist, aber bei komplexeren Aufgaben und steigender Roboterzahl an Planqualität verliert. Besonders bei 16 bis 32 Robotern zeigt sich ein Scaling-Collapse zentraler Planung, da ein einzelner Planer die wachsenden Koordinationsabhängigkeiten nicht mehr zuverlässig verarbeitet. HMAS-2 kombiniert zentrale Planung mit lokalem Feedback und erreicht dadurch die höchsten Success Rates bei besserer Kosteneffizienz als rein dezentrale Systeme"/>
    <s v="HMAS-2; CMAS; DMAS; Success Rate; API Calls; Token Consumption; Hybrid Architecture; Central Planning; Local Checking; Scaling Collapse"/>
    <s v="Kein formales Pareto-Modell; Robotik-Setting statt Webagenten"/>
    <s v="Sehr relevant für GAP, weil Architekturdesign den Trade-off zwischen Erfolgswahrscheinlichkeit, Koordinationskosten und Skalierbarkeit direkt beeinflusst"/>
    <s v="Table I; Figure 6; Section IV-C"/>
    <s v="Trade-off zwischen Architekturform, Erfolgsrate, Skalierung und Token-/API-Kosten"/>
    <s v="geprüft"/>
    <m/>
    <m/>
  </r>
  <r>
    <s v="SYN-S053-07"/>
    <x v="2"/>
    <s v="Trade-off"/>
    <s v="S053"/>
    <s v="Scalable Multi-Robot Collaboration with Large Language Models: Centralized or Decentralized Systems?"/>
    <s v="State-action pair history bietet den besten Trade-off zwischen Kontextinformation und Tokeneffizienz"/>
    <s v="Keine Historie verschlechtert die Planung, weil frühere Aktionen fehlen. Volle Dialoghistorie erhöht Tokenkosten und verwässert relevante Informationen. Die reduzierte state-action pair history liefert den besten Kompromiss, weil sie vergangene Zustände und Aktionen bewahrt, ohne Dialograuschen mitzuschleppen"/>
    <s v="State-Action Pair History; Full History; No History; Context Window; Token Efficiency; Context Dilution"/>
    <s v="Keine feingranulare Analyse verschiedener History-Längen"/>
    <s v="Sehr relevant für GAP, weil Kontextumfang als direkte Kosten-/Qualitätsvariable sichtbar wird"/>
    <s v="Section III-C; Section IV-C; Table I"/>
    <s v="Trade-off zwischen Kontextumfang, Planungserfolg und Tokeneffizienz"/>
    <s v="geprüft"/>
    <m/>
    <m/>
  </r>
  <r>
    <s v="SYN-S053-08"/>
    <x v="9"/>
    <s v="Research Gap"/>
    <s v="S053"/>
    <s v="Scalable Multi-Robot Collaboration with Large Language Models: Centralized or Decentralized Systems?"/>
    <s v="Offen bleibt die Übertragung hybrider Multi-Agent-Planung auf Webagenten und adaptive Validierungszeitpunkte"/>
    <s v="Das Paper untersucht keine Browser-/DOM-Zustände, Webnavigation, Toolfeedback, irreversible Webaktionen oder Web-spezifische Fehlerketten. Außerdem werden Validierungsfrequenz, Replanning-Intervalle und Planungshorizont nicht systematisch variiert. Für Webagenten bleibt daher offen, ob hybride zentrale-lokale Planung auch bei DOM-Zuständen, Toolfehlern, Session-Kontext und irreversiblen Aktionen den besten Erfolg-Kosten-Trade-off liefert"/>
    <s v="Webagent Transfer; DOM State; Validation Frequency; Replanning Interval; Planning Horizon; Token-Time Trade-off; Hybrid Planning"/>
    <s v="Gap aus Setting-Grenzen abgeleitet"/>
    <s v="Direkter Anschluss an deine Wissenslücke zu Erfolg, Tokenkosten, Ausführungszeit und Validierungszeitpunkten"/>
    <s v="Conclusion; Section III-C; Section IV-C"/>
    <s v="RQ6-Gap zu Webagenten-Transfer und adaptiver Validierung"/>
    <s v="geprüft"/>
    <m/>
    <m/>
  </r>
  <r>
    <s v="SYN-S054-00"/>
    <x v="0"/>
    <s v="Definition"/>
    <s v="S054"/>
    <s v="Optimizing Sequential Multi-Step Tasks with Parallel LLM Agents"/>
    <s v="Das Paper definiert LLM-basierte Multi-Agent-Systeme als kollaborative Systeme zur Lösung komplexer Aufgaben"/>
    <s v="Ein Multi-Agent-System besteht aus mehreren Agenten, die interagieren und zusammenarbeiten, um komplexe Aufgaben zu lösen. Dafür zerlegen sie Aufgaben in kleinere Schritte, konstruieren Ausführungspläne, nutzen Tools, tauschen Zwischenergebnisse aus und revidieren Pläne bei Bedarf dynamisch"/>
    <s v="Multi-Agent System; Task Decomposition; Tool Use; Communication; Dynamic Plan Revision; Collaboration"/>
    <s v="Keine spezifische Webagentendefinition"/>
    <s v="Nützlich für RQ1 als allgemeine Definition agentischer Multi-Agent-Systeme"/>
    <s v="Section 1"/>
    <s v="Definition von LLM-basierten Multi-Agent-Systemen"/>
    <s v="geprüft"/>
    <m/>
    <m/>
  </r>
  <r>
    <s v="SYN-S054-01"/>
    <x v="1"/>
    <s v="Agentenarchitektur"/>
    <s v="S054"/>
    <s v="Optimizing Sequential Multi-Step Tasks with Parallel LLM Agents"/>
    <s v="M1-Parallel erweitert Magentic-One durch parallele vollständige Multi-Agent-Teams"/>
    <s v="Das Basissystem Magentic-One enthält einen Orchestrator sowie spezialisierte Agenten wie WebSurfer, FileSurfer, Coder und ComputerTerminal. M1-Parallel instanziiert mehrere vollständige Teams parallel. Jedes Team verfolgt einen eigenen Plan und gibt einen Success Indicator, eine Antwort und ein Log mit Reasoning-Schritten an den zentralen Manager zurück"/>
    <s v="Orchestrator; WebSurfer; FileSurfer; Coder; ComputerTerminal; Parallel Teams; Centralized Manager; Team Logs"/>
    <s v="Keine reine Browseragentenarchitektur, aber WebSurfer und Tool-Nutzung sind enthalten"/>
    <s v="Sehr relevant für RQ2, weil das Paper eine konkrete parallele Multi-Agent-Orchestrierung beschreibt, die bestehende Agententeams als austauschbare Ausführungseinheiten nutzt"/>
    <s v="Section 3; Section 4.1; Figure 2"/>
    <s v="Architekturabschnitt zu Magentic-One und M1-Parallel"/>
    <s v="geprüft"/>
    <m/>
    <m/>
  </r>
  <r>
    <s v="SYN-S054-02"/>
    <x v="2"/>
    <s v="Planung"/>
    <s v="S054"/>
    <s v="Optimizing Sequential Multi-Step Tasks with Parallel LLM Agents"/>
    <s v="Das Paper verschiebt Parallelisierung von Subtasks innerhalb eines Plans auf parallele alternative Gesamtpfade"/>
    <s v="Viele reale Multi-Step-Aufgaben sind innerhalb eines einzelnen Plans nicht gut parallelisierbar, weil spätere Schritte von früheren Ergebnissen abhängen. M1-Parallel startet daher mehrere vollständige Lösungspfade gleichzeitig. Jeder Pfad wird von einem vollständigen Multi-Agent-Team bearbeitet, wobei der Orchestrator den ursprünglichen Plan während der Ausführung anhand von Aktionen und Beobachtungen dynamisch anpassen kann"/>
    <s v="Sequential Multi-Step Tasks; Parallel Plan Execution; Alternative Plans; Plan Paths; Dynamic Plan Adjustment; Orchestrator"/>
    <s v="Planungshorizont innerhalb eines einzelnen Teams wird nicht systematisch variiert"/>
    <s v="Sehr relevant für RQ3, weil das Paper eine Alternative zur klassischen Subtask-Parallelisierung bei langen sequentiellen Aufgaben bietet"/>
    <s v="Section 1; Section 3; Section 4.1; Figure 1"/>
    <s v="Planung über parallele vollständige Lösungspfade"/>
    <s v="geprüft"/>
    <m/>
    <m/>
  </r>
  <r>
    <s v="SYN-S054-03"/>
    <x v="3"/>
    <s v="Replanning"/>
    <s v="S054"/>
    <s v="Optimizing Sequential Multi-Step Tasks with Parallel LLM Agents"/>
    <s v="Failure Recovery nutzt eine globale Memory fehlgeschlagener Pläne und Logs für erneute Planung"/>
    <s v="Wenn ein Team fehlschlägt, speichert der zentrale Manager den fehlgeschlagenen Plan und das Log in einer globalen Memory. Anschließend wird ein neuer Plan unter Nutzung des Real-time Feedbacks aus bisherigen Fehlschlägen generiert und das Team startet erneut. Fehler werden dadurch nicht verworfen, sondern als Replanning-Signal genutzt"/>
    <s v="Global Memory; Failed Plans; Logs; Retry; Failure Recovery; Real-Time Feedback; Plan Regeneration"/>
    <s v="Recovery wird nicht als Validierungsintervall-Experiment untersucht"/>
    <s v="Relevant für RQ4, weil fehlgeschlagene Agentenläufe als explizite Informationsquelle für Replanning genutzt werden"/>
    <s v="Section 4.1"/>
    <s v="Failure-Recovery-Mechanismus mit globaler Memory"/>
    <s v="geprüft"/>
    <m/>
    <m/>
  </r>
  <r>
    <s v="SYN-S054-04"/>
    <x v="3"/>
    <s v="Validierung"/>
    <s v="S054"/>
    <s v="Optimizing Sequential Multi-Step Tasks with Parallel LLM Agents"/>
    <s v="Aggregation dient als nachgelagerte Validierung mehrerer paralleler Agentenläufe"/>
    <s v="Bei Aggregation sammelt der zentrale Manager mehrere Antworten und Logs. Majority Voting wählt die häufigste Antwort, LLM-based Aggregation bewertet zusätzlich die Teamtranskripte, und Best-of-k dient als Oracle-Obergrenze. Das Paper zeigt, dass LLM-based Aggregation meist besser als Majority Voting ist, aber weiterhin hinter Best-of-k bleibt, weil Fehler in Logs schwer zu erkennen sind. Zusätzlich hängt die Qualität der Aggregation stark vom Aggregator-Modell ab: Lokale Modelle wie Qwen3-32B verbessern die Aggregation kaum, während GPT-4o als stärkerer Aggregator die Task Completion deutlich steigern kann"/>
    <s v="Aggregation; Majority Voting; LLM-based Aggregation; Best-of-k; Team Logs; Aggregator Model; Qwen3-32B; GPT-4o; Multi-Run Validation"/>
    <s v="Keine Schrittverifikation und keine garantierte Fehlererkennung in Logs; Logs sind textbasiert und können multimodale Evidenz verlieren"/>
    <s v="Direkt relevant für RQ4, weil Aggregation als Multi-Run-Validierung zeigt, dass parallele Agentenläufe nicht nur ausgeführt, sondern auch qualitativ zusammengeführt werden müssen"/>
    <s v="Section 4.2; Section 5.3; Section 5.4; Figure 3; Figure 7; Figure 8"/>
    <s v="Aggregation als Validierungsmechanismus mehrerer Agentenläufe"/>
    <s v="geprüft"/>
    <m/>
    <m/>
  </r>
  <r>
    <s v="SYN-S054-05"/>
    <x v="4"/>
    <s v="Evaluation"/>
    <s v="S054"/>
    <s v="Optimizing Sequential Multi-Step Tasks with Parallel LLM Agents"/>
    <s v="Das Paper evaluiert Agenten mit Task Completion, Wall-clock-Latenz, monetären Kosten und Tokenmetriken"/>
    <s v="Die Evaluation auf GAIA misst number of solved tasks, nutzerwahrgenommene Wall-clock-Latenz und monetäre Kosten über das OpenAI-Pricing-Modell. Zusätzlich werden Prompt Tokens, Completion Tokens und Teamanzahl analysiert. Damit bewertet das Paper nicht nur Erfolgsrate, sondern auch die praktische Nutzbarkeit paralleler Agentensysteme unter Zeit- und Kostenbedingungen"/>
    <s v="Solved Tasks; Wall-clock Latency; Monetary Cost; Prompt Tokens; Completion Tokens; Number of Teams; GAIA"/>
    <s v="Keine WebArena- oder DOM-spezifischen Metriken"/>
    <s v="Sehr stark für RQ5, weil Zeit, Geld und Tokenverbrauch explizit Teil der Evaluation sind"/>
    <s v="Section 5; Figure 5; Figure 6; Figure 8"/>
    <s v="Evaluationsmetriken zu Erfolg, Latenz, Kosten und Tokens"/>
    <s v="geprüft"/>
    <m/>
    <m/>
  </r>
  <r>
    <s v="SYN-S054-06"/>
    <x v="9"/>
    <s v="Trade-off"/>
    <s v="S054"/>
    <s v="Optimizing Sequential Multi-Step Tasks with Parallel LLM Agents"/>
    <s v="Es besteht ein klarer Trade-off zwischen Latenzreduktion, Kostensteigerung, Erfolgswahrscheinlichkeit und Validierungsbedarf"/>
    <s v="Early Stopping reduziert die End-to-End-Latenz, weil das System die erste erfolgreiche Teamantwort zurückgibt. Mit drei Teams erreicht M1-Parallel-Early 1.6× bis 1.8× Speedup bei erhaltener Task Completion; mit fünf Teams steigt der Speedup auf 1.8× bis 2.2×. Gleichzeitig erhöhen sich die Kosten, weil mehrere Teams parallel laufen. Aggregation verbessert dagegen die Task Completion, ist aber langsamer und teurer, weil mehrere Antworten und Logs abgewartet und zusammengeführt werden. Early Stopping reduziert zudem den Long Tail der Latenz nicht nur bei erfolgreichen, sondern auch bei fehlgeschlagenen Aufgaben, kann aber ohne zusätzliche Validierung eine schnelle falsche Lösung bevorzugen"/>
    <s v="Latency; Monetary Cost; Task Completion; Early Stopping; Aggregation; Long-Tail Latency; Failed Tasks; Fast Wrong Plan; Premature Stopping; Validation Need"/>
    <s v="Kein formales Pareto-Modell; Ergebnisse basieren auf GAIA und nicht auf Webagenten-Benchmarks"/>
    <s v="Sehr starker Beleg für GAP, weil Betriebsmodus, Erfolgswahrscheinlichkeit, Kosten, Ausführungszeit und Validierungsbedarf direkt gegeneinander abgewogen werden"/>
    <s v="Figure 1; Figure 5; Figure 6; Figure 10; Section 5.1; Section 5.2; Section 5.6"/>
    <s v="GAP-Trade-off zwischen Early Stopping, Aggregation, Latenz, Kosten und Validierungsbedarf"/>
    <s v="geprüft"/>
    <m/>
    <m/>
  </r>
  <r>
    <s v="SYN-S054-07"/>
    <x v="10"/>
    <s v="Trade-off"/>
    <s v="S054"/>
    <s v="Optimizing Sequential Multi-Step Tasks with Parallel LLM Agents"/>
    <s v="Diverse Planning bringt keinen klaren Vorteil gegenüber Repeated Planning und kann zusätzliche Kosten verursachen"/>
    <s v="Explizit diverse Pläne schneiden nicht besser ab als wiederholtes unabhängiges Sampling. Repeated Planning ist in den Experimenten teilweise schneller, löst mehr Aufgaben und kostet weniger. Die Autoren vermuten, dass künstliche Diversität suboptimale Pläne mit unnötigen Schritten erzeugt, während der Orchestrator ohnehin während der Ausführung dynamisch anpasst"/>
    <s v="Diverse Planning; Repeated Planning; Suboptimal Plans; Unnecessary Steps; Sampling; Plan Diversity"/>
    <s v="Planvielfalt wird nur auf GAIA getestet"/>
    <s v="Relevant für GAP, weil mehr Diversität, mehr Sampling oder mehr parallele Pfade nicht automatisch einen besseren Erfolg-Zeit-Kosten-Trade-off liefern"/>
    <s v="Section 4.3; Section 5.5; Figure 9"/>
    <s v="Trade-off zwischen Planvielfalt, Kosten und Nutzen"/>
    <s v="geprüft"/>
    <m/>
    <m/>
  </r>
  <r>
    <s v="SYN-S054-08"/>
    <x v="8"/>
    <s v="Research Gap"/>
    <s v="S054"/>
    <s v="Optimizing Sequential Multi-Step Tasks with Parallel LLM Agents"/>
    <s v="Offen bleibt die Übertragung paralleler Agentenpfade auf Webagenten mit konkreten Validierungszeitpunkten"/>
    <s v="Das Paper untersucht keine WebArena-/DOM-Aufgaben, keine Browserzustände, keine irreversiblen Webaktionen und keine systematische Optimierung von Validierungszeitpunkten. Für Webagenten bleibt offen, wann Early Stopping, Aggregation, Retry oder Log-basierte Validierung unter Kosten- und Zeitgrenzen eingesetzt werden sollten"/>
    <s v="Webagent Transfer; Validation Timing; Early Stop; Aggregation; Retry; Cost-Latency Trade-off; DOM State; Irreversible Actions"/>
    <s v="Gap aus Setting-Grenzen abgeleitet"/>
    <s v="Direkter Anschluss an RQ6, weil deine Thesis genau fragt, wann Validierung und Replanning bei unterschiedlichen Planungshorizonten den besten Trade-off liefern"/>
    <s v="Conclusion; Section 5.3; Section 5.6"/>
    <s v="RQ6-Gap zu Webagenten-Transfer und Validierungszeitpunkten"/>
    <s v="geprüft"/>
    <m/>
    <m/>
  </r>
  <r>
    <s v="SYN-S055-00"/>
    <x v="0"/>
    <s v="Definition"/>
    <s v="S055"/>
    <s v="Pre-Act: Multi-Step Planning and Reasoning Improves Acting in LLM Agents"/>
    <s v="Das Paper beschreibt Agentic AI als autonome Entscheidungsfindung durch einen LLM-Orchestrator mit Reasoning- und Function-Calling-Fähigkeiten"/>
    <s v="LLM-driven agents ersetzen starre regelbasierte Dialogflüsse durch flexiblere, zielorientierte Interaktionen. Entscheidend ist der Orchestrator, typischerweise ein LLM, der Reasoning, Decision-Making und Tool Use steuert. ReAct bildet dabei eine Grundlage moderner agentischer Frameworks, weil Reasoning und Action miteinander verbunden werden"/>
    <s v="Agentic AI; LLM Orchestrator; Reasoning; Function Calling; ReAct; Goal-Oriented Conversation"/>
    <s v="Keine Webagentendefinition; Definition bleibt allgemein und dialogagentisch"/>
    <s v="Nützlich für RQ1 als Background-Definition, aber nicht als Hauptquelle für Webagenten"/>
    <s v="Introduction"/>
    <s v="RQ1-Definition zu Agentic AI und LLM-Orchestrator"/>
    <s v="geprüft"/>
    <m/>
    <m/>
  </r>
  <r>
    <s v="SYN-S055-01"/>
    <x v="1"/>
    <s v="Agentenarchitektur"/>
    <s v="S055"/>
    <s v="Pre-Act: Multi-Step Planning and Reasoning Improves Acting in LLM Agents"/>
    <s v="Pre-Act erweitert ReAct durch explizite Multi-Step-Planung vor der Handlung und kann über Curriculum Learning in kleinere Modelle übertragen werden"/>
    <s v="Statt nur die nächste Aktion lokal zu begründen, erzeugt Pre-Act einen Plan mit Previous Steps, Next Steps, Reasoning und anschließender Action. Nach jeder Observation wird der Plan aktualisiert. Zusätzlich trainieren die Autoren kleinere Modelle zweistufig: zuerst auf ReAct-Daten für grundlegende Tool- und Agentenfähigkeit, danach durch Pre-Act-Refinement mit detailliertem Reasoning pro Schritt. Dadurch wird der LLM-Orchestrator nicht nur als reaktiver Tool-Caller, sondern als rollierender Planer eingesetzt"/>
    <s v="Pre-Act; ReAct; Multi-Step Plan; Previous Steps; Next Steps; Tool Action; LLM Orchestrator; Curriculum Learning; Fine-Tuning"/>
    <s v="Keine vollständige Multi-Agent-Architektur"/>
    <s v="Sehr relevant für RQ2 als leichtgewichtige ReAct-Erweiterung und als Beispiel dafür, wie explizite Planungsfähigkeit in kleinere Modelle übertragen werden kann"/>
    <s v="Figure 1; Section 3.1; Section 3.2"/>
    <s v="Pre-Act-Architektur und Curriculum Learning"/>
    <s v="geprüft"/>
    <m/>
    <m/>
  </r>
  <r>
    <s v="SYN-S055-02"/>
    <x v="2"/>
    <s v="Planung"/>
    <s v="S055"/>
    <s v="Pre-Act: Multi-Step Planning and Reasoning Improves Acting in LLM Agents"/>
    <s v="Pre-Act operationalisiert Planung als rollierenden mehrschrittigen Ausführungsplan"/>
    <s v="Der Plan besteht aus n+1 sequentiellen Schritten, wobei jeder Schritt eine intendierte Aktion und ein detailliertes Thought enthält. Der letzte Schritt ist die Final Answer. Dadurch plant das Modell über die unmittelbare nächste Aktion hinaus und skizziert bereits die kommenden Schritte bis zur Zielerreichung"/>
    <s v="Sequential Steps; Multi-Step Execution Plan; Intended Action; Detailed Thought; Final Answer; Long-Term Planning"/>
    <s v="Planlänge wird nicht experimentell variiert"/>
    <s v="Sehr stark für RQ3, weil Planungshorizont strukturell sichtbar gemacht wird"/>
    <s v="Section 3.1; Figure 1"/>
    <s v="Multi-Step Planning"/>
    <s v="geprüft"/>
    <m/>
    <m/>
  </r>
  <r>
    <s v="SYN-S055-03"/>
    <x v="3"/>
    <s v="Replanning"/>
    <s v="S055"/>
    <s v="Pre-Act: Multi-Step Planning and Reasoning Improves Acting in LLM Agents"/>
    <s v="Pre-Act replanned nach jedem Tool-/Action-Output durch Einbezug von Observations und akkumuliertem Kontext"/>
    <s v="Wenn ein Tool-Call ausgeführt wird, fließt die Observation zusammen mit bisherigen Action-Observation-Paaren in den nächsten Schritt ein. Für den Folgeschritt nutzt das System die aktuelle Observation und den akkumulierten Kontext, um den Plan zu verfeinern und die nächste Aktion zu generieren. Das ist besonders hilfreich, wenn vorherige Ergebnisse von Erwartungen abweichen oder fehlschlagen"/>
    <s v="Observation; Accumulated Context; Action-Observation Pairs; Plan Refinement; Dynamic Adaptation; Replanning"/>
    <s v="Kein Vergleich mit seltenerem oder event-basiertem Replanning"/>
    <s v="Direkt relevant für RQ4 als Referenz für sehr dichtes Observation-basiertes Replanning"/>
    <s v="Section 3.1; Figure 1"/>
    <s v="Observation-basiertes Replanning"/>
    <s v="geprüft"/>
    <m/>
    <m/>
  </r>
  <r>
    <s v="SYN-S055-04"/>
    <x v="4"/>
    <s v="Evaluation"/>
    <s v="S055"/>
    <s v="Pre-Act: Multi-Step Planning and Reasoning Improves Acting in LLM Agents"/>
    <s v="Die Turn-Level-Evaluation prüft lokale Aktionsentscheidungen gegen Ground Truth"/>
    <s v="Auf Turn-Level wird jede Gesprächsrunde einzeln bewertet. Das Paper nutzt Action Recall, Tool F1, Parameter Match Full, Final Answer F1 und Final Answer Similarity. Dadurch wird nicht nur geprüft, ob der Agent antwortet, sondern ob er die richtige Aktion, das richtige Tool und die korrekten Parameter wählt. Pre-Act verbessert Action Recall gegenüber ReAct im Durchschnitt um 102% auf dem proprietären Datensatz und um 70% auf Almita"/>
    <s v="Action Recall; Tool F1; Parameter Match Full; Final Answer F1; Final Answer Similarity; Ground Truth; ReAct Baseline"/>
    <s v="Keine Kosten-/Zeitmetriken auf Turn-Level"/>
    <s v="Sehr nützlich für RQ5, weil lokale Aktionsqualität und Tool-Parameterqualität prozessnah gemessen werden"/>
    <s v="Section 4.2; Table 2; Results"/>
    <s v="Turn-Level-Evaluation und lokale Aktionsmetriken"/>
    <s v="geprüft"/>
    <m/>
    <m/>
  </r>
  <r>
    <s v="SYN-S055-05"/>
    <x v="4"/>
    <s v="Evaluation"/>
    <s v="S055"/>
    <s v="Pre-Act: Multi-Step Planning and Reasoning Improves Acting in LLM Agents"/>
    <s v="End-to-End-Evaluation nutzt Goal Completion und Progress Rate über einen Milestone Dependency Graph und zeigt den Nutzen spezialisierter kleiner Modelle"/>
    <s v="Die E2E-Evaluation bewertet vollständige simulierte Konversationen. GPT-4 erzeugt zunächst Meilensteine und Abhängigkeiten, die anschließend menschlich verifiziert werden. Für die Evaluation prüft ein GPT-4-Judge, ob Meilensteine in korrekter Reihenfolge erfüllt wurden. Goal Completion misst vollständige Zielerreichung, während Progress Rate sichtbar macht, wie weit der Agent entlang des Zielpfads gekommen ist. Im E2E-Setting erreicht das fine-getunte Llama-3.1-70B Pre-Act durchschnittlich 0.82 Goal Completion gegenüber 0.64 für GPT-4 Pre-Act und 0.32 für GPT-4 ReAct. Dies zeigt, dass spezialisierte Pre-Act-Fine-Tuning-Strategien kleinere Modelle bei agentischen Aufgaben deutlich stärken können"/>
    <s v="Goal Completion; Progress Rate; Milestone Dependency Graph; Synthetic User; LLM-as-a-Judge; Human Verification; Almita; Fine-Tuning; Llama-3.1-70B"/>
    <s v="LLM-as-a-Judge bleibt volatil; E2E-Evaluation umfasst nur fünf Almita-Use-Cases; keine systematische Kosten-/Latenzmessung"/>
    <s v="Sehr relevant für RQ5, weil Teilerfolg und vollständige Zielerreichung bei langen Dialog-/Tool-Aufgaben getrennt sichtbar werden und zugleich die Effizienz kleinerer spezialisierter Modelle belegt wird"/>
    <s v="Section 4.3; Table 3; Results; Section 3.2; Appendix F-H"/>
    <s v="E2E-Evaluation mit Meilensteinen, Goal Completion, Progress Rate und Fine-Tuning-Ergebnissen"/>
    <s v="geprüft"/>
    <m/>
    <m/>
  </r>
  <r>
    <s v="SYN-S055-06"/>
    <x v="9"/>
    <s v="Research Gap"/>
    <s v="S055"/>
    <s v="Pre-Act: Multi-Step Planning and Reasoning Improves Acting in LLM Agents"/>
    <s v="Das Paper zeigt den Nutzen von dichtem Replanning, aber nicht dessen Kostenoptimum"/>
    <s v="Pre-Act replanned faktisch nach jedem Schritt und verbessert dadurch Aktionsqualität und Zielerreichung. Gleichzeitig berichtet das Paper keine systematische Messung von Tokenkosten, Inferenzlatenz oder Kosten des zusätzlichen Planens. Offen bleibt daher, ob maximale Replanning-Frequenz unter realen Tokenkosten, Inferenzlatenz und Tool-/Webaktionskosten optimal ist oder ob selteneres bzw. event-basiertes Replanning effizienter wäre"/>
    <s v="Token Cost; Runtime; Replanning Interval; Validation Frequency; Planning Horizon; Dense Replanning"/>
    <s v="Gap aus fehlender Kosten-/Zeitmessung und fehlender Intervallvariation abgeleitet"/>
    <s v="Direkter Anschluss an GAP, weil deine Thesis genau den Trade-off zwischen Validierungszeitpunkt, Planungshorizont, Kosten und Laufzeit untersucht"/>
    <s v="Conclusion; Section 3.1; Section 4"/>
    <s v="GAP-Gap zu Replanning-Frequenz und Kostenoptimum"/>
    <s v="geprüft"/>
    <m/>
    <m/>
  </r>
  <r>
    <s v="SYN-S055-07"/>
    <x v="11"/>
    <s v="Research Gap"/>
    <s v="S055"/>
    <s v="Pre-Act: Multi-Step Planning and Reasoning Improves Acting in LLM Agents"/>
    <s v="Die Übertragung auf Webagenten mit DOM-Zuständen und Webaktionsfehlern bleibt offen"/>
    <s v="Das Paper evaluiert conversational Tool-Agenten, aber keine Browsernavigation, DOM-Beobachtungen, UI-Fehler, irreversible Webaktionen oder Web-spezifische Recovery. Für Webagenten müsste geprüft werden, wie Pre-Act mit dynamischen Webseiten, langen Browsertrajektorien, Tool-Feedback, Session-State und realen Ausführungsfehlern skaliert"/>
    <s v="Webagent Transfer; DOM State; Browser Actions; Tool Feedback; Recovery Paths; Session State; Irreversible Actions"/>
    <s v="Keine direkte Webagentenstudie"/>
    <s v="Starker Gap-Anker für die Übertragung deiner Arbeit auf Webagenten"/>
    <s v="Conclusion; eigene Ableitung aus Setting-Grenzen"/>
    <s v="Webagenten-Gap"/>
    <s v="geprüft"/>
    <m/>
    <m/>
  </r>
  <r>
    <s v="SYN-S056-00"/>
    <x v="0"/>
    <s v="Definition"/>
    <s v="S056"/>
    <s v="Plan-Then-Execute: An Empirical Study of User Trust and Team Performance When Using LLM Agents As A Daily Assistant"/>
    <s v="Das Paper definiert LLM-Agenten als künstliche Entitäten auf LLM-Basis, die Kontext wahrnehmen, Entscheidungen treffen und daraufhin handeln"/>
    <s v="LLM-Agenten werden als flexible Systeme beschrieben, die mit einem Planning Module, einem LLM als Core Control Module und externen Toolkits dynamische Pläne erzeugen, natürliche Interaktion ermöglichen und Sequenzen von Aktionen ausführen können. Dadurch unterscheiden sie sich von rein textgenerierenden LLMs und eignen sich besonders für Daily-Assistant-Aufgaben mit Tool-Nutzung"/>
    <s v="LLM Agent; Context Perception; Decision-Making; Action; Planning Module; Core Control Module; Toolkits"/>
    <s v="Definition ist allgemein und nicht Webagenten-spezifisch"/>
    <s v="Nützlich für RQ1 als allgemeine Agentenabgrenzung, aber eher Background als zentrale Webagenten-Definition"/>
    <s v="Introduction"/>
    <s v="RQ1-Definition"/>
    <s v="geprüft"/>
    <m/>
    <m/>
  </r>
  <r>
    <s v="SYN-S056-01"/>
    <x v="1"/>
    <s v="Agentenarchitektur"/>
    <s v="S056"/>
    <s v="Plan-Then-Execute: An Empirical Study of User Trust and Team Performance When Using LLM Agents As A Daily Assistant"/>
    <s v="Plan-Then-Execute trennt Planerzeugung und Ausführung in zwei kontrollierbare Stufen"/>
    <s v="Der Agent erzeugt zuerst einen hierarchischen step-wise Plan. Danach wird jeder Primary Step in eine konkrete Action Prediction mit Parametern übersetzt und über vordefinierte APIs ausgeführt. Die Architektur macht Planung und Ausführung für Nutzer getrennt sichtbar und kontrollierbar"/>
    <s v="Plan-Then-Execute; Hierarchical Plan; Primary Step; Action Prediction; API Call; User Control"/>
    <s v="Keine Browser-/DOM-Architektur"/>
    <s v="Sehr relevant als transparente Agentenarchitektur für riskante oder kontrollbedürftige Aufgaben"/>
    <s v="Figure 1; Section 3.1"/>
    <s v="Architektur Plan-Then-Execute"/>
    <s v="geprüft"/>
    <m/>
    <m/>
  </r>
  <r>
    <s v="SYN-S056-02"/>
    <x v="2"/>
    <s v="Planung"/>
    <s v="S056"/>
    <s v="Plan-Then-Execute: An Empirical Study of User Trust and Team Performance When Using LLM Agents As A Daily Assistant"/>
    <s v="Hierarchische step-wise Pläne machen den Planungshorizont für Nutzer prüfbar"/>
    <s v="Der Plan besteht aus mehreren Substeps mit bis zu drei Ebenen. Primary Steps bündeln zusammengehörige Substeps und dienen später als Ausführungseinheit. Dadurch wird der globale Aufgabenplan vor der Ausführung sichtbar, während die spätere Execution schrittweise kontrolliert werden kann"/>
    <s v="Hierarchical Step-wise Plan; Primary Step; Substeps; Global Plan Visibility; Execution Unit"/>
    <s v="Planlänge und Planungshorizont werden nicht systematisch variiert"/>
    <s v="Relevant für RQ3, weil Planung nicht nur intern, sondern nutzerprüfbar strukturiert wird"/>
    <s v="Section 3.2; Figure 2"/>
    <s v="Planungsstruktur"/>
    <s v="geprüft"/>
    <m/>
    <m/>
  </r>
  <r>
    <s v="SYN-S056-03"/>
    <x v="3"/>
    <s v="Validierung"/>
    <s v="S056"/>
    <s v="Plan-Then-Execute: An Empirical Study of User Trust and Team Performance When Using LLM Agents As A Daily Assistant"/>
    <s v="Nutzer können Pläne vor der Ausführung validieren und korrigieren"/>
    <s v="In der Planning Stage können Nutzer Schritte hinzufügen, löschen, editieren oder splitten. Dadurch können fehlerhafte Pläne, fehlende Details oder Primary Steps mit mehreren Aktionen vor der Ausführung korrigiert werden. Diese Form der Human-in-the-loop-Kontrolle wirkt als Pre-Execution-Validierung"/>
    <s v="Add Step; Delete Step; Edit Step; Split Step; Plan Quality Control; Human-in-the-loop"/>
    <s v="Validierung hängt von Nutzeraufmerksamkeit, Nutzerkompetenz und Risikowahrnehmung ab"/>
    <s v="Sehr relevant für RQ4 als Human-in-the-loop-Pre-Execution-Validierung"/>
    <s v="Section 3.2; Figure 2"/>
    <s v="Planvalidierung"/>
    <s v="geprüft"/>
    <m/>
    <m/>
  </r>
  <r>
    <s v="SYN-S056-04"/>
    <x v="3"/>
    <s v="Validierung"/>
    <s v="S056"/>
    <s v="Plan-Then-Execute: An Empirical Study of User Trust and Team Performance When Using LLM Agents As A Daily Assistant"/>
    <s v="Nutzer können Aktionen während der Ausführung freigeben, korrigieren oder erneut versuchen"/>
    <s v="In der Execution Stage können Nutzer Proceed, Feedback oder Specify Action wählen. Nach der Ausführung können sie bei unbefriedigendem Ergebnis Feedback geben und denselben Schritt erneut ausführen lassen. Damit entsteht eine Validierung vor und nach konkreten API-Aktionen"/>
    <s v="Proceed; Feedback; Specify Action; Retry; Action Approval; Action Prediction; API Execution"/>
    <s v="Kein autonomer Verifier und keine algorithmische Trigger-Policy"/>
    <s v="Direkt relevant für RQ4 als Validierung vor und nach riskanten Aktionen"/>
    <s v="Section 3.3; Figure 3"/>
    <s v="Execution-Validierung"/>
    <s v="geprüft"/>
    <m/>
    <m/>
  </r>
  <r>
    <s v="SYN-S056-05"/>
    <x v="4"/>
    <s v="Evaluation"/>
    <s v="S056"/>
    <s v="Plan-Then-Execute: An Empirical Study of User Trust and Team Performance When Using LLM Agents As A Daily Assistant"/>
    <s v="Das Paper evaluiert Agenten nicht nur über Task-Erfolg, sondern auch über Vertrauen, Kontrolle und kognitive Belastung"/>
    <s v="Zentrale Metriken sind Plan Quality, Action Sequence Accuracy, Execution Accuracy, Calibrated Trust in Planning und Execution, subjektives Vertrauen, Confidence, Risk Perception und NASA-TLX Cognitive Load. Dadurch ergänzt das Paper klassische Agentenmetriken um menschzentrierte Prozessindikatoren"/>
    <s v="Plan Quality; ACCs; ACCe; Calibrated Trust; Risk Perception; Confidence; NASA-TLX; Cognitive Load"/>
    <s v="Keine Token-, Laufzeit- oder monetären Kostenmetriken"/>
    <s v="Sehr relevant für RQ5, weil prozessbezogene und menschzentrierte Indikatoren ergänzt werden"/>
    <s v="Table 2; Section 4.3"/>
    <s v="Evaluationsmetriken"/>
    <s v="geprüft"/>
    <m/>
    <m/>
  </r>
  <r>
    <s v="SYN-S056-06"/>
    <x v="4"/>
    <s v="Fehler/ Prozess"/>
    <s v="S056"/>
    <s v="Plan-Then-Execute: An Empirical Study of User Trust and Team Performance When Using LLM Agents As A Daily Assistant"/>
    <s v="Plausible, aber falsche Pläne sind ein zentraler Prozessfehler bei nutzerkontrollierten Agenten"/>
    <s v="Das Paper zeigt, dass Nutzer überzeugend wirkende falsche Pläne oder Aktionen übersehen können. Dadurch kann Vertrauen fehlkalibriert werden, obwohl Nutzer formal Kontrollmöglichkeiten haben. Transparenz allein reicht daher nicht aus, wenn die Plausibilität falscher Pläne Nutzer zur Übernahme fehlerhafter Ergebnisse verleitet"/>
    <s v="Convincingly Wrong Plans; Miscalibrated Trust; Over-reliance; Plausibility; Risk Perception"/>
    <s v="Fehleranalyse ist HCI-orientiert, nicht DOM-/Tool-Trajektorien-orientiert"/>
    <s v="Sehr relevant für RQ5, weil reine Sichtbarkeit oder Nutzerkontrolle nicht automatisch korrekte Validierung bedeutet"/>
    <s v="Abstract; Section 5.2; Section 6.2; Section 6.3"/>
    <s v="Prozessfehler plausible falsche Pläne"/>
    <s v="geprüft"/>
    <m/>
    <m/>
  </r>
  <r>
    <s v="SYN-S056-07"/>
    <x v="9"/>
    <s v="Trade-off"/>
    <s v="S056"/>
    <s v="Plan-Then-Execute: An Empirical Study of User Trust and Team Performance When Using LLM Agents As A Daily Assistant"/>
    <s v="User Involvement verbessert Kontrolle und teilweise Task Performance, verursacht aber Cognitive Load und sollte zeitpunktabhängig eingesetzt werden"/>
    <s v="User Involvement kann fehlerhafte Pläne und riskante Aktionen korrigieren. Gleichzeitig erhöht es Mental Demand, Temporal Demand, Effort und Frustration und kann bei bereits hochwertigen Plänen die Planqualität verschlechtern. Execution-Involvement bringt konsistentere Vorteile als Planning-Involvement, weil konkrete Action Prediction Errors und riskante Aktionen gezielter korrigiert werden können"/>
    <s v="User Involvement; Planning Involvement; Execution Involvement; Task Performance; Cognitive Load; Plan Quality; Risky Action Control"/>
    <s v="Kein Token-/Runtime-Trade-off, sondern menschlicher Kontroll- und Aufmerksamkeitsaufwand"/>
    <s v="Starker analoger Beleg für GAP: Validierung hat Kosten, auch wenn sie nicht in Tokens gemessen wird; außerdem zeigt das Paper, dass der Validierungszeitpunkt entscheidend ist"/>
    <s v="Section 5.2; Section 6.1; Section 6.2; Figure 4; Figure 5"/>
    <s v="Trade-off Kontrolle vs. Aufwand und Planning- vs. Execution-Involvement"/>
    <s v="geprüft"/>
    <m/>
    <m/>
  </r>
  <r>
    <s v="SYN-S056-08"/>
    <x v="9"/>
    <s v="Research Gap"/>
    <s v="S056"/>
    <s v="Plan-Then-Execute: An Empirical Study of User Trust and Team Performance When Using LLM Agents As A Daily Assistant"/>
    <s v="Offen bleibt die adaptive Auswahl von Validierungszeitpunkten und die Übertragung auf reale Webagenten"/>
    <s v="Das Paper zeigt, dass fixe Modi von User Involvement suboptimal sein können. Offen bleibt, wie adaptive Kontrolle abhängig von Risiko, Planqualität, Nutzerkompetenz, Aktionstyp, Kosten und Ausführungszeit gestaltet werden sollte. Zudem nutzt die Studie eine Simulationsumgebung mit vordefinierten APIs und Daily-Assistant-Tasks; Browsernavigation, DOM-Änderungen, UI-Fehler, Authentifizierung, Session-State, irreversible Webaktionen sowie technische Token- und Laufzeitkosten werden nicht untersucht"/>
    <s v="Adaptive User Involvement; Validation Timing; Risk-Aware Control; Webagent Transfer; DOM State; Browser Actions; Irreversible Actions; Runtime Cost"/>
    <s v="Gap wird aus den empirischen Trade-offs und Setting-Grenzen abgeleitet"/>
    <s v="Direkter Anschluss an RQ6, weil deine Thesis fragt, wann Validierung bei unterschiedlichen Planungshorizonten und Kosten sinnvoll ist"/>
    <s v="Section 6.1; Section 6.2; Section 6.3; Limitations"/>
    <s v="RQ6-Gap zu Validierungszeitpunkten und Webagenten-Transfer"/>
    <s v="geprüft"/>
    <m/>
    <m/>
  </r>
  <r>
    <s v="SYN-S057-00"/>
    <x v="0"/>
    <s v="Definition"/>
    <s v="S057"/>
    <s v="On the Planning Abilities of Large Language Models: A Critical Investigation"/>
    <s v="Das Paper definiert Planung als Erzeugung einer Aktionssequenz, die einen Agenten vom Initialzustand in einen Zielzustand überführt"/>
    <s v="Eine klassische Planungsaufgabe besteht aus Domain, Initial State und Goal State. Die Domain enthält Fluents, Actions, Preconditions und Effects. Ein Plan ist eine Sequenz von Aktionen, die bei Ausführung im Initialzustand einen Zustand erreicht, in dem die Zielbedingungen erfüllt sind"/>
    <s v="Classical Planning; Initial State; Goal State; Actions; Preconditions; Effects; Plan Sequence; PDDL"/>
    <s v="Definition stammt aus classical planning, nicht Webagenten"/>
    <s v="Nützlich für RQ1 als präzise Planungsdefinition und Abgrenzung zu rein sprachlicher Aufgabenzerlegung"/>
    <s v="Section 3.1"/>
    <s v="Definition classical planning"/>
    <s v="geprüft"/>
    <m/>
    <m/>
  </r>
  <r>
    <s v="SYN-S057-01"/>
    <x v="2"/>
    <s v="Planung"/>
    <s v="S057"/>
    <s v="On the Planning Abilities of Large Language Models: A Critical Investigation"/>
    <s v="Autonome LLM-Planung ist in klassischen mehrstufigen Planungsaufgaben unzuverlässig"/>
    <s v="GPT-4 erreicht über die Domänen hinweg im Durchschnitt nur ca. 12% Erfolgsrate. Selbst in Blocksworld liegen die Natural-Language-Ergebnisse nur bei ca. 34–35%, während Logistics und Mystery Blocksworld deutlich schlechter ausfallen. Das Paper warnt daher vor blindem Vertrauen in LLMs als alleinige Planer"/>
    <s v="Autonomous Planning; Success Rate; GPT-4; Blocksworld; Logistics; Mystery Blocksworld; Plan Correctness"/>
    <s v="Keine Webagenten-Trajektorien, sondern formale Planungsdomänen"/>
    <s v="Sehr starker Beleg gegen die Annahme, dass LLMs ohne externe Prüfung robuste Langhorizont-Pläne erzeugen können"/>
    <s v="Abstract; Section 4; Table 1; Table 2"/>
    <s v="Autonome Planerzeugung"/>
    <s v="geprüft"/>
    <m/>
    <m/>
  </r>
  <r>
    <s v="SYN-S057-02"/>
    <x v="6"/>
    <s v="Evaluation"/>
    <s v="S057"/>
    <s v="On the Planning Abilities of Large Language Models: A Critical Investigation"/>
    <s v="Das Paper trennt sauber zwischen autonomem Planen und heuristischer Nutzung von LLM-Plänen"/>
    <s v="Im autonomous mode wird der LLM-Plan direkt validiert. Im heuristic mode wird der LLM-Plan als Seed für einen sound planner oder als Kandidat für externe Verifikation genutzt. Diese Trennung verhindert, dass sprachliche Plausibilität, menschliches Nachhelfen oder der Clever-Hans-Effekt mit tatsächlicher Planfähigkeit verwechselt werden"/>
    <s v="Autonomous Mode; Heuristic Mode; LLM Seed Plan; Sound Planner; External Verifier; Clever Hans Effect; Planning Evaluation"/>
    <s v="Die Unterscheidung wird nicht direkt für Webagenten implementiert"/>
    <s v="Sehr relevant für die Methodik, weil Webagenten ebenfalls zwischen Planvorschlag, ausführbarem Plan und validiertem Plan unterscheiden sollten"/>
    <s v="Figure 1; Section 1; Section 2; Section 5"/>
    <s v="Methodische Trennung autonomer und assistiver Planung"/>
    <s v="geprüft"/>
    <m/>
    <m/>
  </r>
  <r>
    <s v="SYN-S057-03"/>
    <x v="3"/>
    <s v="Validierung"/>
    <s v="S057"/>
    <s v="On the Planning Abilities of Large Language Models: A Critical Investigation"/>
    <s v="Externe Planvalidierung mit VAL macht nicht-ausführbare oder zielverfehlende Pläne sichtbar"/>
    <s v="LLM-generierte Pläne werden mit VAL gegen Domain und Problem geprüft. Fehler wie unerfüllte Preconditions, Delete Interactions oder fehlende Zielerreichung werden dadurch explizit identifizierbar, statt nur anhand sprachlicher Plausibilität bewertet zu werden"/>
    <s v="VAL; Plan Validation; Preconditions; Delete Interactions; Goal Reachability; Executability"/>
    <s v="VAL benötigt ein formales Domänenmodell"/>
    <s v="Direkt relevant für RQ4, weil externe Verifikation zuverlässiger ist als reine LLM-Selbstbewertung oder Plausibilitätsprüfung"/>
    <s v="Section 4; Section 5.2"/>
    <s v="Externe Planvalidierung"/>
    <s v="geprüft"/>
    <m/>
    <m/>
  </r>
  <r>
    <s v="SYN-S057-04"/>
    <x v="3"/>
    <s v="Replanning"/>
    <s v="S057"/>
    <s v="On the Planning Abilities of Large Language Models: A Critical Investigation"/>
    <s v="Verifier-assisted Backprompting verbessert gescheiterte LLM-Pläne deutlich"/>
    <s v="VAL liefert Fehlerfeedback, das als Backprompt an GPT-4 zurückgegeben wird. Bei zuvor fehlgeschlagenen Instanzen erreicht dieses Verfahren 82% korrekte Pläne in Blocksworld und 70% in Logistics innerhalb von maximal 15 Feedbackrunden. In Mystery Blocksworld bleibt der Effekt jedoch schwach"/>
    <s v="Backprompting; VAL Feedback; Feedback Rounds; Plan Repair; Replanning; External Feedback"/>
    <s v="Wirkt kaum in obfuskierten Domänen, wenn semantische Commonsense-Muster fehlen"/>
    <s v="Sehr starker Beleg für RQ4, dass externe Feedbackschleifen Planqualität erhöhen können, aber nicht alle abstrakten Planungsprobleme lösen"/>
    <s v="Section 5.2; Table 4"/>
    <s v="Verifier-basiertes Replanning"/>
    <s v="geprüft"/>
    <m/>
    <m/>
  </r>
  <r>
    <s v="SYN-S057-05"/>
    <x v="3"/>
    <s v="Validierung"/>
    <s v="S057"/>
    <s v="On the Planning Abilities of Large Language Models: A Critical Investigation"/>
    <s v="LLM-Pläne können als heuristische Seed-Pläne für sound planners nützlich sein"/>
    <s v="Obwohl LLM-Pläne autonom oft falsch sind, reduzieren sie als Seed für LPG die Suchschritte gegenüber leeren oder zufälligen Seed-Plänen. Damit sind LLMs eher als Plan-Skizzen- oder Heuristikgeneratoren geeignet als als alleinige Planer"/>
    <s v="LPG; Seed Plan; Heuristic Guidance; Search Steps; Plan Repair; Sound Planner"/>
    <s v="Der externe Planner benötigt ein korrektes formales Domänenmodell"/>
    <s v="Direkt relevant für Agentenarchitekturen mit LLM plus symbolischem Planner oder Verifier"/>
    <s v="Section 5.1; Table 3"/>
    <s v="LLM als Heuristikgeber für sound planners"/>
    <s v="geprüft"/>
    <m/>
    <m/>
  </r>
  <r>
    <s v="SYN-S057-06"/>
    <x v="4"/>
    <s v="Evaluation"/>
    <s v="S057"/>
    <s v="On the Planning Abilities of Large Language Models: A Critical Investigation"/>
    <s v="Die Evaluation nutzt mehrere komplementäre Planungsmetriken statt nur sprachliche Antwortqualität"/>
    <s v="Gemessen werden Instances Correct, Plan Correctness, Search Steps, Plan Length, Levenshtein Distance und Feedback Rounds. Zusätzlich wird eine Human Baseline für Blocksworld erhoben. Dadurch wird Planqualität nicht nur als Textqualität, sondern als Ausführbarkeit, Zielerreichung und Reparaturaufwand bewertet"/>
    <s v="Instances Correct; Plan Correctness; Search Steps; Plan Length; Levenshtein Distance; Feedback Rounds; Human Baseline"/>
    <s v="Keine Tokenkosten, monetären Kosten oder Wall-clock-Laufzeit"/>
    <s v="Relevant für RQ5, weil Pläne auf Ausführbarkeit und Zielerreichung geprüft werden und nicht nur auf plausibel klingende Begründungen"/>
    <s v="Evaluation Sections; Table 1; Table 2; Table 3; Table 4"/>
    <s v="Evaluationsmetriken für Planung"/>
    <s v="geprüft"/>
    <m/>
    <m/>
  </r>
  <r>
    <s v="SYN-S057-07"/>
    <x v="4"/>
    <s v="Fehler/ Prozess"/>
    <s v="S057"/>
    <s v="On the Planning Abilities of Large Language Models: A Critical Investigation"/>
    <s v="CoT, Fine-Tuning und semantische Oberflächenmuster beheben die grundlegenden Planungsfehler von LLMs nicht zuverlässig"/>
    <s v="State-tracking-CoT verbessert Blocksworld nur geringfügig, und fine-tuned GPT-3 löst nur ca. 20% der Blocksworld-Testinstanzen. Zusätzlich führt die Obfuskation von Aktions- und Prädikatnamen zu einem massiven Leistungseinbruch, obwohl sich die formale Planungsaufgabe für klassische Planner nicht ändert. Das spricht dafür, dass LLMs häufig Muster und semantische Namen nutzen, statt robuste abstrakte Planstrukturen zu bilden"/>
    <s v="Chain-of-Thought; State Tracking; Fine-Tuning; Mystery Blocksworld; Obfuscation; Pattern Matching; Abstract Reasoning Failure"/>
    <s v="Obfuskation ist synthetisch, aber methodisch stark"/>
    <s v="Sehr relevant für RQ5, weil es zeigt, dass längeres Reasoning, CoT oder Fine-Tuning allein nicht automatisch robuste Planungsfähigkeit erzeugen"/>
    <s v="Section 3.2; Section 4; Table 1; Table 2"/>
    <s v="CoT-/Fine-Tuning-Grenzen und Pattern-Matching-Fehler"/>
    <s v="geprüft"/>
    <m/>
    <m/>
  </r>
  <r>
    <s v="SYN-S057-08"/>
    <x v="10"/>
    <s v="Trade-off"/>
    <s v="S057"/>
    <s v="On the Planning Abilities of Large Language Models: A Critical Investigation"/>
    <s v="Das Paper zeigt einen grundlegenden Trade-off zwischen LLM-Flexibilität und formaler Verlässlichkeit"/>
    <s v="LLMs besitzen semantische Breite und können plausible Planideen oder Aktionsvorschläge erzeugen, scheitern aber häufig an der korrekten Sequenzierung, Kausalprüfung und Interaktionsfreiheit von Aktionen. Sound planners und verifier sind enger an formale Modelle gebunden, liefern dafür aber verlässliche Ausführbarkeit und Fehlerdiagnose. Der beste Nutzen entsteht daher in hybriden Architekturen: LLMs unterstützen die Ideengenerierung, während externe Planner oder Verifier die logische Tiefe und Korrektheit absichern"/>
    <s v="LLM Flexibility; Semantic Breadth; Sound Planner; Formal Verification; Causal Chaining; Plausible Plans; Correct Plans; Hybrid Planning"/>
    <s v="Kein Kosten-/Zeit-Pareto-Modell"/>
    <s v="Starker theoretischer Baustein für GAP: Validierung erhöht Verlässlichkeit, benötigt aber formale Modelle und zusätzliche Feedbackrunden"/>
    <s v="Section 2; Section 5; Conclusion"/>
    <s v="Trade-off LLM-Flexibilität vs. formale Verlässlichkeit"/>
    <s v="geprüft"/>
    <m/>
    <m/>
  </r>
  <r>
    <s v="SYN-S057-09"/>
    <x v="3"/>
    <s v="Research Gap"/>
    <s v="S057"/>
    <s v="On the Planning Abilities of Large Language Models: A Critical Investigation"/>
    <s v="Offen bleibt, wann und wie oft externe Validierung bei Langhorizont-Agenten eingesetzt werden sollte"/>
    <s v="Das Paper zeigt, dass VAL-Feedback Pläne verbessert, untersucht aber nicht, welche Validierungsfrequenz, welcher Feedbackzeitpunkt oder welche Anzahl von Replanning-Runden optimal ist. Ebenso fehlen Tokenkosten, monetäre Kosten und Laufzeitmessungen. Damit bleibt offen, wie externe Verifikation unter realen Effizienzgrenzen eingesetzt werden sollte"/>
    <s v="Validation Timing; Feedback Frequency; Replanning Rounds; Token Cost; Runtime; Efficiency Trade-off"/>
    <s v="Gap ergibt sich aus dem Fokus auf Plan Correctness statt Effizienzoptimierung"/>
    <s v="Direkter Anschluss an RQ6, weil deine Thesis genau den Trade-off zwischen Erfolgswahrscheinlichkeit, Kosten, Ausführungszeit und Validierungszeitpunkten untersucht"/>
    <s v="Section 5.2; Conclusion"/>
    <s v="RQ6-Gap zu Validierungszeitpunkten und Effizienz"/>
    <s v="geprüft"/>
    <m/>
    <m/>
  </r>
  <r>
    <s v="SYN-S057-10"/>
    <x v="11"/>
    <s v="Research Gap"/>
    <s v="S057"/>
    <s v="On the Planning Abilities of Large Language Models: A Critical Investigation"/>
    <s v="Die Übertragung formaler Planvalidierung auf Webagenten mit DOM-Zuständen, Toolfeedback und dynamischen Webseiten bleibt offen"/>
    <s v="Das Paper nutzt klassische Planungsdomänen mit formalen Modellen. Nicht untersucht werden Browserbeobachtungen, DOM-Zustände, UI-Fehler, Tool-APIs, irreversible Webaktionen, partielle Observierbarkeit oder Web-spezifische Recovery. Für Webagenten bleibt offen, wie man VAL-ähnliche externe Verifikation ohne vollständiges formales Domänenmodell umsetzen kann"/>
    <s v="Webagent Transfer; DOM State; Browser Actions; Partial Observability; Tool Feedback; Recovery; Formal Domain Model"/>
    <s v="Keine direkte Webagentenstudie"/>
    <s v="Sehr starker Gap-Anker für die Übertragung externer Planvalidierung auf realistische Webagenten"/>
    <s v="Conclusion; eigene Ableitung aus Setting-Grenzen"/>
    <s v="Webagenten-Gap"/>
    <s v="geprüft"/>
    <m/>
    <m/>
  </r>
  <r>
    <s v="SYN-S058-00"/>
    <x v="0"/>
    <s v="Definition"/>
    <s v="S058"/>
    <s v="Position: LLMs Can’t Plan, But Can Help Planning in LLM-Modulo Frameworks"/>
    <s v="Das Paper grenzt Acting von Planning ab und positioniert LLMs als approximate knowledge sources statt als verlässliche autonome Planner"/>
    <s v="LLMs können Aktionen oder externe Services aufrufen, aber Tool Invocation allein garantiert nicht, dass eine Aktionssequenz einen gewünschten Zielzustand erreicht. Das Paper beschreibt LLMs daher als nicht-veridische Wissensquellen und Kandidatenplan-Generatoren, die plausible Ideen, Domänenwissen, Präferenzen und Reformulierungen liefern können. Korrektheit entsteht erst durch externe Prüfinstanzen"/>
    <s v="Acting; Planning; Tool Invocation; Desired State; Approximate Knowledge Source; Candidate Plan Generator; Non-veridical Memory"/>
    <s v="Keine Webagentendefinition, aber direkt auf agentische Systeme übertragbar"/>
    <s v="Sehr nützlich für RQ1, weil Webagenten nicht nur handeln, sondern zielerreichende und validierte Aktionssequenzen erzeugen müssen"/>
    <s v="Abstract; Introduction; Section 2.3"/>
    <s v="RQ1-Abgrenzung Acting vs. Planning und Rolle von LLMs"/>
    <s v="geprüft"/>
    <m/>
    <m/>
  </r>
  <r>
    <s v="SYN-S058-01"/>
    <x v="1"/>
    <s v="Agentenarchitektur"/>
    <s v="S058"/>
    <s v="Position: LLMs Can’t Plan, But Can Help Planning in LLM-Modulo Frameworks"/>
    <s v="LLM-Modulo beschreibt eine hybride Generate-Test-Critique-Architektur für robuste Planung"/>
    <s v="Das LLM generiert Kandidatenpläne, ein Plan Blackboard hält konkrete oder hierarchische Pläne, externe Kritiker prüfen den Plan, Reformulatoren übersetzen Pläne in critic-spezifische Repräsentationen, und ein Meta-/Backprompt-Controller bündelt Feedback für die nächste Iteration. Dadurch entsteht eine engere neuro-symbolische Kopplung als bei einfachen LLM-zu-Solver-Pipelines"/>
    <s v="LLM-Modulo; Generate-Test-Critique; Plan Blackboard; Critics; Reformulator; Meta Controller; Neuro-symbolic Architecture"/>
    <s v="Konzeptuelle Architektur, keine Webagentenimplementierung"/>
    <s v="Sehr relevant für RQ2 als Referenzarchitektur für LLM-plus-Verifier-Agenten"/>
    <s v="Figure 3; Section 3"/>
    <s v="LLM-Modulo-Architektur"/>
    <s v="geprüft"/>
    <m/>
    <m/>
  </r>
  <r>
    <s v="SYN-S058-02"/>
    <x v="2"/>
    <s v="Planung"/>
    <s v="S058"/>
    <s v="Position: LLMs Can’t Plan, But Can Help Planning in LLM-Modulo Frameworks"/>
    <s v="Planning erfordert mehr als Domänenwissen: Entscheidend ist die korrekte Zusammensetzung unter Subgoal- und Ressourceninteraktionen"/>
    <s v="Das Paper unterscheidet zwischen Knowledge Acquisition, also Wissen über Actions, Preconditions, Effects oder HTN-Rezepte, und eigentlichem Reasoning/Planning, also dem Zusammensetzen dieses Wissens zu einem ausführbaren Plan. Viele angebliche LLM-Planungsleistungen beruhen darauf, dass abstrakte oder forgiving Tasks mit echten ausführbaren Plänen verwechselt werden"/>
    <s v="Knowledge Acquisition; Reasoning; Planning; Subgoal Interactions; Resource Interactions; Executable Plan"/>
    <s v="Konzeptuelle Unterscheidung, keine Webagenten-Trajektorien"/>
    <s v="Sehr relevant für RQ3, weil viele Webagentenfehler aus falscher Sequenzierung, unvollständigem State Tracking und Interaktion von Teilzielen entstehen"/>
    <s v="Section 2.3"/>
    <s v="Planungsbegriff und Grenzen autonomer LLM-Planung"/>
    <s v="geprüft"/>
    <m/>
    <m/>
  </r>
  <r>
    <s v="SYN-S058-03"/>
    <x v="3"/>
    <s v="Validierung"/>
    <s v="S058"/>
    <s v="Position: LLMs Can’t Plan, But Can Help Planning in LLM-Modulo Frameworks"/>
    <s v="Hard und Soft Critics bilden die zentrale Validierungsschicht im LLM-Modulo-Framework"/>
    <s v="Hard Critics prüfen harte Korrektheitsbedingungen wie kausale Korrektheit, Zeitlinienkonsistenz, Ressourcenrestriktionen oder Unit Tests. Für PDDL kann VAL als Hard Critic dienen; alternativ können Simulatoren oder prozedurale Prüfer eingesetzt werden. Soft Critics ergänzen diese Prüfung um Stil, Präferenzen, Explicability oder menschliche Wahrnehmung, liefern aber keine formale Soundness-Garantie"/>
    <s v="Hard Critics; Soft Critics; VAL; Simulator; Unit Tests; Resource Constraints; Explicability; Preference Conformance"/>
    <s v="Hard Critics müssen domänenspezifisch modelliert werden; Soft Critics sichern keine formale Korrektheit"/>
    <s v="Sehr relevant für RQ4, weil Webagenten sowohl harte Ausführbarkeit als auch weichere Kriterien wie Sicherheit, Präferenzkonformität und Erklärbarkeit prüfen müssen"/>
    <s v="Section 3.1"/>
    <s v="Externe Critic-basierte Validierung"/>
    <s v="geprüft"/>
    <m/>
    <m/>
  </r>
  <r>
    <s v="SYN-S058-04"/>
    <x v="3"/>
    <s v="Replanning"/>
    <s v="S058"/>
    <s v="Position: LLMs Can’t Plan, But Can Help Planning in LLM-Modulo Frameworks"/>
    <s v="Backprompting operationalisiert Replanning als critic-getriebene Kandidatenverbesserung"/>
    <s v="Wenn Kritiker den Kandidatenplan ablehnen, geben sie Feedback von einfachem Retry bis zu konkreten Fehlerlisten oder konstruktiven Alternativen. Der Meta Controller verarbeitet diese Kritik, wählt oder diversifiziert Prompts und promptet das LLM zur Generierung eines neuen Kandidatenplans"/>
    <s v="Backprompting; Critic Feedback; Meta Controller; Constructive Critic; Plan Repair; Replanning"/>
    <s v="Keine systematische Analyse optimaler Backprompting-Zyklen"/>
    <s v="Direkt relevant für RQ4, weil Replanning nicht aus reiner LLM-Selbstkritik, sondern aus externer Fehlerdiagnose entsteht"/>
    <s v="Section 3.1; Section 3.2"/>
    <s v="Backprompting und critic-getriebenes Replanning"/>
    <s v="geprüft"/>
    <m/>
    <m/>
  </r>
  <r>
    <s v="SYN-S058-05"/>
    <x v="4"/>
    <s v="Evaluation"/>
    <s v="S058"/>
    <s v="Position: LLMs Can’t Plan, But Can Help Planning in LLM-Modulo Frameworks"/>
    <s v="Das Paper nutzt PlanBench- und TravelPlanner-Befunde als Evidenz für Grenzen von Prompting und Nutzen externer Critic-Loops"/>
    <s v="Autonome Planerzeugung bleibt schwach; CoT und ReAct verbessern Planung laut diskutierten Arbeiten kaum. LLM-Modulo mit VAL verbessert Blocksworld auf 82% und Logistics auf 70%. Für TravelPlanner wird eine ca. 6x Verbesserung gegenüber sehr schwachen Prompting-Baselines berichtet"/>
    <s v="PlanBench; TravelPlanner; Final Pass Rate; Backprompting Rounds; CoT; ReAct; VAL"/>
    <s v="Position Paper; empirische Evidenz teils aus anderen oder assoziierten Arbeiten"/>
    <s v="Nützlich für RQ5, aber nicht als eigenständige Benchmark-Studie behandeln"/>
    <s v="Section 2.1; Section 4; Figure 5"/>
    <s v="Evaluationsbezug zu PlanBench und TravelPlanner"/>
    <s v="geprüft"/>
    <m/>
    <m/>
  </r>
  <r>
    <s v="SYN-S058-06"/>
    <x v="4"/>
    <s v="Fehler/ Prozess"/>
    <s v="S058"/>
    <s v="Position: LLMs Can’t Plan, But Can Help Planning in LLM-Modulo Frameworks"/>
    <s v="Self-Verification und Self-Critique durch LLMs sind laut Paper keine verlässlichen Validierungsmechanismen"/>
    <s v="Das Paper argumentiert, dass LLMs ihre eigenen Pläne nicht zuverlässig prüfen können. Iterative Self-Critique kann sogar schlechter werden, wenn ein Modell korrekte Zwischenergebnisse nicht erkennt und weiter in falsche Lösungen driftet. Zudem warnen die Autoren vor dem Clever-Hans-Effekt: Wenn Menschen ein LLM iterativ korrigieren, kann die eigentliche Planungsleistung beim Menschen liegen, obwohl sie fälschlich dem Modell zugeschrieben wird"/>
    <s v="Self-Verification; Self-Critique; Iterative Prompting; Plan Verification Failure; Clever Hans Effect; Approximate Retrieval"/>
    <s v="Argument stützt sich auf verwandte Studien zu Plan- und CSP-Verifikation"/>
    <s v="Sehr relevant für RQ4/RQ5 als Gegenargument gegen rein modellinterne Verifier, unvalidierte Reflection-Schleifen und methodisch verzerrte Human-in-the-loop-Evaluationen"/>
    <s v="Section 2.2; Section 2.3"/>
    <s v="Self-Verification-Grenzen und Clever-Hans-Effekt"/>
    <s v="geprüft"/>
    <m/>
    <m/>
  </r>
  <r>
    <s v="SYN-S058-07"/>
    <x v="3"/>
    <s v="Trade-off"/>
    <s v="S058"/>
    <s v="Position: LLMs Can’t Plan, But Can Help Planning in LLM-Modulo Frameworks"/>
    <s v="LLM-Modulo zeigt einen Trade-off zwischen semantischer Breite der LLMs und logischer Korrektheit externer Verifier"/>
    <s v="LLMs können in offenen, flexiblen Problemspezifikationen plausible Kandidaten, Domänenwissen, Präferenzen und Reformulierungen liefern. Sie ähneln dabei einem schnellen, assoziativen System-1-Mechanismus. Robuste Planung erfordert jedoch System-2-artige Prüfung, also externe Kritiker, formale Modelle, Simulatoren oder Human Curation. Diese erhöhen Entwicklungs- und Ausführungskosten, liefern aber zuverlässigere Pläne und verhindern die direkte Ausführung plausibler, aber falscher Kandidaten"/>
    <s v="Flexibility; Soundness; External Verifier; System 1; System 2; Model Construction; Human Curation; Critic Cost; Validated Planning"/>
    <s v="Keine quantitative Kosten-/Zeitmessung"/>
    <s v="Sehr starker theoretischer GAP-Baustein für den Trade-off zwischen Erfolgswahrscheinlichkeit, Validierungsaufwand und Ausführbarkeit"/>
    <s v="Introduction; Section 3.1; Section 3.3; Section 3.5"/>
    <s v="GAP Trade-off LLM-Flexibilität vs. formale Verlässlichkeit"/>
    <s v="geprüft"/>
    <m/>
    <m/>
  </r>
  <r>
    <s v="SYN-S058-08"/>
    <x v="4"/>
    <s v="Research Gap"/>
    <s v="S058"/>
    <s v="Position: LLMs Can’t Plan, But Can Help Planning in LLM-Modulo Frameworks"/>
    <s v="Offen bleibt, wie LLM-Modulo für Webagenten mit dynamischen Browserzuständen und kostenbewusster Validierung operationalisiert werden kann"/>
    <s v="Das Paper untersucht keine DOM-Zustände, Webseitenänderungen, Session-State, Webaktionsfehler, Authentifizierung, irreversiblen Web-Impact oder UI-spezifische Recovery. Zudem wird nicht systematisch untersucht, wann validiert werden sollte, wie viele Backprompting-Zyklen kostenoptimal sind, wann ein Plan ausgeführt werden darf und wie sich Validierung auf Tokenkosten und Ausführungszeit auswirkt"/>
    <s v="Webagent Transfer; DOM State; Browser Feedback; Tool Outputs; Irreversible Actions; Validation Timing; Backprompting Cycles; Token Cost; Runtime"/>
    <s v="Gap aus Setting-Grenzen und fehlender Pareto-Analyse abgeleitet"/>
    <s v="Direkter Anschluss an RQ6, weil deine Thesis Validierungszeitpunkte, Planungshorizonte, Erfolgswahrscheinlichkeit, Tokenkosten und Ausführungszeit zusammen betrachtet"/>
    <s v="Section 3.2; Section 3.5; Section 4; eigene Ableitung aus Transfergrenzen"/>
    <s v="RQ6-Gap zu Webagenten und Validierungszeitpunkten"/>
    <s v="geprüft"/>
    <m/>
    <m/>
  </r>
  <r>
    <s v="SYN-S059-00"/>
    <x v="0"/>
    <s v="Definition"/>
    <s v="S059"/>
    <s v="Building Cooperative Embodied Agents Modularly with Large Language Models"/>
    <s v="Das Paper formalisiert kooperative Long-Horizon-Agenten als DEC-POMDP-COM mit partieller Beobachtung, Kommunikation, Subgoals und Planungshorizont"/>
    <s v="Das Setting erweitert DEC-POMDP um Kommunikationsaktionen. Agenten handeln dezentral unter partieller Beobachtung, erhalten Weltbeobachtungen und Nachrichten, verfolgen mehrere Subgoals und optimieren Team-Reward unter Kommunikationskosten"/>
    <s v="DEC-POMDP-COM; Partial Observability; Communication Action; Subgoals; Planning Horizon; Costly Communication"/>
    <s v="Embodied-Agent-Definition, keine Webagentendefinition"/>
    <s v="Nützlich für RQ1 als formale Definition kooperativer Long-Horizon-Agenten"/>
    <s v="Section 3"/>
    <s v="RQ1-Definition"/>
    <s v="geprüft"/>
    <m/>
    <m/>
  </r>
  <r>
    <s v="SYN-S059-01"/>
    <x v="1"/>
    <s v="Agentenarchitektur"/>
    <s v="S059"/>
    <s v="Building Cooperative Embodied Agents Modularly with Large Language Models"/>
    <s v="CoELA zeigt eine modulare LLM-Agentenarchitektur mit Trennung von Wahrnehmung, Gedächtnis, Kommunikation, Planung und Ausführung"/>
    <s v="Die Architektur besteht aus Perception Module, Memory Module, Communication Module, Planning Module und Execution Module. Communication und Planning werden primär durch LLMs gesteuert, während Perception und Execution spezialisierte Module bleiben. Das Memory Module strukturiert Wissen in Semantic Memory, Episodic Memory und Procedural Memory"/>
    <s v="Perception; Memory; Communication; Planning; Execution; Semantic Memory; Episodic Memory; Procedural Memory"/>
    <s v="Keine Web-/DOM-Architektur"/>
    <s v="Sehr relevant für RQ2, weil die Modularisierung direkt auf Webagenten übertragbar ist"/>
    <s v="Figure 2; Section 4.1; Section 4.3"/>
    <s v="Modulare Architektur und Memory"/>
    <s v="geprüft"/>
    <m/>
    <m/>
  </r>
  <r>
    <s v="SYN-S059-02"/>
    <x v="2"/>
    <s v="Planung"/>
    <s v="S059"/>
    <s v="Building Cooperative Embodied Agents Modularly with Large Language Models"/>
    <s v="CoELA nutzt LLMs für High-Level-Planung, nicht für Low-Level-Control"/>
    <s v="Das Planning Module ruft relevante Informationen aus Memory ab, erstellt eine Action List verfügbarer High-Level-Pläne und lässt das LLM daraus den nächsten Plan wählen. Das Execution Module übersetzt diesen Plan anschließend in primitive Aktionen. Dadurch wird der Entscheidungsraum für das LLM reduziert"/>
    <s v="High-Level Planning; Action List; Procedural Memory; Primitive Actions; Execution Module"/>
    <s v="Keine freie vollständige Planerzeugung, sondern Auswahl aus vorstrukturierten Optionen"/>
    <s v="Sehr relevant für RQ3, weil Planungskomplexität durch Architektur reduziert wird"/>
    <s v="Section 4.5; Section 4.6"/>
    <s v="High-Level Planning"/>
    <s v="geprüft"/>
    <m/>
    <m/>
  </r>
  <r>
    <s v="SYN-S059-03"/>
    <x v="2"/>
    <s v="Planungshorizont"/>
    <s v="S059"/>
    <s v="Building Cooperative Embodied Agents Modularly with Large Language Models"/>
    <s v="Long-Horizon wird über Multi-Objective Tasks, Subgoals und feste Environment-Horizons operationalisiert"/>
    <s v="TDW-MAT nutzt einen Horizon von 3000 Frames, C-WAH einen Horizon von 250 Steps. Aufgaben bestehen aus mehreren Objekt-/Prädikat-Subgoals, die über längere Interaktionssequenzen erfüllt werden müssen"/>
    <s v="Planning Horizon; Subgoals; Multi-Objective Tasks; TDW-MAT; C-WAH"/>
    <s v="Kein systematischer Horizon-Sweep"/>
    <s v="Relevant für RQ3, weil Planungshorizont empirisch über lange Aufgaben operationalisiert wird"/>
    <s v="Section 3; Section 5.1"/>
    <s v="Planungshorizont"/>
    <s v="geprüft"/>
    <m/>
    <m/>
  </r>
  <r>
    <s v="SYN-S059-04"/>
    <x v="3"/>
    <s v="Feedback"/>
    <s v="S059"/>
    <s v="Building Cooperative Embodied Agents Modularly with Large Language Models"/>
    <s v="Validierung ist primär implizit über Beobachtung, Memory Updates und Environment-Feedback umgesetzt"/>
    <s v="Nach jeder Beobachtung aktualisiert CoELA Semantic Memory und Episodic Memory. Kommunikation, Dialoghistorie und Environment-Zustände liefern Rückkopplung für spätere Planungsentscheidungen. Es gibt jedoch keinen expliziten Hard Verifier oder formale Planprüfung"/>
    <s v="Observation Feedback; Memory Update; Environment Feedback; Dialogue Feedback; Implicit Validation"/>
    <s v="Kein Hard Verifier, keine formale Planvalidierung"/>
    <s v="Relevant für RQ4 als Beispiel schwacher, environment-gekoppelter Validierung"/>
    <s v="Section 4.1; Section 4.3; Section 4.4"/>
    <s v="Implizites Feedback"/>
    <s v="geprüft"/>
    <m/>
    <m/>
  </r>
  <r>
    <s v="SYN-S059-05"/>
    <x v="4"/>
    <s v="Evaluation"/>
    <s v="S059"/>
    <s v="Building Cooperative Embodied Agents Modularly with Large Language Models"/>
    <s v="Die Evaluation kombiniert objektive Task-Effizienz, Benchmark-Erfolg und Human-Agent-Kooperationsmetriken"/>
    <s v="Auf TDW-MAT wird Transport Rate gemessen, auf C-WAH Average Steps. Zusätzlich wird Efficiency Improvement berechnet. In der Human Study bewerten Nutzer Kommunikationseffektivität, Hilfsbereitschaft und Vertrauen. CoELA verbessert die Kooperation gegenüber planning-based Baselines deutlich"/>
    <s v="Transport Rate; Average Steps; Efficiency Improvement; Trust Rating; Helpfulness; Communication Effectiveness"/>
    <s v="Keine Tokenkosten oder Wall-clock-Laufzeit"/>
    <s v="Relevant für RQ5, weil technische und menschzentrierte Evaluationsgrößen kombiniert werden"/>
    <s v="Section 5.1; Table 1; Table 2; Figure 4"/>
    <s v="Evaluationsmetriken und Ergebnisse"/>
    <s v="geprüft"/>
    <m/>
    <m/>
  </r>
  <r>
    <s v="SYN-S059-06"/>
    <x v="4"/>
    <s v="Fehler/ Prozess"/>
    <s v="S059"/>
    <s v="Building Cooperative Embodied Agents Modularly with Large Language Models"/>
    <s v="Fehler entstehen durch begrenztes räumliches Reasoning, schwaches Low-Level-Action-Reasoning und instabiles komplexes Reasoning"/>
    <s v="CoELA kann semantisch plausible, aber ineffiziente Pläne erzeugen, wenn 3D-Raumstruktur fehlt. Da Low-Level-Ausführung abstrahiert wird, kann das LLM manche Ausführungsdetails nicht korrekt berücksichtigen. Außerdem treten Zählfehler und falsches Verständnis von Regeln auf"/>
    <s v="3D Spatial Reasoning; Low-Level Action Reasoning; Wrong Counting; Implausible Plans; Reasoning Errors"/>
    <s v="Fehleranalyse ist qualitativ, keine vollständige Taxonomie"/>
    <s v="Relevant für RQ5, weil plausible High-Level-Pläne trotz modularer Architektur scheitern können"/>
    <s v="Figure 5; Section 5.5"/>
    <s v="Fehleranalyse"/>
    <s v="geprüft"/>
    <m/>
    <m/>
  </r>
  <r>
    <s v="SYN-S059-07"/>
    <x v="7"/>
    <s v="Trade-off"/>
    <s v="S059"/>
    <s v="Building Cooperative Embodied Agents Modularly with Large Language Models"/>
    <s v="Die Modularisierung reduziert Inferenzaufwand und Entscheidungsraum, erzeugt aber Blindstellen bei Low-Level-Details"/>
    <s v="Das Execution Module macht die Ausführung robuster und günstiger, weil das LLM nicht jeden primitiven Schritt planen muss. Gleichzeitig kann das LLM nicht über Low-Level-Ausführungsdetails reasoning betreiben, wodurch plausible, aber ineffektive Entscheidungen entstehen können"/>
    <s v="High-Level Abstraction; Execution Module; Inference Time; Low-Level Blindness; Decision Space"/>
    <s v="Kein quantitatives Kostenmodell"/>
    <s v="Relevant für GAP als Architektur-Trade-off zwischen Effizienz und Detailkontrolle"/>
    <s v="Section 4.6; Section 5.5"/>
    <s v="Trade-off Planning vs. Execution"/>
    <s v="geprüft"/>
    <m/>
    <m/>
  </r>
  <r>
    <s v="SYN-S059-08"/>
    <x v="4"/>
    <s v="Trade-off"/>
    <s v="S059"/>
    <s v="Building Cooperative Embodied Agents Modularly with Large Language Models"/>
    <s v="Kommunikation verbessert Human-Agent-Kooperation und Vertrauen, ist aber als kostenbehaftete Aktion nicht immer leistungssteigernd"/>
    <s v="Das Paper modelliert Kommunikation als zeitkostenbehaftete Aktion. Natural-language communication erhöht Vertrauen bei Menschen, aber bei AI-AI-Kooperation führt Deaktivierung der Kommunikation nicht immer zu starkem Leistungsabfall, weil effiziente Kommunikation selbst schwierig ist"/>
    <s v="Costly Communication; Trust; Human-Agent Cooperation; AI-AI Communication; Communication Efficiency"/>
    <s v="Keine Token-/Zeitkostenanalyse der Kommunikation"/>
    <s v="Relevant für GAP, weil Kommunikation und Validierung als Interventionen Kosten verursachen können"/>
    <s v="Section 3; Section 5.3.2; Section 5.4"/>
    <s v="Trade-off Kommunikation"/>
    <s v="geprüft"/>
    <m/>
    <m/>
  </r>
  <r>
    <s v="SYN-S059-09"/>
    <x v="3"/>
    <s v="Research Gap"/>
    <s v="S059"/>
    <s v="Building Cooperative Embodied Agents Modularly with Large Language Models"/>
    <s v="Offen bleibt, wie modulare CoELA-Prinzipien auf Webagenten übertragen und wann Validierung oder Replanning effizient ausgelöst werden sollten"/>
    <s v="Das Paper untersucht embodied Haushaltsumgebungen, aber keine Browsernavigation, DOM-Zustände, UI-Fehler, Tool-APIs, Authentifizierung, Session-State oder irreversible Webaktionen. CoELA plant wiederholt nach Beobachtungen und Memory Updates, vergleicht aber nicht systematisch, ob Validierung nach jedem Schritt, nach Subgoals, bei Unsicherheit oder vor riskanten Aktionen am effizientesten wäre"/>
    <s v="Webagent Transfer; DOM State; Tool Feedback; Browser Actions; Session State; Validation Timing; Replanning Interval; Token Cost; Runtime"/>
    <s v="Gap aus Setting-Grenzen und fehlender Kosten-/Intervallstudie abgeleitet"/>
    <s v="Direkter Anschluss an deine RQ6-Lücke zu Erfolg, Kosten und Ausführungszeit bei unterschiedlichen Validierungszeitpunkten"/>
    <s v="Section 4; Section 5.4; Section 5.5; Conclusion"/>
    <s v="RQ6-Gap zu Webagenten-Transfer und Validierungszeitpunkten"/>
    <s v="geprüft"/>
    <m/>
    <m/>
  </r>
  <r>
    <s v="SYN-S061-00"/>
    <x v="1"/>
    <s v="Agentenarchitektur"/>
    <s v="S061"/>
    <s v="Devil’s Advocate: Anticipatory Reflection for LLM Agents"/>
    <s v="Das Paper beschreibt eine introspektive Webagentenarchitektur mit Planerzeugung, Aktionsgenerierung, Remedy Stack, Alignment Check und Plan Revision"/>
    <s v="Der Agent erzeugt zunächst einen Subtask-Plan, generiert pro Subtask konkrete Webaktionen, beschreibt Action Outcomes in einer History, antizipiert alternative Remedy Actions vor der Ausführung und nutzt einen Stack für Backtracking und alternative Ausführungspfade"/>
    <s v="Gplan; Gaction; Gdescribe; Gremedy; Galign; Gcompleted; Stack; Remedy Actions; WebArena"/>
    <s v="Keine visuelle WebArena-Observation, sondern nur Accessibility Tree im aktuellen Viewport"/>
    <s v="Sehr relevant für RQ2 als direkte Webagentenarchitektur mit expliziter Reflexions- und Recovery-Logik"/>
    <s v="Algorithm 1; Section 3"/>
    <s v="Architektur introspektiver Webagent"/>
    <s v="geprüft"/>
    <m/>
    <m/>
  </r>
  <r>
    <s v="SYN-S061-01"/>
    <x v="2"/>
    <s v="Planung"/>
    <s v="S061"/>
    <s v="Devil’s Advocate: Anticipatory Reflection for LLM Agents"/>
    <s v="Planung wird als Task Decomposition in eine geordnete Subtask-Sequenz operationalisiert"/>
    <s v="Das LLM erzeugt aus Task, Startzustand und ggf. Trial-Historie einen Plan P = (τ1, τ2, ..., τN). Jeder Subtask bildet eine operative Einheit, auf die Aktionen, Alignment Checks und Completion Checks bezogen werden. Viele WebArena-Aufgaben umfassen 4–9 Subtasks"/>
    <s v="Task Decomposition; Subtasks; Plan P; Gplan; Sequential Planning; Subtask Count"/>
    <s v="Planungshorizont wird nicht systematisch variiert; Subtask-Anzahl ist nur eine indirekte Horizon-Operationalisierung"/>
    <s v="Sehr relevant für RQ3, weil Subtasks als prüfbare Planungseinheiten in Webtasks dienen"/>
    <s v="Section 3.1; Figure 2; Figure 3"/>
    <s v="Subtask-Planung und Planungshorizont"/>
    <s v="geprüft"/>
    <m/>
    <m/>
  </r>
  <r>
    <s v="SYN-S061-02"/>
    <x v="3"/>
    <s v="Validierung"/>
    <s v="S061"/>
    <s v="Devil’s Advocate: Anticipatory Reflection for LLM Agents"/>
    <s v="Anticipatory Reflection ist eine präventive Validierung vor der Aktion"/>
    <s v="Bevor die ursprünglich vorhergesagte Aktion ausgeführt wird, fragt der Agent, welche alternative Aktion sinnvoll wäre, falls die erste Aktion falsch ist. Diese Remedy Actions werden vorab erzeugt und für späteres Backtracking auf dem Stack gespeichert"/>
    <s v="Anticipatory Reflection; Devil’s Advocate; Remedy Actions; Gremedy; Pre-action Validation; Stack"/>
    <s v="Keine separate Unsicherheitsmetrik; zusätzliche LLM-Calls nötig"/>
    <s v="Sehr relevant für RQ4 als klare Form von Pre-Action-Validation bei Webagenten"/>
    <s v="Section 3.3.1; Algorithm 1; Figure 4; Figure 5"/>
    <s v="Präventive Validierung"/>
    <s v="geprüft"/>
    <m/>
    <m/>
  </r>
  <r>
    <s v="SYN-S061-03"/>
    <x v="3"/>
    <s v="Validierung"/>
    <s v="S061"/>
    <s v="Devil’s Advocate: Anticipatory Reflection for LLM Agents"/>
    <s v="Post-action Alignment prüft nach jeder Aktion, ob der neue Zustand zum aktuellen Subtask passt"/>
    <s v="Nach der Ausführung bewertet Galign anhand von vorherigem Zustand, Aktion, neuem Zustand und Subtask, ob die Aktion in die richtige Richtung führt. Bei fehlendem Alignment kann der Agent backtracken und eine zuvor gespeicherte Remedy Action ausführen"/>
    <s v="Post-action Evaluation; Galign; Subtask Alignment; State Comparison; Backtracking; Remedy Action"/>
    <s v="Alignment wird durch LLM-Prompting bewertet, nicht durch formalen Verifier"/>
    <s v="Direkt relevant für RQ4 als Step-Level-Validierung nach Ausführung"/>
    <s v="Section 3.3.2; Algorithm 1"/>
    <s v="Post-action Alignment und Backtracking"/>
    <s v="geprüft"/>
    <m/>
    <m/>
  </r>
  <r>
    <s v="SYN-S061-04"/>
    <x v="3"/>
    <s v="Replanning"/>
    <s v="S061"/>
    <s v="Devil’s Advocate: Anticipatory Reflection for LLM Agents"/>
    <s v="Das Paper trennt lokale Korrektur von globaler Plan Revision"/>
    <s v="Wenn lokale Remedies ausgeschöpft sind und der Task noch nicht abgeschlossen wurde, führt der Agent eine umfassende Review der bisherigen Aktionen und Notizen durch und generiert mit Gplan einen neuen Plan auf Basis der History"/>
    <s v="Plan Revision; Global Replanning; Failed Trials; History; Backprompting; Gplan"/>
    <s v="Keine systematische Untersuchung optimaler Replanning-Frequenz"/>
    <s v="Sehr relevant für RQ4, weil lokale Backtracking-Korrektur und globale Neuplanung sauber getrennt werden"/>
    <s v="Section 3.3.3; Algorithm 1"/>
    <s v="Plan Revision"/>
    <s v="geprüft"/>
    <m/>
    <m/>
  </r>
  <r>
    <s v="SYN-S061-05"/>
    <x v="3"/>
    <s v="Validierung"/>
    <s v="S061"/>
    <s v="Devil’s Advocate: Anticipatory Reflection for LLM Agents"/>
    <s v="Subtask- und Task-Completion Checks erlauben Early Stop und Wechsel zum nächsten Subtask"/>
    <s v="Nach neuen Zuständen prüft der Agent, ob der aktuelle Subtask abgeschlossen ist und ob der gesamte Task bereits erfüllt wurde. Ist der Gesamttask erfüllt, stoppt der Agent auch dann, wenn der ursprüngliche Plan noch nicht vollständig abgearbeitet ist"/>
    <s v="Gcompleted; Subtask Completion; Task Completion; Early Stop; Objective Check"/>
    <s v="LLM-basierte Completion-Prüfung kann selbst fehlerhaft sein"/>
    <s v="Relevant für RQ4, weil Completion Checks unnötige weitere Aktionen verhindern und den Plan flexibel verkürzen können"/>
    <s v="Section 3.2; Algorithm 1"/>
    <s v="Zielerfüllungsprüfung"/>
    <s v="geprüft"/>
    <m/>
    <m/>
  </r>
  <r>
    <s v="SYN-S061-06"/>
    <x v="4"/>
    <s v="Evaluation"/>
    <s v="S061"/>
    <s v="Devil’s Advocate: Anticipatory Reflection for LLM Agents"/>
    <s v="Die Evaluation erfolgt direkt auf WebArena mit realistischen Webaufgaben und agentischen Vergleichsstrategien"/>
    <s v="Das Paper evaluiert auf 812 WebArena-Tasks aus Online-Shopping, E-Commerce-Management, Forum, Map und Softwareentwicklung. Verglichen werden Plan+Act ohne Reflexion, Plan+Act mit Reflexion, LATS-ähnliche Tree Search und Anticipatory Reflection"/>
    <s v="WebArena; Success Rate; Actions per Trial; Plan Revisions; Plan+Act; LATS; AR; GPT-4-0613"/>
    <s v="Keine visuelle Beobachtung, obwohl WebArena Screenshots bereitstellt; Kosten werden nicht monetär oder in Tokens quantifiziert"/>
    <s v="Sehr relevant für RQ5 als direkte Webagenten-Evaluation mit Erfolgs- und Prozessmetriken"/>
    <s v="Section 4.1; Section 4.2; Figure 6; Table 1"/>
    <s v="WebArena-Evaluation"/>
    <s v="geprüft"/>
    <m/>
    <m/>
  </r>
  <r>
    <s v="SYN-S061-07"/>
    <x v="4"/>
    <s v="Evaluation"/>
    <s v="S061"/>
    <s v="Devil’s Advocate: Anticipatory Reflection for LLM Agents"/>
    <s v="Anticipatory Reflection verbessert die Success Rate und reduziert Planrevisionen"/>
    <s v="AR erreicht nach sieben Episoden 23.5% Success Rate, gegenüber 22.7% für LATS und 19.8% für Plan+Act. Gleichzeitig sinkt die durchschnittliche Anzahl der Planrevisionen auf 0.64 gegenüber 1.16 bei LATS und 2.03 bei Plan+Act"/>
    <s v="Success Rate; Plan Revisions; Actions per Trial; WebArena; Efficiency"/>
    <s v="Absolute Erfolgsrate bleibt niedrig; Action- und Planrevisionszahlen ersetzen keine Token- oder Laufzeitkosten"/>
    <s v="Sehr relevant für RQ5/RQ6, weil Erfolg und Replanning-Aufwand gemeinsam betrachtet werden"/>
    <s v="Figure 6; Table 1; Section 4.2"/>
    <s v="Evaluationsbefund"/>
    <s v="geprüft"/>
    <m/>
    <m/>
  </r>
  <r>
    <s v="SYN-S061-08"/>
    <x v="4"/>
    <s v="Fehler/ Prozess"/>
    <s v="S061"/>
    <s v="Devil’s Advocate: Anticipatory Reflection for LLM Agents"/>
    <s v="Reflection verbessert Webagenten, verhindert aber unvollständiges Lernen, Position Bias und ungeeignete lineare Planung nicht vollständig"/>
    <s v="Die Fehleranalyse zeigt, dass der Agent teilweise ineffiziente Aktionen wiederholt, obwohl frühere Trials Hinweise auf bessere Ausführung liefern. Zudem beschreibt das Paper Position Bias bei der Aktionsauswahl: LLMs können dazu tendieren, erste oder naheliegende Aktionsoptionen zu bevorzugen. Die Devil’s-Advocate-Frage zwingt das Modell, alternative Aktionen explizit zu prüfen. Dennoch reichen lineare Subtask-Pläne für Webtasks mit Loops, wiederverwendbaren Routinen, callable functions oder SQL-artiger Logik ohne direkte API nicht aus"/>
    <s v="Partial Lesson from Failures; Repeated Mistakes; Position Bias; Devil’s Advocate; Sequential Planning; Loops; Callable Functions; Dynamic Problem Solving"/>
    <s v="Qualitative Fehleranalyse, keine vollständige Fehlerstatistik"/>
    <s v="Sehr relevant für RQ5, weil Reflection nicht automatisch robustes Lernen, biasfreie Aktionsauswahl oder komplexe Ausführungslogik garantiert"/>
    <s v="Section 3.3.1; Section 5.1; Section 5.2; Figure 7"/>
    <s v="Fehleranalyse"/>
    <s v="geprüft"/>
    <m/>
    <m/>
  </r>
  <r>
    <s v="SYN-S061-09"/>
    <x v="3"/>
    <s v="Trade-off"/>
    <s v="S061"/>
    <s v="Devil’s Advocate: Anticipatory Reflection for LLM Agents"/>
    <s v="Anticipatory Reflection zeigt einen Trade-off zwischen zusätzlicher lokaler Reflexion und weniger globaler Neuplanung"/>
    <s v="Der Ansatz erzeugt vor Aktionen zusätzliche Remedy-Kandidaten und benötigt dadurch mehr LLM-Generation. Gleichzeitig reduziert er Planrevisionen um ca. 45% und stabilisiert die Planexecution. Lokaler Validierungsaufwand kann also globale Replanning-Kosten senken"/>
    <s v="Local Reflection; Global Plan Revision; LLM Calls; Replanning Cost; Efficiency; API Calling"/>
    <s v="Keine Token-, Laufzeit- oder Dollar-Kostenmessung; Ressourcenpreis wird nur qualitativ benannt"/>
    <s v="Sehr starker GAP-Beleg für den Trade-off zwischen Validierungsaufwand und Replanning-Aufwand"/>
    <s v="Abstract; Section 4.2; Table 1; Limitations"/>
    <s v="Trade-off lokale Validierung vs. globale Neuplanung"/>
    <s v="geprüft"/>
    <m/>
    <m/>
  </r>
  <r>
    <s v="SYN-S061-10"/>
    <x v="10"/>
    <s v="Research Gap"/>
    <s v="S061"/>
    <s v="Devil’s Advocate: Anticipatory Reflection for LLM Agents"/>
    <s v="Offen bleibt, welche Validierungszeitpunkte und Reflexionskombinationen kostenoptimal sind"/>
    <s v="Das Paper kombiniert Anticipatory Reflection, Post-action Alignment, Completion Checks und Plan Revision, testet aber nicht getrennt, welche Komponente welchen Anteil am Erfolg hat und welche Kombination bei unterschiedlichen Planungshorizonten, Kostenbudgets oder Tasktypen optimal ist. Zudem bleiben komplexe Webtasks mit Loops, Funktionen, wiederverwendbaren Routinen und dynamischer Problemstruktur ungelöst"/>
    <s v="Validation Timing; Reflection Ablation; Replanning Interval; Cost-Benefit; Planning Horizon; Loops; Functions; Complex Web Tasks"/>
    <s v="Gap ergibt sich aus fehlender Ablation, fehlender Kostenanalyse und begrenzter Behandlung komplexer Webtask-Strukturen"/>
    <s v="Direkter Anschluss an RQ6, weil deine Thesis nach optimalen Validierungszeitpunkten bei unterschiedlichen Planungshorizonten, Tokenkosten und Ausführungszeiten fragt"/>
    <s v="Section 3.3; Section 4.2; Section 5.2; Limitations"/>
    <s v="RQ6-Gap Validierungszeitpunkte und Webtask-Komplexität"/>
    <s v="geprüft"/>
    <m/>
    <m/>
  </r>
  <r>
    <s v="SYN-S062-00"/>
    <x v="0"/>
    <s v="Definition"/>
    <s v="S062"/>
    <s v="Tree Search for Language Model Agents"/>
    <s v="Das Paper formalisiert Webagentenaufgaben als Navigation in einer interaktiven Webumgebung mit Zuständen, Aktionen, Beobachtungen und Transitionen"/>
    <s v="Die Umgebung wird als E=(S,A,Ω,T) beschrieben. Ein Task wird durch eine natürliche Instruktion I spezifiziert; der Agent muss durch Webaktionen einen Zielzustand erreichen, dessen Erfolg über eine Reward Function bewertet wird"/>
    <s v="Environment E; State Space S; Action Space A; Observations Ω; Transition Function T; Reward R; Goal State"/>
    <s v="WebArena-/VisualWebArena-Formalisierung, keine allgemeine Agentendefinition"/>
    <s v="Sehr nützlich für RQ1, weil Webagenten hier als handelnde Systeme in Zustandsräumen abgegrenzt werden"/>
    <s v="Section 2.1, Section 3"/>
    <s v="Webagenten-Formalisierung"/>
    <s v="geprüft"/>
    <m/>
    <m/>
  </r>
  <r>
    <s v="SYN-S062-01"/>
    <x v="1"/>
    <s v="Agentenarchitektur"/>
    <s v="S062"/>
    <s v="Tree Search for Language Model Agents"/>
    <s v="Die Architektur ergänzt bestehende LM-Webagenten um einen Inference-time-Search-Layer"/>
    <s v="Der Base Agent erzeugt Kandidatenaktionen aus der aktuellen Beobachtung. Der Search Layer führt diese Aktionen in der Webumgebung aus, bewertet Zwischenzustände über eine Value Function, verwaltet eine Frontier und nutzt Backtracking, um schlechte Pfade zu verwerfen"/>
    <s v="LM Agent; Search Layer; Frontier; Priority Queue; Value Function; Backtracking; Base Agent"/>
    <s v="Search ersetzt den Base Agent nicht, sondern ist ein modularer Zusatz"/>
    <s v="Sehr relevant für RQ2, weil Tree Search als allgemeine Erweiterung für verschiedene Webagentenarchitekturen funktioniert"/>
    <s v="Section 3.1, Section 3.3, Figure 1"/>
    <s v="Search-basierte Webagentenarchitektur"/>
    <s v="geprüft"/>
    <m/>
    <m/>
  </r>
  <r>
    <s v="SYN-S062-02"/>
    <x v="2"/>
    <s v="Planung"/>
    <s v="S062"/>
    <s v="Tree Search for Language Model Agents"/>
    <s v="Planung wird als Best-first Tree Search über reale Environment States umgesetzt"/>
    <s v="Statt greedy die erste plausible Aktion auszuführen, konstruiert der Agent iterativ einen Suchbaum möglicher Zustände und Aktionsfolgen. Kandidatentrajektorien werden exploriert, bewertet und bei niedriger Bewertung verworfen"/>
    <s v="Best-first Tree Search; Search Tree; Candidate Trajectories; Pruning; Environment States; Multi-Step Planning"/>
    <s v="Kein symbolischer Plan, sondern environment-basierte Suche"/>
    <s v="Sehr relevant für RQ3, weil das Paper Multi-Step Planning direkt in realistischen Webumgebungen operationalisiert"/>
    <s v="Section 3.3, Figure 1"/>
    <s v="Planung als Environment Search"/>
    <s v="geprüft"/>
    <m/>
    <m/>
  </r>
  <r>
    <s v="SYN-S062-03"/>
    <x v="2"/>
    <s v="Planungshorizont"/>
    <s v="S062"/>
    <s v="Tree Search for Language Model Agents"/>
    <s v="Der Planungshorizont wird über Search Depth, Branching Factor, Search Budget und Max Steps messbar gemacht"/>
    <s v="Die Experimente nutzen Search Depth d, Branching Factor b, Search Budget c und ein Max-Step-Limit. Ablationen zeigen, dass größere Suchbäume durch höhere Depth und Branching Factor die Success Rate verbessern"/>
    <s v="Search Depth d; Branching Factor b; Search Budget c; Max Steps; Test-time Compute"/>
    <s v="Kein theoretischer Horizon-Begriff, aber starke operative Operationalisierung"/>
    <s v="Sehr relevant für RQ3, weil Planungshorizont als experimentell variierbare Größe sichtbar wird"/>
    <s v="Section 4.1, Section 5.1, Figure 2, Table 3"/>
    <s v="Planungshorizont durch Search-Parameter"/>
    <s v="geprüft"/>
    <m/>
    <m/>
  </r>
  <r>
    <s v="SYN-S062-04"/>
    <x v="3"/>
    <s v="Validierung"/>
    <s v="S062"/>
    <s v="Tree Search for Language Model Agents"/>
    <s v="Die modellbasierte, multimodale Value Function dient als Zwischenvalidierung von Suchzuständen"/>
    <s v="Die Value Function bewertet anhand von Instruktion, bisherigen Beobachtungen, Screenshots, Aktionen und URL, ob ein Zustand erfolgreich, fehlgeschlagen oder auf dem Weg zum Erfolg ist. Durch Self-Consistency werden mehrere Reasoning Chains gemittelt. Die Ergebnisse zeigen, dass multimodale Zustandsevaluation mit Screenshots präziser sein kann als rein textbasierte Bewertung"/>
    <s v="Value Function; State Evaluation; Multimodal Evaluation; Screenshots; Self-Consistency; Expected Reward; Progress Scoring"/>
    <s v="Die Bewertung ist modellbasiert und kann rauschen; Groundtruth steht real nicht zur Verfügung"/>
    <s v="Sehr relevant für RQ4, weil Zwischenzustände explizit bewertet werden, bevor eine Trajektorie committed wird"/>
    <s v="Section 3.2, Section 4.1, Table 4"/>
    <s v="Value-basierte Validierung"/>
    <s v="geprüft"/>
    <m/>
    <m/>
  </r>
  <r>
    <s v="SYN-S062-05"/>
    <x v="3"/>
    <s v="Replanning"/>
    <s v="S062"/>
    <s v="Tree Search for Language Model Agents"/>
    <s v="Backtracking ermöglicht Recovery von fehlerhaften Trajektorien während der Suche"/>
    <s v="Wenn ein Pfad schlecht bewertet wird, kann der Agent zu einem besseren früheren Zustand zurückkehren und alternative Aktionen ausprobieren. Praktisch wird Backtracking durch Environment Reset und Re-Execution der Aktionssequenz umgesetzt"/>
    <s v="Backtracking; Environment Reset; Alternative Trajectory; Recovery; Pruning; Re-Execution"/>
    <s v="Backtracking setzt resetbare oder rekonstruierbare Umgebungen voraus"/>
    <s v="Direkt relevant für RQ4, weil es eine konkrete Recovery-Strategie gegen Compounding Errors in Webagenten bietet"/>
    <s v="Section 3, Section 5.4"/>
    <s v="Backtracking als Recovery"/>
    <s v="geprüft"/>
    <m/>
    <m/>
  </r>
  <r>
    <s v="SYN-S062-06"/>
    <x v="3"/>
    <s v="Validierung"/>
    <s v="S062"/>
    <s v="Tree Search for Language Model Agents"/>
    <s v="Search nutzt reales Environment Feedback statt nur interne Textsimulation"/>
    <s v="Der Agent führt Kandidatenaktionen tatsächlich in der Webumgebung aus und bewertet die resultierenden Beobachtungen. Dadurch kann Unsicherheit über Aktionsfolgen durch konkrete Exploration reduziert werden"/>
    <s v="Environment Feedback; Interactive Execution; Observation; Concrete State Evaluation"/>
    <s v="Bei destruktiven oder irreversiblen Aktionen nur eingeschränkt einsetzbar"/>
    <s v="Sehr relevant für RQ4, weil externe Rückmeldung stärker grounded ist als rein internes Reasoning"/>
    <s v="Introduction, Section 3, Section 5.3"/>
    <s v="Environment-grounded Validation"/>
    <s v="geprüft"/>
    <m/>
    <m/>
  </r>
  <r>
    <s v="SYN-S062-07"/>
    <x v="4"/>
    <s v="Evaluation"/>
    <s v="S062"/>
    <s v="Tree Search for Language Model Agents"/>
    <s v="Die Evaluation erfolgt direkt auf WebArena und VisualWebArena mit realistischen Webaufgaben"/>
    <s v="Das Paper evaluiert auf 910 VisualWebArena-Tasks und 812 WebArena-Tasks. VWA erfordert visuelles Grounding; WA nutzt realistische selbst gehostete Websites. Verglichen werden GPT-4o- und Llama-3-basierte Agenten mit und ohne Search"/>
    <s v="VisualWebArena; WebArena; GPT-4o; Llama-3-70B; SoM; Accessibility Tree; Success Rate"/>
    <s v="Keine Live-Websites, sondern simulierte beziehungsweise re-implementierte Umgebungen"/>
    <s v="Sehr relevant für RQ5 als direkte Webagenten-Evaluation mit realistischen Interaktionsaufgaben"/>
    <s v="Section 2.1, Section 4, Table 2"/>
    <s v="Benchmark-Evaluation"/>
    <s v="geprüft"/>
    <m/>
    <m/>
  </r>
  <r>
    <s v="SYN-S062-08"/>
    <x v="4"/>
    <s v="Evaluation"/>
    <s v="S062"/>
    <s v="Tree Search for Language Model Agents"/>
    <s v="Tree Search verbessert die Success Rate deutlich gegenüber denselben Agenten ohne Search"/>
    <s v="Auf VWA steigt GPT-4o+SoM von 18.9 Prozent auf 26.4 Prozent Success Rate. Auf WA steigt GPT-4o von 15.0 Prozent auf 19.2 Prozent. Auch Llama-3 profitiert stark, insbesondere auf VWA von 7.6 Prozent auf 16.7 Prozent"/>
    <s v="Success Rate; Relative Improvement; VWA; WA; GPT-4o; Llama-3"/>
    <s v="Absolute Erfolgsraten bleiben deutlich unter menschlichem Niveau"/>
    <s v="Sehr relevant für RQ5, weil Search isoliert auf denselben Base Agent angewendet wird"/>
    <s v="Table 2, Section 4.2"/>
    <s v="Search-Ergebnis"/>
    <s v="geprüft"/>
    <m/>
    <m/>
  </r>
  <r>
    <s v="SYN-S062-09"/>
    <x v="4"/>
    <s v="Evaluation"/>
    <s v="S062"/>
    <s v="Tree Search for Language Model Agents"/>
    <s v="Performance skaliert mit Test-time Compute, Search Budget und Qualität der Value Function"/>
    <s v="Auf einem 200-Task-VWA-Subset steigt die Success Rate von 24.5 Prozent ohne Search auf 32.0 Prozent bei kleinem Search Budget und auf 37.0 Prozent bei c=20. Die Value-Function-Ablation zeigt zudem, dass GPT-4o mit Self-Consistency deutlich besser bewertet als ohne Self-Consistency"/>
    <s v="Search Budget; Test-time Compute; Search Depth; Branching Factor; Value Function; Self-Consistency; Success Rate"/>
    <s v="Mehr Compute erhöht LM-Calls und Ausführungszeit; Value Function bleibt ein eigener Fehlerfaktor"/>
    <s v="Sehr relevant für RQ5/RQ6, weil Erfolg, Suchaufwand und Validierungsqualität gemeinsam betrachtet werden"/>
    <s v="Figure 2, Table 3, Table 4, Section 5.1"/>
    <s v="Test-time-Compute- und Value-Function-Ablation"/>
    <s v="geprüft"/>
    <m/>
    <m/>
  </r>
  <r>
    <s v="SYN-S062-10"/>
    <x v="4"/>
    <s v="Fehler/ Prozess"/>
    <s v="S062"/>
    <s v="Tree Search for Language Model Agents"/>
    <s v="Search reduziert typische Long-Horizon-Webfehler wie Compounding Errors, Loops und falsche erste Aktionswahl"/>
    <s v="Ohne Search tendieren Agenten dazu, frühere Aktionen rückgängig zu machen, in Loops zu geraten oder durch eine falsche erste Aktion die gesamte Trajektorie scheitern zu lassen. Search erlaubt konkrete Evaluation alternativer Aktionen und Backtracking"/>
    <s v="Action Uncertainty; Compounding Error; Loops; Undoing Actions; Backtracking; Alternative Trajectories"/>
    <s v="Fehleranalyse enthält Beispiele, aber keine vollständige quantitative Fehlertaxonomie"/>
    <s v="Relevant für RQ5, weil typische Prozessfehler von Webagenten durch Search direkt adressiert werden"/>
    <s v="Section 5.3, Figure 1, Figure 4"/>
    <s v="Prozessfehler und Search-Recovery"/>
    <s v="geprüft"/>
    <m/>
    <m/>
  </r>
  <r>
    <s v="SYN-S062-11"/>
    <x v="4"/>
    <s v="Trade-off"/>
    <s v="S062"/>
    <s v="Tree Search for Language Model Agents"/>
    <s v="Das Paper zeigt einen klaren Trade-off zwischen Success Rate, Test-time Compute und Suchstrategie"/>
    <s v="Mehr Search Budget, Depth und Branching erhöhen die Erfolgsrate, verursachen aber deutlich mehr LM-Calls und längere Ausführung. Bei c=20 kann der Agent pro Search-Iteration bis zu 20 Zustände expandieren und damit bis zu 20-mal mehr LM-Calls benötigen. Gleichzeitig ist Tree Search effizienter als vollständiges Trajectory-Reranking, weil schlechte Zweige frühzeitig abgeschnitten werden können, bevor komplette Pfade generiert und bewertet werden müssen"/>
    <s v="Success Rate; Test-time Compute; Search Budget; LM Calls; Search Depth; Branching Factor; Runtime; Trajectory Reranking; Pruning"/>
    <s v="Keine direkte monetäre Kosten- oder Wall-clock-Laufzeitmessung"/>
    <s v="Sehr starker GAP-Beleg für den Trade-off zwischen Erfolgswahrscheinlichkeit, Token-/Compute-Kosten und Ausführungszeit"/>
    <s v="Section 5.1, Section 5.4"/>
    <s v="GAP Trade-off Search Compute"/>
    <s v="geprüft"/>
    <m/>
    <m/>
  </r>
  <r>
    <s v="SYN-S062-12"/>
    <x v="2"/>
    <s v="Research Gap"/>
    <s v="S062"/>
    <s v="Tree Search for Language Model Agents"/>
    <s v="Offen bleibt, wie Tree Search für reale, nicht-resetbare und potenziell destruktive Webumgebungen kostenoptimal eingesetzt werden kann"/>
    <s v="Das Paper zeigt zwar, dass größere Suchbäume die Success Rate erhöhen, liefert aber keine Pareto-Analyse über Success Rate, Tokenkosten, LM-Calls, Wall-clock-Latenz und Task-Dauer. Zudem erfordert Backtracking Environment Reset und Re-Execution. In Live-Websites können Session-State, dynamische Inhalte, irreversible Aktionen oder UI-Zustandsänderungen dieses Vorgehen erschweren. Destruktive Aktionen müssten erkannt, blockiert oder über die Value Function bestraft werden"/>
    <s v="Cost Optimization; Runtime; LM Calls; Non-resettable Environment; Dynamic Pages; Session State; Destructive Actions; Value Function; World Model"/>
    <s v="Das Paper nutzt simulierte Benchmarks und implementiert keine vollständige Sicherheitslösung für destruktive Aktionen"/>
    <s v="Direkter Anschluss an RQ6, weil deine Thesis nach dem optimalen Verhältnis von Erfolg, Kosten, Ausführungszeit, Planungshorizont und Validierungszeitpunkt fragt"/>
    <s v="Section 5.4, Section 6"/>
    <s v="RQ6-Gap Search-Parameter und Real-World-Backtracking"/>
    <s v="geprüft"/>
    <m/>
    <m/>
  </r>
  <r>
    <s v="SYN-S063-00"/>
    <x v="0"/>
    <s v="Definition"/>
    <s v="S063"/>
    <s v="ScribeAgent: Towards Specialized Web Agents Using Production-Scale Workflow Data"/>
    <s v="Das Paper definiert Webtasks als sequenziellen Entscheidungsprozess unter einem High-Level-User-Objective und Webbeobachtungen"/>
    <s v="Bei jedem Schritt beobachtet der Agent die aktuelle Webseite und die bisherige History und gibt eine Aktion aus. Formal gilt at = L(q, ot, ht), und die Umgebung wechselt durch st+1 = T(st, at) in den nächsten Zustand. Für textbasierte Webagenten besteht ot typischerweise aus URL, HTML-DOM und ggf. Accessibility Tree"/>
    <s v="Web Task; Sequential Decision-Making; User Objective; Observation; History; URL; HTML-DOM; Accessibility Tree; Transition Function"/>
    <s v="Keine allgemeine Theorie aller Agenten, aber sehr klare operative Definition textbasierter Webagenten"/>
    <s v="Sehr nützlich für RQ1, weil Webagenten über Zustände, Beobachtungen, History und Webaktionen abgegrenzt werden"/>
    <s v="Section 3.1"/>
    <s v="Webtask- und Beobachtungsdefinition"/>
    <s v="geprüft"/>
    <m/>
    <m/>
  </r>
  <r>
    <s v="SYN-S063-01"/>
    <x v="0"/>
    <s v="Definition"/>
    <s v="S063"/>
    <s v="ScribeAgent: Towards Specialized Web Agents Using Production-Scale Workflow Data"/>
    <s v="Das Paper begründet, warum General-Purpose-LLMs für Webagenten nicht ausreichen"/>
    <s v="General-Purpose-LLMs sind nicht spezifisch darauf trainiert, spezialisierte Webkontexte wie HTML oder Accessibility Trees zu interpretieren, und ihre Pretraining- und Alignment-Prozesse adressieren Navigationsprobleme nicht direkt. Dadurch bleiben bestehende Webagenten deutlich unter Human-Level-Performance"/>
    <s v="General-Purpose LLMs; HTML; Accessibility Tree; Web Navigation; Human-Level Gap"/>
    <s v="Die Aussage betrifft textbasierte Webnavigation und nicht alle Agentendomänen"/>
    <s v="Sehr wichtig für RQ1, weil es Webagenten als eigene Klasse mit spezialisierten Beobachtungs- und Planungsanforderungen motiviert"/>
    <s v="Introduction"/>
    <s v="Abgrenzung General-Purpose-LLM vs. Webagent"/>
    <s v="geprüft"/>
    <m/>
    <m/>
  </r>
  <r>
    <s v="SYN-S063-02"/>
    <x v="1"/>
    <s v="Agentenarchitektur"/>
    <s v="S063"/>
    <s v="ScribeAgent: Towards Specialized Web Agents Using Production-Scale Workflow Data"/>
    <s v="ScribeAgent ist ein spezialisierter single-stage Webagent, der den nächsten Webschritt direkt aus DOM und Action History generiert"/>
    <s v="Anders als Multi-Stage-Agenten, die zuerst Kandidatenelemente filtern und dann auswählen, generiert ScribeAgent direkt den nächsten Schritt im fünfzeiligen Format mit Description, Action, Node und Target"/>
    <s v="Single-Stage Agent; Direct Generation; HTML-DOM; Action History; Five-Line Action Format"/>
    <s v="Keine separate Search- oder Planner-Schicht"/>
    <s v="Sehr relevant für RQ2 als datengetriebene Alternative zu Prompt-, Search- und Multi-Stage-Agenten"/>
    <s v="Section 3.2.2; Figure 1"/>
    <s v="Single-stage Webagent"/>
    <s v="geprüft"/>
    <m/>
    <m/>
  </r>
  <r>
    <s v="SYN-S063-03"/>
    <x v="1"/>
    <s v="Agentenarchitektur"/>
    <s v="S063"/>
    <s v="ScribeAgent: Towards Specialized Web Agents Using Production-Scale Workflow Data"/>
    <s v="Die Architektur basiert auf spezialisiertem Fine-Tuning offener LLMs statt auf Prompt Engineering proprietärer Modelle"/>
    <s v="ScribeAgent nutzt LoRA-Fine-Tuning auf 6B Tokens realer Workflowdaten aus über 250 Domains und 10.000 Subdomains. Dadurch werden Webverständnis, DOM-Verarbeitung und Action Prediction direkt im Modell verbessert"/>
    <s v="LoRA; Fine-Tuning; Production Workflow Data; Open-Source LLMs; DOM Understanding; Action Prediction"/>
    <s v="Trainingsdaten sind proprietär und nicht öffentlich reproduzierbar"/>
    <s v="Sehr relevant für RQ2, weil es eine alternative Agentenentwicklungsstrategie zeigt: Spezialisierung des Modells statt immer komplexerer Prompt-Scaffolds"/>
    <s v="Section 1; Section 3.2.1; Section 3.2.3"/>
    <s v="Fine-tuned Webagent"/>
    <s v="geprüft"/>
    <m/>
    <m/>
  </r>
  <r>
    <s v="SYN-S063-04"/>
    <x v="2"/>
    <s v="Planung"/>
    <s v="S063"/>
    <s v="ScribeAgent: Towards Specialized Web Agents Using Production-Scale Workflow Data"/>
    <s v="ScribeAgent besitzt kein explizites Planning-Modul, sondern lernt sequenzielle Next-Step-Prediction aus Workflowdaten"/>
    <s v="Der Agent nutzt User Objective, DOM und bisherige Actions, um den nächsten Schritt zu erzeugen. Planung entsteht implizit aus trainierten Workflowmustern und Action History, nicht durch explizite Planerzeugung, Search, Subgoals oder Replanning"/>
    <s v="Next-Step Prediction; Action History; Implicit Planning; Workflow Sequence; Direct Next Action"/>
    <s v="Kein expliziter Planner-Executor, keine Subgoal-Struktur und kein Plan Repair"/>
    <s v="Wichtig für RQ3 als Gegenmodell zu Tree Search, ReAct, Reflexion und Devil’s Advocate"/>
    <s v="Section 3.1; Section 3.2; Limitations and Future Work"/>
    <s v="Implizite Planung"/>
    <s v="geprüft"/>
    <m/>
    <m/>
  </r>
  <r>
    <s v="SYN-S063-05"/>
    <x v="2"/>
    <s v="Planungshorizont"/>
    <s v="S063"/>
    <s v="ScribeAgent: Towards Specialized Web Agents Using Production-Scale Workflow Data"/>
    <s v="Long-Horizon-Webworkflows werden über reale Workflow-Sequenzen und WebArena-End-to-End-Ausführung adressiert"/>
    <s v="Das proprietäre Dataset enthält durchschnittlich ca. 11 Schritte pro Workflow. WebArena prüft funktionale End-to-End-Ausführung über mehrere Schritte. Der Planungshorizont wird aber nicht als eigene Variable experimentell variiert"/>
    <s v="Long-Horizon Workflow; Average Task Length; WebArena; End-to-End Execution; Action History"/>
    <s v="Kein Horizon-Sweep und keine Planungshorizont-Metrik"/>
    <s v="Relevant für RQ3, weil das Paper reale mehrschrittige Webworkflows nutzt, aber Planungshorizonte nicht systematisch analysiert"/>
    <s v="Section 3.2.1; Section 4.3"/>
    <s v="Workflow-Horizont"/>
    <s v="geprüft"/>
    <m/>
    <m/>
  </r>
  <r>
    <s v="SYN-S063-06"/>
    <x v="3"/>
    <s v="Validierung"/>
    <s v="S063"/>
    <s v="ScribeAgent: Towards Specialized Web Agents Using Production-Scale Workflow Data"/>
    <s v="ScribeAgent nutzt keine explizite interne Verifier- oder Replanning-Schleife"/>
    <s v="Die Autoren betonen, dass ScribeAgent aktuell kein Planning integriert und der Output direkt als nächste Aktion genutzt wird. Online-Planning, MCTS oder Memory werden als mögliche Erweiterungen genannt"/>
    <s v="No Explicit Planning; No Replanning; Direct Next Action; MCTS Future Work; Memory Future Work"/>
    <s v="Keine Schrittvalidierung innerhalb des Agenten"/>
    <s v="Sehr relevant für RQ4 als Negativbefund: Spezialisierung durch Fine-Tuning ersetzt nicht automatisch Validierung, Search oder Replanning"/>
    <s v="Limitations and Future Work"/>
    <s v="Fehlende Replanning-Komponente"/>
    <s v="geprüft"/>
    <m/>
    <m/>
  </r>
  <r>
    <s v="SYN-S063-07"/>
    <x v="3"/>
    <s v="Validierung"/>
    <s v="S063"/>
    <s v="ScribeAgent: Towards Specialized Web Agents Using Production-Scale Workflow Data"/>
    <s v="Im WebArena-Setup wird externe Hilfslogik für Mapping, Mehrfachauswahl und Completeness Evaluation eingesetzt"/>
    <s v="Da ScribeAgent HTML-Ziele ausgibt, WebArena aber Accessibility-Tree-Elemente erwartet, nutzt das System GPT-4o zur Repräsentationsabbildung. Zusätzlich können mehrere Actions generiert und per Majority Vote sowie GPT-4o-Analyse ausgewählt werden"/>
    <s v="GPT-4o Mapping; Majority Vote; Completeness Evaluation; WebArena Execution; Representation Mapping"/>
    <s v="Validierung liegt teilweise außerhalb von ScribeAgent selbst"/>
    <s v="Relevant für RQ4, weil Evaluation und Ausführung bei Webagenten häufig externe Prüflogik benötigen"/>
    <s v="Section 4.3; Appendix A.5"/>
    <s v="WebArena-Ausführungsvalidierung"/>
    <s v="geprüft"/>
    <m/>
    <m/>
  </r>
  <r>
    <s v="SYN-S063-08"/>
    <x v="4"/>
    <s v="Evaluation"/>
    <s v="S063"/>
    <s v="ScribeAgent: Towards Specialized Web Agents Using Production-Scale Workflow Data"/>
    <s v="Die Evaluation kombiniert proprietäre Next-Step-Prediction, Mind2Web und WebArena-End-to-End-Tasks"/>
    <s v="Gemessen werden EM und CEM auf proprietären Daten, EA, Action F1, Step Success Rate und Task Success Rate auf Mind2Web sowie Task Success Rate auf WebArena"/>
    <s v="EM; CEM; Element Accuracy; Action F1; Step Success Rate; Task Success Rate; WebArena"/>
    <s v="Proprietäres Dataset ist nicht öffentlich reproduzierbar"/>
    <s v="Sehr relevant für RQ5 durch breite Evaluationsbasis von lokaler Action Prediction bis End-to-End-Webtask-Erfolg"/>
    <s v="Section 4; Table 4; Table 6; Table 7"/>
    <s v="Evaluationsdesign"/>
    <s v="geprüft"/>
    <m/>
    <m/>
  </r>
  <r>
    <s v="SYN-S063-09"/>
    <x v="4"/>
    <s v="Evaluation"/>
    <s v="S063"/>
    <s v="ScribeAgent: Towards Specialized Web Agents Using Production-Scale Workflow Data"/>
    <s v="Spezialisiertes Fine-Tuning verbessert Web-Action-Prediction deutlich gegenüber General-Purpose-Modellen"/>
    <s v="Auf dem proprietären Testset erreicht ScribeAgent-Small 34.96% EM und 46.42% CEM, ScribeAgent-Large 37.67% EM und 49.67% CEM. GPT-4o liegt dagegen nur bei 15.24% EM und 16.02% CEM"/>
    <s v="Exact Match; Calibrated EM; Proprietary Dataset; GPT-4o; ScribeAgent-Small; ScribeAgent-Large"/>
    <s v="Interner Testset ist nicht öffentlich"/>
    <s v="Starker RQ5-Beleg für den Nutzen web-spezifischer Trainingsdaten gegenüber reinen General-Purpose-LLMs"/>
    <s v="Table 4; Section 4.1"/>
    <s v="Proprietäre Evaluation"/>
    <s v="geprüft"/>
    <m/>
    <m/>
  </r>
  <r>
    <s v="SYN-S063-10"/>
    <x v="4"/>
    <s v="Evaluation"/>
    <s v="S063"/>
    <s v="ScribeAgent: Towards Specialized Web Agents Using Production-Scale Workflow Data"/>
    <s v="Auf WebArena erreicht ScribeAgent sehr hohe text-only Task Success Rates"/>
    <s v="ScribeAgent-Small + GPT-4o erreicht 51.3% Task Success Rate, ScribeAgent-Large + GPT-4o 53.0%. Damit verbessert der Ansatz den vorherigen besten text-only Webagenten deutlich"/>
    <s v="WebArena; Task Success Rate; Text-only Agent; ScribeAgent-Small; ScribeAgent-Large"/>
    <s v="WebArena-System nutzt GPT-4o-Mapping und ist kein reiner ScribeAgent-only Run"/>
    <s v="Sehr relevant für RQ5 als starker End-to-End-Webagenten-Befund"/>
    <s v="Abstract; Section 4.3; Table 7"/>
    <s v="WebArena-Ergebnis"/>
    <s v="geprüft"/>
    <m/>
    <m/>
  </r>
  <r>
    <s v="SYN-S063-11"/>
    <x v="4"/>
    <s v="Fehler/ Prozess"/>
    <s v="S063"/>
    <s v="ScribeAgent: Towards Specialized Web Agents Using Production-Scale Workflow Data"/>
    <s v="Ein Teil der gemessenen Fehler entsteht durch strikte Evaluationslogik statt funktionales Scheitern"/>
    <s v="Auf Mind2Web werden funktional ähnliche oder hierarchisch tiefere Elemente teils als falsch gewertet. Außerdem zerlegt ScribeAgent Type-Actions häufig in Click+Type, obwohl dies webpraktisch plausibel sein kann"/>
    <s v="Subchild Element; Functionally Equivalent Element; Click+Type Decomposition; Evaluation Mismatch"/>
    <s v="Fehleranalyse ist stärker für Mind2Web als für WebArena"/>
    <s v="Relevant für RQ5, weil Webagentenevaluation funktionale Äquivalenz und alternative valide Aktionssequenzen berücksichtigen sollte"/>
    <s v="Section 4.2; Appendix A.4.2"/>
    <s v="Evaluationsartefakte"/>
    <s v="geprüft"/>
    <m/>
    <m/>
  </r>
  <r>
    <s v="SYN-S063-12"/>
    <x v="4"/>
    <s v="Trade-off"/>
    <s v="S063"/>
    <s v="ScribeAgent: Towards Specialized Web Agents Using Production-Scale Workflow Data"/>
    <s v="Es besteht ein Trade-off zwischen Modellgröße, Genauigkeit, Trainingskosten und Inferenzlatenz"/>
    <s v="Größere Modelle liefern bessere EM/CEM-Werte, sind aber deutlich teurer zu trainieren und langsamer in der Inferenz. Die Autoren wählen daher ScribeAgent-Small als kostengünstigere 7B-Variante und ScribeAgent-Large als leistungsstärkere 32B-Variante"/>
    <s v="Model Size; Training Cost; Inference Latency; Serving Cost; Qwen2 7B; Qwen2.5 32B"/>
    <s v="Keine vollständige monetäre Kostenrechnung"/>
    <s v="Sehr relevant für GAP, weil Leistung und Kosten direkt gegeneinander abgewogen werden"/>
    <s v="Section 3.2.4; Table 1"/>
    <s v="Modellgröße-Trade-off"/>
    <s v="geprüft"/>
    <m/>
    <m/>
  </r>
  <r>
    <s v="SYN-S063-13"/>
    <x v="9"/>
    <s v="Trade-off"/>
    <s v="S063"/>
    <s v="ScribeAgent: Towards Specialized Web Agents Using Production-Scale Workflow Data"/>
    <s v="Längere Kontextfenster erhöhen Abdeckung, aber nicht automatisch die robuste Zielauswahl"/>
    <s v="Ein 65K-Kontext erhöht EM um ca. 2 Prozentpunkte, senkt aber CEM um ca. 2.5 Prozentpunkte und erhöht die Inference Time etwa um das Vierfache. Mehr Kontext kann also zusätzliche Optionen und Positionsprobleme erzeugen"/>
    <s v="Context Window; 32K; 65K; EM; CEM; Inference Time; Long DOM"/>
    <s v="Keine detaillierte Tokenkostenanalyse"/>
    <s v="Sehr starker GAP-Beleg für Kontextlänge-vs.-Latenz-vs.-Präzision"/>
    <s v="Table 2; Section 3.2.4"/>
    <s v="Kontext-Trade-off"/>
    <s v="geprüft"/>
    <m/>
    <m/>
  </r>
  <r>
    <s v="SYN-S063-14"/>
    <x v="7"/>
    <s v="Trade-off"/>
    <s v="S063"/>
    <s v="ScribeAgent: Towards Specialized Web Agents Using Production-Scale Workflow Data"/>
    <s v="Mehr Trainingsdaten verbessern die Agentenleistung, verschieben Kosten aber in die Trainingsphase"/>
    <s v="Bei Qwen2 7B steigt EM von 29.34% mit 1B Tokens auf 34.96% mit 6B Tokens; CEM steigt von 38.72% auf 46.42%. Der Ansatz reduziert Inferenzkomplexität, setzt aber große hochwertige Trainingsdaten voraus"/>
    <s v="Dataset Size; Training Tokens; Fine-Tuning; EM; CEM; Production Data"/>
    <s v="Proprietäre Daten sind schwer reproduzierbar"/>
    <s v="Relevant für GAP, weil Kosten nicht nur zur Inferenzzeit, sondern auch in der Datensammlung und im Training entstehen"/>
    <s v="Table 3; Section 3.2.4"/>
    <s v="Daten-Skalierungs-Trade-off"/>
    <s v="geprüft"/>
    <m/>
    <m/>
  </r>
  <r>
    <s v="SYN-S063-15"/>
    <x v="11"/>
    <s v="Research Gap"/>
    <s v="S063"/>
    <s v="ScribeAgent: Towards Specialized Web Agents Using Production-Scale Workflow Data"/>
    <s v="Offen bleibt die Kombination spezialisierter Fine-Tuning-Agenten mit explizitem Search, Memory und Replanning"/>
    <s v="Die Autoren nennen selbst, dass ScribeAgent derzeit kein Planning enthält und MCTS, Memory oder andere Planning Frameworks die Entscheidungsfindung in komplexen Szenarien weiter verbessern könnten"/>
    <s v="Search; MCTS; Memory; Planning Framework; Online Planning; Replanning; Complex Scenarios"/>
    <s v="Keine solche Erweiterung im Paper implementiert"/>
    <s v="Direkter Anschluss an deine RQ4/RQ6-Wissenslücke zu Validierungszeitpunkten, Planungshorizont und Kosten"/>
    <s v="Limitations and Future Work"/>
    <s v="Planning-/Replanning-Gap"/>
    <s v="geprüft"/>
    <m/>
    <m/>
  </r>
  <r>
    <s v="SYN-S063-16"/>
    <x v="7"/>
    <s v="Research Gap"/>
    <s v="S063"/>
    <s v="ScribeAgent: Towards Specialized Web Agents Using Production-Scale Workflow Data"/>
    <s v="Lange DOMs und unvollständige Beobachtungen bleiben eine zentrale Grenze für textbasierte Webagenten"/>
    <s v="Bei 32K Kontext enthalten ca. 25% der Testbeispiele den korrekten Target Tag nicht im Kontext. Die Autoren nennen DOM-Chunking, Vergleich mehrerer DOM-Chunks und Memory als zukünftige Lösungsrichtungen"/>
    <s v="Long DOM; DOM Chunking; Incomplete Observation; Target Missing; Memory; Multi-Chunk Reasoning"/>
    <s v="Keine vollständige Multi-Chunk-Reasoning-Lösung"/>
    <s v="Relevant für RQ6, weil Beobachtungsabdeckung, Kontextkosten und Erfolg stark miteinander gekoppelt sind"/>
    <s v="Section 3.2.4; Limitations and Future Work"/>
    <s v="DOM-Kontext-Gap"/>
    <s v="geprüft"/>
    <m/>
    <m/>
  </r>
  <r>
    <s v="SYN-S063-17"/>
    <x v="1"/>
    <s v="Research Gap"/>
    <s v="S063"/>
    <s v="ScribeAgent: Towards Specialized Web Agents Using Production-Scale Workflow Data"/>
    <s v="Die Übertragung auf multimodale und multilingualere reale Webumgebungen bleibt offen"/>
    <s v="ScribeAgent ist derzeit text-only und englisch fokussiert. Visuelle Screenshots, Layoutinformationen, mehrsprachige Inhalte und multimodale Websignale werden nicht direkt genutzt"/>
    <s v="Multimodal Web Agent; Screenshots; Visual Context; Multilingual Content; Text-only Agent"/>
    <s v="Text-only aktueller Ansatz"/>
    <s v="Relevant als Webagenten-Gap außerhalb reiner DOM-Verarbeitung"/>
    <s v="Related Work; Limitations and Future Work"/>
    <s v="Multimodalitäts-Gap"/>
    <s v="geprüft"/>
    <m/>
    <m/>
  </r>
  <r>
    <s v="SYN-S063-18"/>
    <x v="1"/>
    <s v="Agentenarchitektur"/>
    <s v="S063"/>
    <s v="ScribeAgent: Towards Specialized Web Agents Using Production-Scale Workflow Data"/>
    <s v="Tokenizer-basiertes HTML-Pruning reduziert redundante DOM-Informationen und schont das Kontextfenster"/>
    <s v="Das Preprocessing entfernt zunächst nicht-essenzielle HTML-Bestandteile wie Metadaten, CSS und JavaScript. Zusätzlich werden Attribute mit niedrigem Character-to-Token-Ratio entfernt, weil solche Strings oft semantisch bedeutungslos, aber tokenintensiv sind. Dadurch bleibt relevante DOM-Struktur erhalten, während störende und kostspielige Kontextbestandteile reduziert werden"/>
    <s v="HTML Pruning; DOM Preprocessing; Character-to-Token Ratio; Context Window; Token Efficiency; Attribute Filtering"/>
    <s v="Pruning kann potenziell auch nützliche Attribute entfernen, wenn die Heuristik zu aggressiv ist"/>
    <s v="Sehr relevant für RQ2/RQ5, weil Webagenten nicht nur bessere Modelle oder Planner brauchen, sondern auch effiziente Beobachtungsrepräsentationen"/>
    <s v="Section 3.2.2; Appendix A.1"/>
    <s v="DOM-Pruning und Kontextoptimierung"/>
    <s v="geprüft"/>
    <m/>
    <m/>
  </r>
  <r>
    <s v="SYN-S064-00"/>
    <x v="0"/>
    <s v="Definition"/>
    <s v="S064"/>
    <s v="Large Language Models Can Self-Improve At Web Agent Tasks"/>
    <s v="Webagenten werden als LLM-Agenten beschrieben, die in einem Browser komplexe mehrschrittige Aufgaben durch Navigation und Aktionen lösen"/>
    <s v="Ein Webagent erhält ein natürlichsprachliches Ziel, beobachtet den aktuellen Webseitenzustand und erzeugt wiederholt nächste Aktionen, bis ein Stop-Signal, ein Fehler oder eine Terminierungsbedingung erreicht ist. Die ausgeführte Aktionssequenz wird als Trajektorie verstanden"/>
    <s v="Web Agent; Browser Environment; Natural Language Intent; Observation; Action; Trajectory"/>
    <s v="Definition basiert auf WebArena und textuellen HTML-/Accessibility-Tree-Beobachtungen"/>
    <s v="Sehr relevant für RQ1, weil Webagenten klar als sequenzielle Entscheidungsagenten in Browserumgebungen abgegrenzt werden"/>
    <s v="Introduction; Section 2.1"/>
    <s v="RQ1-Definition Webagent"/>
    <s v="geprüft"/>
    <m/>
    <m/>
  </r>
  <r>
    <s v="SYN-S064-01"/>
    <x v="0"/>
    <s v="Definition"/>
    <s v="S064"/>
    <s v="Large Language Models Can Self-Improve At Web Agent Tasks"/>
    <s v="WebArena-Webtasks werden als komplexe Long-Horizon-Aufgaben mit dynamischer Interaktion verstanden"/>
    <s v="WebArena-Aufgaben erfordern mehrere Schritte auf realistischen Webseiten, etwa Eingaben, Formularinteraktionen, Navigation und anschließendes Reasoning über Ergebnisse. Prompting allein reicht laut Paper nicht aus, um LLMs zuverlässig zu solchen komplexen mehrschrittigen Aufgaben zu befähigen"/>
    <s v="WebArena; Multi-Step Tasks; Long-Horizon Tasks; Dynamic Interaction; Complex Environment"/>
    <s v="Keine eigene theoretische Long-Horizon-Definition über H oder Subgoals"/>
    <s v="Relevant für RQ1/RQ3, weil das Paper Web-Long-Horizon-Aufgaben praktisch über Browsertrajektorien operationalisiert"/>
    <s v="Introduction"/>
    <s v="RQ1 Long-Horizon-Webtasks"/>
    <s v="geprüft"/>
    <m/>
    <m/>
  </r>
  <r>
    <s v="SYN-S064-02"/>
    <x v="1"/>
    <s v="Agentenarchitektur"/>
    <s v="S064"/>
    <s v="Large Language Models Can Self-Improve At Web Agent Tasks"/>
    <s v="Das Paper schlägt eine Self-Improvement-Pipeline für Webagenten auf Basis synthetischer Trajektorien vor"/>
    <s v="Der Basisagent wird zunächst auf WebArena ausgeführt, erzeugt Trajektorien und filtert fehlerhafte Beispiele über Self-Critique und automatisch erkannte Environment-Fehler. Die verbleibenden plausiblen Trajektorien werden als in-domain synthetic examples für Fine-Tuning genutzt"/>
    <s v="Self-Improvement; Synthetic Trajectories; Self-Critique; Environment Errors; In-Domain Examples; Fine-Tuning"/>
    <s v="Kein neues Online-Planning-Modul, sondern Training des Agentenmodells"/>
    <s v="Sehr relevant für RQ2, weil hier Self-Improvement als Architektur-/Trainingsmuster für Webagenten beschrieben wird"/>
    <s v="Figure 1; Section 2; Section 2.1"/>
    <s v="Architektur Self-Improvement-Pipeline"/>
    <s v="geprüft"/>
    <m/>
    <m/>
  </r>
  <r>
    <s v="SYN-S064-03"/>
    <x v="1"/>
    <s v="Agentenarchitektur"/>
    <s v="S064"/>
    <s v="Large Language Models Can Self-Improve At Web Agent Tasks"/>
    <s v="Out-of-domain Synthetic Data erweitert die Trainingsbasis über WebArena hinaus"/>
    <s v="Der Basis-LLM generiert aus wenigen plausiblen in-domain Beispielen neue Ziele, Webseitenzustände und hypothetische Lösungstrajektorien für andere Webseiten. Dadurch soll der Agent zusätzliche Fähigkeiten lernen und besser generalisieren"/>
    <s v="Out-of-Domain Synthetic Examples; Novel Objectives; Hypothetical Trajectories; Few-Shot Generation; Generalization"/>
    <s v="Out-of-domain Beispiele sind hypothetisch und nicht real in einer Browserumgebung validiert"/>
    <s v="Relevant für RQ2/RQ6, weil synthetische Daten Breite erzeugen, aber auch Qualitätsrisiken einführen"/>
    <s v="Section 2.2; Table 2"/>
    <s v="Synthetische Out-of-domain-Daten"/>
    <s v="geprüft"/>
    <m/>
    <m/>
  </r>
  <r>
    <s v="SYN-S064-04"/>
    <x v="2"/>
    <s v="Planung"/>
    <s v="S064"/>
    <s v="Large Language Models Can Self-Improve At Web Agent Tasks"/>
    <s v="Planung bleibt implizit als Next-Action-Prediction über Trajektorien modelliert"/>
    <s v="Der Agent erzeugt bei jedem Schritt die nächste Aktion aus Ziel, aktueller Beobachtung und vorheriger Aktion. Es gibt kein explizites Planner-Modul, keine Suchstruktur und keine Subgoal-Repräsentation; Planungsfähigkeit soll indirekt durch Fine-Tuning auf mehrschrittigen Trajektorien entstehen"/>
    <s v="Next-Action Prediction; Trajectory Learning; Implicit Planning; Previous Action; Observation"/>
    <s v="Keine explizite Planner-Executor-Struktur und kein Replanning-Mechanismus"/>
    <s v="Relevant für RQ3 als Gegenbeispiel zu expliziten Planungsarchitekturen: Long-Horizon-Verhalten wird über Trajektoriendaten gelernt"/>
    <s v="Section 2.1"/>
    <s v="Implizite Planung durch Trajektorienlernen"/>
    <s v="geprüft"/>
    <m/>
    <m/>
  </r>
  <r>
    <s v="SYN-S064-05"/>
    <x v="4"/>
    <s v="Evaluation"/>
    <s v="S064"/>
    <s v="Large Language Models Can Self-Improve At Web Agent Tasks"/>
    <s v="Das Paper ergänzt Functional Correctness um Capability Score und VERTEXDTW"/>
    <s v="Functional Correctness misst binären Task-Erfolg auf WebArena. Der Capability Score gruppiert WebArena-Templates zu Fähigkeiten und prüft, ob neue Fähigkeiten erworben oder verloren werden. VERTEXDTW bewertet die Qualität variabler Trajektorien über Ähnlichkeit zu Referenztrajektorien"/>
    <s v="Functional Correctness; Capability Score; VERTEXDTW; Trajectory Quality; Capability Acquisition"/>
    <s v="Referenztrajektorien stammen von GPT-4 statt von Menschen, was die Zuverlässigkeit begrenzt"/>
    <s v="Sehr relevant für RQ5, weil das Paper über reine Success Rate hinaus Prozessqualität und Capability-Veränderungen misst"/>
    <s v="Section 3.1; Section 3.2; Section 3.3"/>
    <s v="Evaluationsmetriken"/>
    <s v="geprüft"/>
    <m/>
    <m/>
  </r>
  <r>
    <s v="SYN-S064-06"/>
    <x v="4"/>
    <s v="Evaluation"/>
    <s v="S064"/>
    <s v="Large Language Models Can Self-Improve At Web Agent Tasks"/>
    <s v="Self-Improvement verbessert WebArena-Erfolg und Capability Score, aber nur moderat"/>
    <s v="Die beste Datenmischung Mixture B verbessert Functional Correctness von 7.14 auf 9.36, also um 31% relativ. Mixture A und B verbessern außerdem den Capability Score von 15.44 auf 19.12, während Mixture C zwar einzelne neue Fähigkeiten erzeugt, aber insgesamt schwächere Trajektorienqualität zeigt"/>
    <s v="Functional Correctness; Capability Score; Mixture A; Mixture B; Mixture C; Relative Improvement"/>
    <s v="Absolute Erfolgsrate bleibt niedrig; Verbesserung ist deutlich, aber kein Durchbruch auf WebArena"/>
    <s v="Relevant für RQ5, weil Self-Improvement messbare, aber begrenzte Leistungsgewinne bei Webagenten zeigt"/>
    <s v="Table 3; Section 5"/>
    <s v="Evaluationsergebnisse"/>
    <s v="geprüft"/>
    <m/>
    <m/>
  </r>
  <r>
    <s v="SYN-S064-07"/>
    <x v="4"/>
    <s v="Fehler/ Prozess"/>
    <s v="S064"/>
    <s v="Large Language Models Can Self-Improve At Web Agent Tasks"/>
    <s v="Out-of-domain Self-Improvement kann neue Fähigkeiten erzeugen, aber Trajektorien verschlechtern"/>
    <s v="Mixture C zeigt zwar einzelne einzigartige neue Capabilities, produziert aber längere Trajektorien und deutlich mehr ungültige Aktionen. Das Paper berichtet etwa 1.6x längere Trajektorien und ca. 3.9x mehr invalid actions gegenüber Mixture A"/>
    <s v="Invalid Actions; Longer Trajectories; Out-of-Domain Data; Capability Gain; Trajectory Degradation"/>
    <s v="Fehler werden nicht als vollständige Webfehler-Taxonomie ausgewertet"/>
    <s v="Sehr relevant für RQ5, weil reine Capability-Gewinne Prozessqualität und Robustheit verschlechtern können"/>
    <s v="Section 5"/>
    <s v="Prozessfehler durch synthetische Out-of-domain-Daten"/>
    <s v="geprüft"/>
    <m/>
    <m/>
  </r>
  <r>
    <s v="SYN-S064-08"/>
    <x v="3"/>
    <s v="Trade-off"/>
    <s v="S064"/>
    <s v="Large Language Models Can Self-Improve At Web Agent Tasks"/>
    <s v="Es besteht ein Trade-off zwischen Capability-Erweiterung, Robustheit und Trajektorienqualität"/>
    <s v="In-domain und gemischte Daten verbessern Functional Correctness und erhalten vorhandene Fähigkeiten stabiler. Reine out-of-domain Daten können neue Fähigkeiten erzeugen, führen aber häufiger zu längeren, ungültigeren und weniger referenznahen Trajektorien. Self-Improvement ist daher nicht automatisch eine monotone Verbesserung"/>
    <s v="Capability Acquisition; Robustness; Trajectory Quality; Synthetic Data Mixture; Invalid Actions"/>
    <s v="Kein Token-/Laufzeitmodell für Fine-Tuning oder Inferenzkosten"/>
    <s v="Starker GAP-Beleg, weil Datenmischung den Trade-off zwischen Erfolg, Generalisierung und Prozessqualität beeinflusst"/>
    <s v="Section 5; Section 7"/>
    <s v="GAP Trade-off synthetische Daten"/>
    <s v="geprüft"/>
    <m/>
    <m/>
  </r>
  <r>
    <s v="SYN-S064-09"/>
    <x v="3"/>
    <s v="Research Gap"/>
    <s v="S064"/>
    <s v="Large Language Models Can Self-Improve At Web Agent Tasks"/>
    <s v="Offen bleibt, wie Self-Improvement mit Validierungszeitpunkten, Kosten und realer Trajektorienqualität verbunden werden sollte"/>
    <s v="Das Paper zeigt Self-Improvement ohne überwachte Labels, untersucht aber nicht, wann während einer Webtrajektorie validiert oder replanned werden sollte. Zudem fehlen Tokenkosten, Laufzeit, menschliche Referenztrajektorien und ein Mechanismus, der fehlerhafte synthetische Daten zuverlässig verhindert"/>
    <s v="Validation Timing; Replanning; Token Cost; Runtime; Human Reference Trajectories; Synthetic Data Quality"/>
    <s v="Gap ergibt sich aus Fokus auf Fine-Tuning und unsupervised Filtering"/>
    <s v="Direkter Anschluss an RQ6, weil deine Thesis nach dem Trade-off zwischen Erfolgswahrscheinlichkeit, Kosten, Ausführungszeit und Validierungszeitpunkten fragt"/>
    <s v="Section 7; Section 8"/>
    <s v="RQ6-Gap Self-Improvement und Validierungszeitpunkte"/>
    <s v="geprüft"/>
    <m/>
    <m/>
  </r>
  <r>
    <s v="SYN-S064-10"/>
    <x v="4"/>
    <s v="Fehler/ Prozess"/>
    <s v="S064"/>
    <s v="Large Language Models Can Self-Improve At Web Agent Tasks"/>
    <s v="Iteratives Self-Improvement leidet unter Diminishing Returns, weil spätere synthetische Trajektorien trotz größerer Menge qualitativ schwächer werden"/>
    <s v="Eine zweite Runde Fine-Tuning auf Mixture A verbessert die Leistung nicht gegenüber der ersten Runde. Während Mixture A nach einer Runde 8.87 Functional Correctness erreicht, fällt das zweifach fine-getunte Modell auf 8.37. Das Paper erklärt dies damit, dass in der zweiten Runde zwar mehr plausible Trajektorien gesammelt werden können, diese aber eine höhere Fehlerquote enthalten"/>
    <s v="Iterative Self-Improvement; Diminishing Returns; Plausible Trajectories; Synthetic Data Quality; Functional Correctness"/>
    <s v="Keine detaillierte Token- oder Laufzeitkostenanalyse der zusätzlichen Self-Improvement-Runde"/>
    <s v="Sehr relevant für RQ5, weil es zeigt, dass mehr synthetisches Training nicht automatisch bessere Agenten erzeugt und Datenqualität ein zentraler Prozessfaktor ist"/>
    <s v="Section 4.3; Table 3; Section 5"/>
    <s v="Fehler-/Prozessanalyse zu iterativem Self-Improvement"/>
    <s v="geprüft"/>
    <m/>
    <m/>
  </r>
  <r>
    <s v="SYN-S065-00"/>
    <x v="1"/>
    <s v="Agentenarchitektur"/>
    <s v="S065"/>
    <s v="Describe, Explain, Plan and Select: Interactive Planning with Large Language Models Enables Open-World Multi-Task Agents"/>
    <s v="DEPS beschreibt eine modulare Planner-Executor-Architektur für Long-Horizon-Agenten"/>
    <s v="Die Architektur besteht aus einem LLM-basierten Planner/Re-Planner, einem Descriptor, einem Explainer, einem horizon-predictive Selector und einem goal-conditioned Controller. Der LLM-Teil erzeugt, erklärt und aktualisiert Pläne, während der Controller einzelne Subgoals in konkrete Aktionen umsetzt"/>
    <s v="Planner; Re-Planner; Descriptor; Explainer; Selector; Goal-Conditioned Controller; Planner-Executor"/>
    <s v="Embodied/Open-World-Architektur, keine Webagenten- oder DOM-Architektur"/>
    <s v="Relevant für RQ2, weil das Paper eine klare modulare Architektur zeigt, bei der Planung, Fehlerbeschreibung, Erklärung, Subgoal-Auswahl und Ausführung getrennt werden"/>
    <s v="Figure 2; Section 3.1"/>
    <s v="Modulare Agentenarchitektur"/>
    <s v="geprüft"/>
    <m/>
    <m/>
  </r>
  <r>
    <s v="SYN-S065-01"/>
    <x v="2"/>
    <s v="Planung"/>
    <s v="S065"/>
    <s v="Describe, Explain, Plan and Select: Interactive Planning with Large Language Models Enables Open-World Multi-Task Agents"/>
    <s v="Planung wird als Zerlegung einer High-Level-Aufgabe in ausführbare Subgoals umgesetzt"/>
    <s v="Der LLM-Planner zerlegt eine Taskbeschreibung T in eine Sequenz von K Subgoals g1,...,gK. Diese Subgoals werden anschließend nacheinander durch eine goal-conditioned Policy π(at | st,gk) ausgeführt. Damit entsteht eine hierarchische Planner-Executor-Struktur"/>
    <s v="Subgoal Planning; Goal Sequence; Hierarchical Planning; Planner-Executor; Goal-Conditioned Policy"/>
    <s v="Subgoals sind embodied Skills und keine Webaktionen"/>
    <s v="Sehr relevant für RQ3, weil das Paper explizit zeigt, wie Long-Horizon-Aufgaben durch Subgoals und Controller-Ausführung strukturiert werden"/>
    <s v="Section 2; Section 3.1"/>
    <s v="Hierarchische Planung"/>
    <s v="geprüft"/>
    <m/>
    <m/>
  </r>
  <r>
    <s v="SYN-S065-02"/>
    <x v="2"/>
    <s v="Planungshorizont"/>
    <s v="S065"/>
    <s v="Describe, Explain, Plan and Select: Interactive Planning with Large Language Models Enables Open-World Multi-Task Agents"/>
    <s v="Längere Subgoal-Ketten erhöhen die Fehleranfälligkeit von LLM-Plänen deutlich"/>
    <s v="Das Paper argumentiert, dass die Wahrscheinlichkeit eines fehlerfreien Initialplans stark sinkt, wenn mehr Subgoals in korrekter Reihenfolge erzeugt werden müssen. Besonders Open-World-Aufgaben wie Minecraft erfordern lange Subgoal-Abhängigkeiten, wodurch initiale LLM-Pläne häufig an fehlenden Preconditions oder falscher Reihenfolge scheitern"/>
    <s v="Long-Horizon Planning; Subgoal Dependencies; Preconditions; Initial Plan Failure; Accumulative Planning Error"/>
    <s v="Empirie stammt aus Minecraft, ALFWorld und Tabletop, nicht aus WebArena"/>
    <s v="Sehr relevant für RQ3, weil das Paper den Planungshorizont nicht nur als Länge, sondern als Abhängigkeitsproblem zwischen Subgoals sichtbar macht"/>
    <s v="Introduction; Section 2; Section 3.2"/>
    <s v="Planungshorizont und Subgoal-Abhängigkeiten"/>
    <s v="geprüft"/>
    <m/>
    <m/>
  </r>
  <r>
    <s v="SYN-S065-03"/>
    <x v="2"/>
    <s v="Planung"/>
    <s v="S065"/>
    <s v="Describe, Explain, Plan and Select: Interactive Planning with Large Language Models Enables Open-World Multi-Task Agents"/>
    <s v="Planung muss zustandsabhängig entscheiden, welches Subgoal aktuell am effizientesten erreichbar ist"/>
    <s v="Das Paper zeigt, dass ein formal korrekter Plan im aktuellen Zustand ineffizient oder praktisch nicht ausführbar sein kann. Der horizon-predictive Selector schätzt für parallele Subgoals die verbleibenden Schritte bis zur Zielerreichung und wählt das aktuell günstigste Subgoal aus"/>
    <s v="State-dependent Feasibility; Parallel Subgoals; Horizon-Predictive Selector; Remaining Steps; Subgoal Selection"/>
    <s v="Der Selector ist domänenspezifisch trainiert und nicht ohne Anpassung auf Webagenten übertragbar"/>
    <s v="Relevant für RQ3 und RQ6, weil Subgoal-Auswahl als eigene Planungsentscheidung sichtbar wird und nicht allein dem LLM überlassen bleibt"/>
    <s v="Figure 1; Figure 3; Section 3.3"/>
    <s v="Zustandsabhängige Subgoal-Auswahl"/>
    <s v="geprüft"/>
    <m/>
    <m/>
  </r>
  <r>
    <s v="SYN-S065-04"/>
    <x v="3"/>
    <s v="Replanning"/>
    <s v="S065"/>
    <s v="Describe, Explain, Plan and Select: Interactive Planning with Large Language Models Enables Open-World Multi-Task Agents"/>
    <s v="DEPS nutzt eine ereignisbasierte Describe-Explain-Plan-Schleife zur Planrevision"/>
    <s v="Wenn ein Subgoal fehlschlägt, fasst der Descriptor den Zustand und das Execution Outcome als Text zusammen. Danach erklärt das LLM anhand der Beschreibung und der Preconditions, warum der bisherige Plan gescheitert ist, und erzeugt anschließend einen aktualisierten Plan"/>
    <s v="Description; Explanation; Execution Feedback; Preconditions; Replanning; Updated Plan"/>
    <s v="Die Erklärung und Planrevision bleiben LLM-basiert und haben keine formale Korrektheitsgarantie"/>
    <s v="Sehr relevant für RQ4, weil das Paper eine konkrete Feedback- und Replanning-Architektur zeigt, die erst bei Ausführungsfehlern aktiviert wird"/>
    <s v="Section 3.1; Section 3.2; Figure 2"/>
    <s v="Ereignisbasiertes Replanning"/>
    <s v="geprüft"/>
    <m/>
    <m/>
  </r>
  <r>
    <s v="SYN-S065-05"/>
    <x v="8"/>
    <s v="Trade-off"/>
    <s v="S065"/>
    <s v="Describe, Explain, Plan and Select: Interactive Planning with Large Language Models Enables Open-World Multi-Task Agents"/>
    <s v="Mehr Replanning-Runden verbessern den Erfolg, erhöhen aber den Ressourcen- und Kontextaufwand"/>
    <s v="Die Ablation zeigt, dass zusätzliche Description-, Explanation- und Replanning-Runden die Success Rate über viele Meta-Tasks verbessern. Gleichzeitig sind die Runden durch LLM-Tokenlimits begrenzt, und das Paper misst keine expliziten Token-, Laufzeit- oder Kosteneffekte pro zusätzlicher Runde"/>
    <s v="Replanning Rounds; Token Limit; Success Rate; LLM Calls; Planning Overhead"/>
    <s v="Keine Pareto-Analyse zu Success Rate, Tokenkosten und Laufzeit"/>
    <s v="Relevant für GAP, weil das Paper direkt zeigt, dass Replanning nützlich ist, aber offen lässt, wann zusätzliche Replanning-Runden kostenoptimal sind"/>
    <s v="Table 4; Section 4.3.2; Limitations"/>
    <s v="Trade-off Replanning-Nutzen vs. Aufwand"/>
    <s v="geprüft"/>
    <m/>
    <m/>
  </r>
  <r>
    <s v="SYN-S065-06"/>
    <x v="10"/>
    <s v="Research Gap"/>
    <s v="S065"/>
    <s v="Describe, Explain, Plan and Select: Interactive Planning with Large Language Models Enables Open-World Multi-Task Agents"/>
    <s v="Offen bleibt die Übertragung von DEPS auf Webagenten und die Optimierung von Validierungszeitpunkten"/>
    <s v="Das Paper evaluiert Open-World- und embodied Tasks, aber keine Browserumgebungen mit DOM-Zuständen, Accessibility Trees, UI-Fehlern, Toolfeedback, Session-State oder irreversiblen Webaktionen. Zudem wird nicht systematisch verglichen, ob Replanning nach jedem Schritt, nach jedem Subgoal, bei Unsicherheit oder nur bei Fehlern am besten ist"/>
    <s v="Webagent Transfer; DOM State; Accessibility Tree; Tool Feedback; Validation Timing; Replanning Trigger"/>
    <s v="Gap ergibt sich aus Domänenunterschied und fehlender Kosten-/Zeitoptimierung"/>
    <s v="Direkter Anschluss an RQ6, weil deine Thesis nach dem Trade-off zwischen Erfolgswahrscheinlichkeit, Tokenkosten und Ausführungszeit bei unterschiedlichen Planungshorizonten und Validierungszeitpunkten fragt"/>
    <s v="Section 3; Section 4.3.2; Limitations"/>
    <s v="RQ6-Gap zu Webagenten und Validierungszeitpunkten"/>
    <s v="geprüft"/>
    <m/>
    <m/>
  </r>
  <r>
    <s v="SYN-S065-07"/>
    <x v="3"/>
    <s v="Replanning"/>
    <s v="S065"/>
    <s v="Describe, Explain, Plan and Select: Interactive Planning with Large Language Models Enables Open-World Multi-Task Agents"/>
    <s v="Reines Umgebungsfeedback reicht für verlässliches Replanning nicht aus; der Agent muss die Fehlerursache explizit semantisch begründen"/>
    <s v="Die Explain-Phase analysiert anhand der aktuellen Zustandsbeschreibung und der Preconditions, warum ein Subgoal oder Plan fehlgeschlagen ist. Erst danach erzeugt der LLM-Planner einen aktualisierten Plan. Dadurch wird Replanning nicht nur durch Erfolg/Fehlschlag ausgelöst, sondern durch eine semantische Fehlerdiagnose unterstützt"/>
    <s v="Self-Explanation; Failure Explanation; Preconditions; Execution Feedback; Replanning; Plan Revision"/>
    <s v="Die Fehlererklärung bleibt LLM-basiert und bietet keine formale Korrektheitsgarantie"/>
    <s v="Sehr relevant für RQ4, weil das Paper zeigt, dass Feedback für Replanning erst dann besonders nützlich wird, wenn der Agent die Ursache des Fehlers explizit beschreibt"/>
    <s v="Section 3.1; Section 3.2; Figure 2"/>
    <s v="Explain-basierte Planrevision"/>
    <s v="geprüft"/>
    <m/>
    <m/>
  </r>
  <r>
    <s v="SYN-S066-00"/>
    <x v="0"/>
    <s v="Definition"/>
    <s v="S066"/>
    <s v="Web Agents with World Models: Learning and Leveraging Environment Dynamics in Web Navigation"/>
    <s v="Das Paper definiert Webnavigation als partiell beobachtbaren Entscheidungsprozess"/>
    <s v="Webagenten erhalten nur eine partielle Beobachtung des aktuellen Webseitenzustands, etwa über den sichtbaren Viewport oder den Accessibility Tree. Webnavigation wird deshalb als POMDP mit verborgenem State Space, Action Space, Observation Space und Transition Function modelliert"/>
    <s v="POMDP; Web Agent; Web Navigation; Hidden State; Action Space; Observation Space; Accessibility Tree"/>
    <s v="Formalisierung basiert auf WebArena-/Mind2Web-ähnlichen Umgebungen"/>
    <s v="Sehr relevant für RQ1 als formale Webagenten-Grundlage"/>
    <s v="Section 4"/>
    <s v="Webnavigation als POMDP"/>
    <s v="geprüft"/>
    <m/>
    <m/>
  </r>
  <r>
    <s v="SYN-S066-01"/>
    <x v="0"/>
    <s v="Definition"/>
    <s v="S066"/>
    <s v="Web Agents with World Models: Learning and Leveraging Environment Dynamics in Web Navigation"/>
    <s v="World Models sagen die Effekte möglicher Aktionen auf zukünftige Umweltzustände voraus"/>
    <s v="Das Paper versteht World Models als interne Modelle der Umgebungsdynamik. Im Webagenten-Kontext simuliert das World Model die wahrscheinliche nächste Beobachtung einer Webaktion, bevor diese real ausgeführt wird"/>
    <s v="World Model; Environment Dynamics; Action Outcome; Next Observation; Internal Representation"/>
    <s v="World-Model-Begriff stammt aus RL und wird auf Webnavigation übertragen"/>
    <s v="Sehr relevant für RQ1 und RQ4, weil es prädiktive Validierung vor Webaktionen begründet"/>
    <s v="Related Work; Section 4"/>
    <s v="World-Model-Definition"/>
    <s v="geprüft"/>
    <m/>
    <m/>
  </r>
  <r>
    <s v="SYN-S066-02"/>
    <x v="0"/>
    <s v="Definition"/>
    <s v="S066"/>
    <s v="Web Agents with World Models: Learning and Leveraging Environment Dynamics in Web Navigation"/>
    <s v="Standard-LLMs besitzen nur schwache interne World Models für Webnavigation"/>
    <s v="Das Paper zeigt als Ausgangspunkt, dass LLM-basierte Webagenten in WebArena deutlich hinter Menschen liegen: GPT-4 erreicht 14.41% Task Success Rate, während Menschen 78.24% erreichen. Dies wird damit erklärt, dass bestehende LLM-Agenten Folgen ihrer Aktionen nur unzureichend vorhersagen können"/>
    <s v="GPT-4; Human Baseline; WebArena; World Model; Long-Horizon Web Navigation"/>
    <s v="Benchmark-Wert stammt aus WebArena und beschreibt Standardleistung, nicht WMA selbst"/>
    <s v="Sehr wichtig für RQ1/RQ5 als Motivation, warum Webagenten mehr als reine LLM-Prompting-Strategien brauchen"/>
    <s v="Introduction"/>
    <s v="Leistungslücke Standard-LLM vs. Mensch"/>
    <s v="geprüft"/>
    <m/>
    <m/>
  </r>
  <r>
    <s v="SYN-S066-03"/>
    <x v="1"/>
    <s v="Agentenarchitektur"/>
    <s v="S066"/>
    <s v="Web Agents with World Models: Learning and Leveraging Environment Dynamics in Web Navigation"/>
    <s v="WMA nutzt eine modulare Architektur aus Policy Model, World Model und Value Function"/>
    <s v="Das Policy Model generiert mehrere Action Candidates. Das World Model simuliert für jede Kandidatenaktion eine abstrakte nächste Beobachtung. Die Value Function bewertet diese simulierten Zustände und wählt die Aktion mit dem höchsten erwarteten Reward"/>
    <s v="Policy Model; World Model; Value Function; Action Candidates; Simulated Next Observations; Reward Estimation"/>
    <s v="Policy Model bleibt frozen; keine End-to-End-Optimierung der Agentenparameter"/>
    <s v="Sehr relevant für RQ2 als konkrete Webagentenarchitektur mit prädiktiver Entscheidungslogik"/>
    <s v="Figure 3; Section 4.2"/>
    <s v="WMA-Architektur"/>
    <s v="geprüft"/>
    <m/>
    <m/>
  </r>
  <r>
    <s v="SYN-S066-04"/>
    <x v="2"/>
    <s v="Planung"/>
    <s v="S066"/>
    <s v="Web Agents with World Models: Learning and Leveraging Environment Dynamics in Web Navigation"/>
    <s v="Planung erfolgt als kurzhorizontige Simulation mehrerer möglicher nächster Zustände"/>
    <s v="WMA generiert keinen vollständigen Globalplan, sondern simuliert für mehrere Kandidatenaktionen jeweils den nächsten Zustand. Dadurch entsteht ein One-step-Lookahead, der reale Trial-and-Error-Exploration teilweise ersetzt"/>
    <s v="One-step Lookahead; Candidate Actions; Simulated Future State; Local Planning; Inference-time Policy Optimization"/>
    <s v="Kein expliziter Subgoal-Plan und keine tiefe Tree Search"/>
    <s v="Relevant für RQ3, weil WMA eine effiziente Alternative zu realer Tree-Search-Exploration bietet"/>
    <s v="Section 4.2; Figure 3"/>
    <s v="Kurzhorizontige World-Model-Planung"/>
    <s v="geprüft"/>
    <m/>
    <m/>
  </r>
  <r>
    <s v="SYN-S066-05"/>
    <x v="2"/>
    <s v="Planungshorizont"/>
    <s v="S066"/>
    <s v="Web Agents with World Models: Learning and Leveraging Environment Dynamics in Web Navigation"/>
    <s v="Das Explorationsbudget k steuert die Breite der lokalen Planung"/>
    <s v="Je mehr Action Candidates k simuliert werden, desto mehr mögliche nächste Zustände kann der Agent bewerten. Die Ablation zeigt einen positiven Zusammenhang zwischen k und Success Rate, aber jeder zusätzliche Kandidat erhöht den Inferenzaufwand"/>
    <s v="Sampled Actions k; Exploration Budget; Candidate Breadth; Success Rate; Inference Cost"/>
    <s v="Keine detaillierte Kostenkurve pro k"/>
    <s v="Relevant für RQ3/RQ6, weil der Planungshorizont über Simulationsbreite operationalisiert wird"/>
    <s v="Figure 6; Section 5.4"/>
    <s v="Planungsbreite durch k"/>
    <s v="geprüft"/>
    <m/>
    <m/>
  </r>
  <r>
    <s v="SYN-S066-06"/>
    <x v="3"/>
    <s v="Validierung"/>
    <s v="S066"/>
    <s v="Web Agents with World Models: Learning and Leveraging Environment Dynamics in Web Navigation"/>
    <s v="Das World Model ermöglicht prädiktive Pre-action-Validierung"/>
    <s v="Vor der realen Ausführung simuliert das World Model die wahrscheinliche nächste Beobachtung einer Aktion. Dadurch kann der Agent unerwünschte oder wenig zielführende Aktionen vermeiden, ohne den Webseitenzustand tatsächlich zu verändern"/>
    <s v="Pre-action Validation; Simulated Outcome; Next Observation; Outcome Awareness; Risk Reduction"/>
    <s v="Simulation kann falsch sein und liefert keine formale Garantie"/>
    <s v="Sehr relevant für RQ4, weil Validierung vor realen Webaktionen genau zu deinem Fokus auf Validierungszeitpunkte passt"/>
    <s v="Section 4.2; Figure 3"/>
    <s v="Prädiktive Pre-action-Validierung"/>
    <s v="geprüft"/>
    <m/>
    <m/>
  </r>
  <r>
    <s v="SYN-S066-07"/>
    <x v="3"/>
    <s v="Validierung"/>
    <s v="S066"/>
    <s v="Web Agents with World Models: Learning and Leveraging Environment Dynamics in Web Navigation"/>
    <s v="Die Value Function bewertet simulierte Zustände als Zielnähe- bzw. Reward-Schätzung"/>
    <s v="Für jeden simulierten Next State schätzt eine Value Function den erwarteten Reward. Die Aktion mit dem höchsten geschätzten Wert wird ausgeführt. Validierung besteht damit nicht nur aus Simulation, sondern aus Simulation plus Bewertung"/>
    <s v="Value Function; Reward Estimation; Simulated Next State; Action Selection; Policy Selection"/>
    <s v="Qualität hängt von World Model und Value Function ab"/>
    <s v="Sehr relevant für RQ4 als Bewertungsmechanismus für mögliche Aktionsfolgen"/>
    <s v="Equation 3; Section 4.2"/>
    <s v="Value-basierte Aktionsvalidierung"/>
    <s v="geprüft"/>
    <m/>
    <m/>
  </r>
  <r>
    <s v="SYN-S066-08"/>
    <x v="4"/>
    <s v="Evaluation"/>
    <s v="S066"/>
    <s v="Web Agents with World Models: Learning and Leveraging Environment Dynamics in Web Navigation"/>
    <s v="Die Voranalyse zeigt, dass aktuelle LLMs schwach darin sind, Web-Zustandsübergänge vorherzusagen"/>
    <s v="Bei der Next-State-Prediction erreichen GPT-4o-mini, GPT-4o, GPT-4-Turbo und Claude-3.5-Sonnet nur ca. 52–58%, während Menschen 83% erreichen. Dies diagnostiziert eine zentrale Ursache schlechter Webagentenentscheidungen"/>
    <s v="Next-State Prediction Accuracy; Human Baseline; GPT-4o; Claude-3.5-Sonnet; Environment Dynamics"/>
    <s v="Binary-Choice-Setup mit 100 WebArena-Instruktionen"/>
    <s v="Sehr relevant für RQ5 als prozessbezogene Fehlerdiagnose"/>
    <s v="Figure 1; Section 3.1"/>
    <s v="Next-State-Prediction-Evaluation"/>
    <s v="geprüft"/>
    <m/>
    <m/>
  </r>
  <r>
    <s v="SYN-S066-09"/>
    <x v="4"/>
    <s v="Evaluation"/>
    <s v="S066"/>
    <s v="Web Agents with World Models: Learning and Leveraging Environment Dynamics in Web Navigation"/>
    <s v="Wenn mögliche Next States bekannt sind, wählen LLMs deutlich bessere Aktionen"/>
    <s v="Bei GPT-4o steigt die Action-Selection-Accuracy von 53% ohne Next State auf 73% mit Next State. Das zeigt, dass Outcome Awareness die Entscheidungsqualität stark verbessert"/>
    <s v="Action Selection Accuracy; Outcome Awareness; w/ Next State; w/o Next State; Golden Action"/>
    <s v="Next States sind in der Voranalyse vorgegeben und nicht simuliert"/>
    <s v="Sehr relevant für RQ5/RQ4 als empirischer Beleg für den Nutzen prädiktiver Validierung"/>
    <s v="Figure 2; Section 3.2"/>
    <s v="Outcome-Awareness-Evaluation"/>
    <s v="geprüft"/>
    <m/>
    <m/>
  </r>
  <r>
    <s v="SYN-S066-10"/>
    <x v="4"/>
    <s v="Evaluation"/>
    <s v="S066"/>
    <s v="Web Agents with World Models: Learning and Leveraging Environment Dynamics in Web Navigation"/>
    <s v="WMA verbessert die WebArena Success Rate gegenüber Vanilla CoT"/>
    <s v="Bei GPT-4o steigt die Success Rate mit WMA von 12.8% ohne Action Selection auf 16.6%. Bei GPT-4o-mini steigt sie von 9.4% auf 13.5%"/>
    <s v="Success Rate; WebArena; GPT-4o; GPT-4o-mini; Vanilla CoT; WMA"/>
    <s v="Absolute SR bleibt unter stärkeren spezialisierten Webagentensystemen"/>
    <s v="Relevant für RQ5, weil WMA Wirkung auf realistische End-to-End-Webtasks zeigt"/>
    <s v="Table 1; Section 5.2"/>
    <s v="WebArena-Ergebnis"/>
    <s v="geprüft"/>
    <m/>
    <m/>
  </r>
  <r>
    <s v="SYN-S066-11"/>
    <x v="4"/>
    <s v="Evaluation"/>
    <s v="S066"/>
    <s v="Web Agents with World Models: Learning and Leveraging Environment Dynamics in Web Navigation"/>
    <s v="WMA verbessert Mind2Web-Leistung gegenüber AWM"/>
    <s v="AWM+WMA erhöht Cross-Task SR von 15.3% auf 25.4%, Cross-Website SR von 6.2% auf 8.5% und Cross-Domain SR von 9.5% auf 10.1%. Zusätzlich verbessern sich Step SR, Element Accuracy und Action F1"/>
    <s v="SR; Step SR; Element Accuracy; Action F1; Mind2Web; AWM"/>
    <s v="Verbesserung im Cross-Domain-Setting ist kleiner als im Cross-Task-Setting"/>
    <s v="Sehr relevant für RQ5, weil WMA über WebArena hinaus generalisiert"/>
    <s v="Table 3; Section 5.2"/>
    <s v="Mind2Web-Ergebnis"/>
    <s v="geprüft"/>
    <m/>
    <m/>
  </r>
  <r>
    <s v="SYN-S066-12"/>
    <x v="4"/>
    <s v="Fehler/ Prozess"/>
    <s v="S066"/>
    <s v="Web Agents with World Models: Learning and Leveraging Environment Dynamics in Web Navigation"/>
    <s v="World Models erzeugen spezifische Vorhersagefehler, die die Aktionswahl verfälschen können"/>
    <s v="Die Fehleranalyse unterscheidet over-generic statements, low function competence, counterfactual imagination und sonstige Fehler. Counterfactual imagination ist mit 42% die größte Fehlerkategorie und beschreibt simulierte Web-Elemente oder Zustände, die plausibel wirken, aber auf der tatsächlichen Webseite nicht existieren"/>
    <s v="Counterfactual Imagination; Low Function Competence; Over-generic Statements; World Model Error; Simulated Observation"/>
    <s v="Fehleranalyse basiert auf 50 fehlerhaften Samples"/>
    <s v="Sehr relevant für RQ5, weil auch prädiktive Validatoren bzw. Simulatoren selbst halluzinieren können"/>
    <s v="Figure 7; Section 6.2"/>
    <s v="World-Model-Fehler"/>
    <s v="geprüft"/>
    <m/>
    <m/>
  </r>
  <r>
    <s v="SYN-S066-13"/>
    <x v="2"/>
    <s v="Trade-off"/>
    <s v="S066"/>
    <s v="Web Agents with World Models: Learning and Leveraging Environment Dynamics in Web Navigation"/>
    <s v="Interne Modell-Simulation ist deutlich ressourceneffizienter als reale Umgebungs-Exploration, erreicht aber etwas geringere absolute Erfolgsraten"/>
    <s v="Tree Search exploriert echte Browserzustände und erreicht mit GPT-4o 19.2% SR, benötigt aber ca. 2.7 Dollar und 748.3 Sekunden pro Instanz. WMA simuliert Next States intern, erreicht 16.6% SR, benötigt aber nur ca. 0.4 Dollar und 140.3 Sekunden. Damit ist WMA ca. 6.8x günstiger und 5.3x schneller, bleibt aber abhängig von fehlerhaften World-Model-Vorhersagen"/>
    <s v="Tree Search; World Model; Real Exploration; Simulated Exploration; API Cost; Inference Time; Success Rate; Predictive Simulation"/>
    <s v="Keine formale Pareto-Optimierung und kein Tokenbreakdown pro Modul"/>
    <s v="Sehr starker GAP-Beleg für den Trade-off zwischen Erfolgswahrscheinlichkeit, Kosten und Ausführungszeit"/>
    <s v="Table 1; Table 4; Section 5.3"/>
    <s v="Real-vs-simulated Exploration"/>
    <s v="geprüft"/>
    <m/>
    <m/>
  </r>
  <r>
    <s v="SYN-S066-14"/>
    <x v="3"/>
    <s v="Trade-off"/>
    <s v="S066"/>
    <s v="Web Agents with World Models: Learning and Leveraging Environment Dynamics in Web Navigation"/>
    <s v="Transition-focused Observation Abstraction reduziert Kontext- und Trainingslast, kann aber Informationen verlieren"/>
    <s v="Statt die gesamte nächste Accessibility-Tree-Observation vorherzusagen, generiert das World Model eine freie Beschreibung wichtiger Zustandsänderungen. Das reduziert Redundanz und verbessert die SR gegenüber voller Beobachtungsvorhersage, kann aber zu generischen oder unvollständigen Beschreibungen führen"/>
    <s v="Transition-focused Observation Abstraction; State Difference; Accessibility Tree; Sequence Length; Redundancy; Information Loss"/>
    <s v="Abstraktion kann relevante Details auslassen"/>
    <s v="Relevant für GAP als Repräsentations-Trade-off zwischen Kosten, Kontextlänge und Informationsgehalt"/>
    <s v="Section 4.1.2; Figure 4; Figure 5; Table 5"/>
    <s v="Abstraktions-Trade-off"/>
    <s v="geprüft"/>
    <m/>
    <m/>
  </r>
  <r>
    <s v="SYN-S066-15"/>
    <x v="8"/>
    <s v="Research Gap"/>
    <s v="S066"/>
    <s v="Web Agents with World Models: Learning and Leveraging Environment Dynamics in Web Navigation"/>
    <s v="Offen bleibt, wie Validierungszeitpunkte, Simulationstiefe und Explorationsbudget adaptiv gewählt werden sollten"/>
    <s v="WMA simuliert vor jeder ausgeführten Aktion mehrere Kandidaten, untersucht aber nicht systematisch, ob jede Aktion, nur unsichere Aktionen, nur riskante Aktionen oder bestimmte Subgoal-Checkpoints validiert werden sollten. Ebenso fehlen feinere Kostenmodelle pro Policy-, World-Model- und Value-Function-Call"/>
    <s v="Validation Timing; Simulation Depth; Adaptive Validation; Exploration Budget; Token Cost; Runtime; Module-level Cost"/>
    <s v="Gap wird aus fehlender Intervall-, Tiefen- und Mikro-Kostenanalyse abgeleitet"/>
    <s v="Direkter Anschluss an RQ6, weil deine Thesis nach dem Trade-off zwischen Erfolg, Tokenkosten und Ausführungszeit bei unterschiedlichen Validierungszeitpunkten fragt"/>
    <s v="Section 4.2; Section 5.3; Section 5.4; Section 6.2"/>
    <s v="RQ6-Gap zu adaptiver prädiktiver Validierung"/>
    <s v="geprüft"/>
    <m/>
    <m/>
  </r>
  <r>
    <s v="SYN-S067-00"/>
    <x v="0"/>
    <s v="Definition"/>
    <s v="S067"/>
    <s v="TwoStep: Multi-agent Task Planning using Classical Planners and Large Language Models"/>
    <s v="Das Paper definiert klassische und Multi-Agent-Planung über formale Zustände, Aktionen, Prädikate, Preconditions, Transitionen und Zielzustände"/>
    <s v="Ein gültiger Plan ist eine Aktionssequenz, deren Preconditions erfüllt sind und die vom Initialzustand in einen Zielzustand führt. Im Multi-Agent-Fall führen mehrere Agenten Aktionen parallel in einem gemeinsamen Umweltzustand aus, wobei agentenspezifische und umweltspezifische Zustandsbedingungen koordiniert werden müssen"/>
    <s v="Classical Planning; PDDL; Multi-Agent Planning; Preconditions; Goal State; Parallel Execution"/>
    <s v="Voll beobachtbare deterministische Planung, keine Webagenten-/POMDP-Formalisierung"/>
    <s v="Nützlich für RQ1 als formale Abgrenzung zu probabilistischen LLM-Agenten und Webagenten"/>
    <s v="Section II.A; Section II.B; Section II.C"/>
    <s v="RQ1-Definition"/>
    <s v="geprüft"/>
    <m/>
    <m/>
  </r>
  <r>
    <s v="SYN-S067-01"/>
    <x v="1"/>
    <s v="Agentenarchitektur"/>
    <s v="S067"/>
    <s v="TwoStep: Multi-agent Task Planning using Classical Planners and Large Language Models"/>
    <s v="TWOSTEP ist eine hybride Architektur aus LLM-basierter Zielzerlegung und klassischer PDDL-Planerzeugung"/>
    <s v="Das LLM erzeugt englische Helper-Subgoals, übersetzt diese in PDDL-Subgoals, und ein PDDL-Planner erzeugt formal ausführbare Single-Agent-Pläne. Danach wird der Umweltzustand aktualisiert und der Main Agent plant für das verbleibende globale Ziel"/>
    <s v="LLM Subgoal Generator; Subgoal Translator; PDDL Planner; Helper Agents; Main Agent; Plan Execution"/>
    <s v="Hybride Planning-Architektur, kein interaktiver Webagent"/>
    <s v="Sehr relevant für RQ2 als Beispiel einer LLM-Modulo-ähnlichen Architektur, in der das LLM Heuristik liefert und der Planner Korrektheit absichert"/>
    <s v="Figure 2; Section III"/>
    <s v="Architektur TWOSTEP"/>
    <s v="geprüft"/>
    <m/>
    <m/>
  </r>
  <r>
    <s v="SYN-S067-02"/>
    <x v="2"/>
    <s v="Planung"/>
    <s v="S067"/>
    <s v="TwoStep: Multi-agent Task Planning using Classical Planners and Large Language Models"/>
    <s v="Planung wird durch Zerlegung eines globalen Ziels in teilweise unabhängige Helper-Subgoals effizienter gemacht"/>
    <s v="Statt ein großes Multi-Agent-PDDL-Problem direkt zu lösen, lässt TWOSTEP Helper Agents Teilziele lösen, die den Zustand für den Main Agent verbessern. Dadurch wird die globale Aufgabe in mehrere formal planbare Teilprobleme zerlegt"/>
    <s v="Goal Decomposition; Helper Subgoal; Main Goal; Single-Agent Planning; PDDL Planning"/>
    <s v="Keine dynamische Anpassung während der Ausführung"/>
    <s v="Relevant für RQ3, weil Subgoal-Decomposition den effektiven Planungshorizont und Suchraum reduziert"/>
    <s v="Section III; Figure 2"/>
    <s v="Subgoal-Decomposition"/>
    <s v="geprüft"/>
    <m/>
    <m/>
  </r>
  <r>
    <s v="SYN-S067-03"/>
    <x v="2"/>
    <s v="Planungshorizont"/>
    <s v="S067"/>
    <s v="TwoStep: Multi-agent Task Planning using Classical Planners and Large Language Models"/>
    <s v="TWOSTEP verkürzt den effektiven Planungshorizont durch parallele Teilpläne"/>
    <s v="Der Gesamtplan wird nicht als ein einzelner langer Multi-Agent-Plan gesucht, sondern in Helper-Pläne und Main-Plan segmentiert. Die Teilpläne können teilweise parallel ausgeführt werden, sofern keine Konflikte bestehen"/>
    <s v="Planning Horizon; Parallel Execution; Subproblem Planning; Search Space Reduction"/>
    <s v="Planungshorizont wird nicht explizit als Variable variiert"/>
    <s v="Relevant für RQ3 als indirekte Horizon-Reduktion durch Dekomposition und Parallelisierung"/>
    <s v="Introduction; Section III; Figure 2"/>
    <s v="Planungshorizont durch Zerlegung"/>
    <s v="geprüft"/>
    <m/>
    <m/>
  </r>
  <r>
    <s v="SYN-S067-04"/>
    <x v="3"/>
    <s v="Validierung"/>
    <s v="S067"/>
    <s v="TwoStep: Multi-agent Task Planning using Classical Planners and Large Language Models"/>
    <s v="Formale Planbarkeit dient als Validierungsschicht gegen fehlerhafte LLM-Teilziele"/>
    <s v="LLM-generierte Subgoals werden in PDDL übersetzt und nur weiterverwendet, wenn der PDDL-Planner innerhalb eines Zeitlimits einen ausführbaren Plan erzeugen kann. Nicht planbare Subgoals werden verworfen, wodurch plausible, aber nicht ausführbare LLM-Vorschläge gefiltert werden"/>
    <s v="PDDL Planner; Plan Validation; Subgoal Feasibility; VAL; Time Constraint"/>
    <s v="Keine semantische Web-/UI-Validierung und keine Online-Zustandsprüfung"/>
    <s v="Relevant für RQ4 als Beispiel externer formaler Validierung statt rein modellinterner Reflexion"/>
    <s v="Section III.b; Section IV.D"/>
    <s v="Formale Validierung"/>
    <s v="geprüft"/>
    <m/>
    <m/>
  </r>
  <r>
    <s v="SYN-S067-05"/>
    <x v="3"/>
    <s v="Validierung"/>
    <s v="S067"/>
    <s v="TwoStep: Multi-agent Task Planning using Classical Planners and Large Language Models"/>
    <s v="TWOSTEP stellt Robustheit eher durch Fallback als durch adaptives Replanning her"/>
    <s v="Das System garantiert Erfolg, weil es auf Single-Agent-Planning zurückfallen kann, wenn Helper-Subgoals unbrauchbar sind. Dadurch bleiben Zielerreichung und formale Ausführbarkeit erhalten, aber mögliche Effizienzgewinne verschwinden"/>
    <s v="Fallback; Single-Agent Planning; Execution Guarantee; Faulty Subgoals"/>
    <s v="Kein adaptives Replanning während einer laufenden Umgebungstrajektorie"/>
    <s v="Relevant für RQ4, weil Robustheit auch über Fallback-Design statt über kontinuierliches Replanning entstehen kann"/>
    <s v="Section III; Section IV.C"/>
    <s v="Fallback-Validierung"/>
    <s v="geprüft"/>
    <m/>
    <m/>
  </r>
  <r>
    <s v="SYN-S067-06"/>
    <x v="4"/>
    <s v="Evaluation"/>
    <s v="S067"/>
    <s v="TwoStep: Multi-agent Task Planning using Classical Planners and Large Language Models"/>
    <s v="Die Evaluation misst Effizienz über Planning Time und Execution Length statt über Success Rate"/>
    <s v="Planning Time umfasst PDDL-Planungszeit und bei TWOSTEP auch LLM-Inferenzzeit. Execution Length misst die effektive Anzahl von Umgebungsschritten bei paralleler Multi-Agent-Ausführung. Success Rate wird nicht verglichen, weil die PDDL-basierten Pläne konstruktiv zielerreichend sind"/>
    <s v="Planning Time; Execution Length; Environment Steps; Parallel Execution"/>
    <s v="Keine Tokenkosten, API-Kosten oder Wall-clock-Aufschlüsselung nach Modulen"/>
    <s v="Relevant für RQ5 als klare Effizienz-Evaluation jenseits reiner Success Rate"/>
    <s v="Section IV.C"/>
    <s v="Evaluationsmetriken"/>
    <s v="geprüft"/>
    <m/>
    <m/>
  </r>
  <r>
    <s v="SYN-S067-07"/>
    <x v="4"/>
    <s v="Evaluation"/>
    <s v="S067"/>
    <s v="TwoStep: Multi-agent Task Planning using Classical Planners and Large Language Models"/>
    <s v="TWOSTEP reduziert Planning Time und teilweise Execution Length gegenüber direkter Multi-Agent-PDDL-Planung"/>
    <s v="Im Durchschnitt reduziert TWOSTEP die Planning Time um 50.1%, 60.3% und 64.7% für 2, 3 und 4 Agenten. Die Execution Length sinkt im Mittel um 7.7%, 7.1% und 13.2%, sofern Teilziele teilweise unabhängig ausführbar sind. Zusätzlich erreichen LLM-generierte Subgoals ähnliche Execution Lengths wie von menschlichen PDDL-Experten annotierte Subgoals"/>
    <s v="Planning Time; Execution Length; MA PDDL; Parallelization; Number of Agents; Human Subgoals"/>
    <s v="Ergebnisse gelten für symbolische und embodied PDDL-Domänen, nicht für Webagenten"/>
    <s v="Sehr relevant für RQ5/RQ6 als Effizienzbeleg für hybride LLM-Subgoal-Planung und als Hinweis, dass LLMs menschliche Zielzerlegung approximieren können"/>
    <s v="Figure 3; Table I; Section V"/>
    <s v="Evaluationsergebnisse und Human-Comparison"/>
    <s v="geprüft"/>
    <m/>
    <m/>
  </r>
  <r>
    <s v="SYN-S067-08"/>
    <x v="4"/>
    <s v="Fehler/ Prozess"/>
    <s v="S067"/>
    <s v="TwoStep: Multi-agent Task Planning using Classical Planners and Large Language Models"/>
    <s v="Der zentrale Prozessfehler direkter Multi-Agent-PDDL-Planung ist die Explosion des Suchraums"/>
    <s v="Mit jedem zusätzlichen Agenten steigen mögliche Aktionen und Zustandsbedingungen stark an. Dadurch kann direkte Multi-Agent-PDDL-Planung sehr langsam werden oder Timeouts erreichen, besonders in komplexeren Domänen"/>
    <s v="Search Space Explosion; MA PDDL; Timeout; Agent-specific Conditions"/>
    <s v="Kein LLM-Prozessfehler im engeren Sinne"/>
    <s v="Relevant für RQ5 als Planungsprozessfehler bei Multi-Agent-Systemen"/>
    <s v="Introduction; Section IV.B; Section V"/>
    <s v="Search-Space-Fehler"/>
    <s v="geprüft"/>
    <m/>
    <m/>
  </r>
  <r>
    <s v="SYN-S067-09"/>
    <x v="2"/>
    <s v="Trade-off"/>
    <s v="S067"/>
    <s v="TwoStep: Multi-agent Task Planning using Classical Planners and Large Language Models"/>
    <s v="TWOSTEP zeigt einen Trade-off zwischen formaler Erfolgsgarantie und Flexibilität in dynamischen Umgebungen"/>
    <s v="Der PDDL-Planner garantiert Planbarkeit in deterministischen, vollständig spezifizierten Zustandsräumen. Dafür benötigt er vollständige Domain- und State-Informationen und ist weniger geeignet für dynamische, partiell beobachtbare Webumgebungen"/>
    <s v="PDDL; Formal Guarantee; Full Observability; Deterministic Planning; Domain Specification"/>
    <s v="Keine dynamische Webumgebung"/>
    <s v="Relevant für GAP als Trade-off zwischen Sicherheit, Modellierungsaufwand und Adaptivität"/>
    <s v="Section II; Section III; Conclusion"/>
    <s v="Guarantee-vs-Adaptivity-Trade-off"/>
    <s v="geprüft"/>
    <m/>
    <m/>
  </r>
  <r>
    <s v="SYN-S067-10"/>
    <x v="2"/>
    <s v="Trade-off"/>
    <s v="S067"/>
    <s v="TwoStep: Multi-agent Task Planning using Classical Planners and Large Language Models"/>
    <s v="LLM-Zielzerlegung reduziert Suchaufwand, kann aber bei fehlerhaften Subgoals Effizienzgewinne verlieren"/>
    <s v="LLMs liefern commonsense-basierte Subgoals, während PDDL die formale Korrektheit absichert. Wenn Subgoals unbrauchbar oder nicht planbar sind, werden sie verworfen oder das System fällt auf Single-Agent-Planning zurück; dadurch bleibt Erfolg gesichert, aber Planning Time und Execution Length können steigen"/>
    <s v="LLM Subgoal Error; Formal Planner; Fallback; Planning Time; Execution Length; Robustness"/>
    <s v="Keine quantitative Fehlerquote der Subgoal-Qualität über alle Fälle"/>
    <s v="Relevant für GAP als Kosten-Nutzen-Trade-off von LLM-Heuristiken plus formaler Validierung"/>
    <s v="Section III; Section IV.C; Section V"/>
    <s v="Subgoal-Trade-off"/>
    <s v="geprüft"/>
    <m/>
    <m/>
  </r>
  <r>
    <s v="SYN-S067-11"/>
    <x v="5"/>
    <s v="Research Gap"/>
    <s v="S067"/>
    <s v="TwoStep: Multi-agent Task Planning using Classical Planners and Large Language Models"/>
    <s v="Offen bleibt die Übertragung hybrider LLM-PDDL-Planung auf Webagenten und die Optimierung von Validierungszeitpunkten"/>
    <s v="Das Paper nutzt symbolische und embodied PDDL-Domänen, aber keine Browserumgebung. Für Webagenten müsste geprüft werden, ob DOM-Zustände, UI-Preconditions, Tool-APIs und irreversible Webaktionen in eine planbare symbolische Repräsentation übersetzt werden können. Außerdem untersucht TWOSTEP keine Online-Validierung nach einzelnen Aktionen, nach Subgoals oder vor riskanten Webaktionen"/>
    <s v="Webagent Transfer; DOM State; UI Preconditions; Tool API; Validation Timing; Replanning Interval"/>
    <s v="Gap aus Setting-Grenzen abgeleitet"/>
    <s v="Direkter Anschluss an RQ6, weil offen bleibt, wann formale Validierung den besten Erfolg-Kosten-Zeit-Trade-off liefert"/>
    <s v="Section III; Section IV.C; Conclusion"/>
    <s v="RQ6-Gap Webagenten und Validierungszeitpunkte"/>
    <s v="geprüft"/>
    <m/>
    <m/>
  </r>
  <r>
    <s v="SYN-S067-12"/>
    <x v="2"/>
    <s v="Trade-off"/>
    <s v="S067"/>
    <s v="TwoStep: Multi-agent Task Planning using Classical Planners and Large Language Models"/>
    <s v="LLM-gesteuerte Dekomposition opfert Pfad-Optimalität für Planungsgeschwindigkeit in stark sequenziellen Aufgaben"/>
    <s v="In eng gekoppelten Domänen wie Blocksworld kann direkte Multi-Agent-PDDL-Planung kürzere Ausführungspfade finden als TWOSTEP, weil TWOSTEP den Suchraum durch LLM-generierte Subgoal-Grenzen einschränkt. Dadurch wird Planung schneller, aber potenziell weniger optimal"/>
    <s v="Subgoal Decomposition; Path Optimality; Sequential Tasks; MA PDDL; Search Space Constraint"/>
    <s v="Trade-off wird domänenspezifisch beobachtet und nicht als formales Optimierungsmodell untersucht"/>
    <s v="Sehr relevant für GAP, weil es zeigt, dass Dekomposition nicht immer kostenlos ist: Effizienzgewinne können mit Verlusten bei Planoptimalität erkauft werden"/>
    <s v="Section V; Figure 3"/>
    <s v="GAP Trade-off Planungsgeschwindigkeit vs. Pfadoptimalität"/>
    <s v="geprüft"/>
    <m/>
    <m/>
  </r>
  <r>
    <s v="SYN-S068-00"/>
    <x v="0"/>
    <s v="Definition"/>
    <s v="S068"/>
    <s v="PlanGenLLMs: A Modern Survey of LLM Planning Capabilities"/>
    <s v="Planning wird als Generierung einer Aktionssequenz von einem Initialzustand zu einem Zielzustand definiert"/>
    <s v="Das Survey beschreibt Planning als Prozess, bei dem ein System eine Sequenz von Aktionen erzeugt, um ausgehend von einem Initial State einen gewünschten Goal State zu erreichen. Diese Definition ist als Grundbegriff für Long-Horizon-Agenten relevant, weil Webagenten nicht nur einzelne Aktionen ausführen, sondern zielgerichtete Aktionsfolgen erzeugen müssen"/>
    <s v="Planning; Action Sequence; Initial State; Goal State; Long-Horizon Planning"/>
    <s v="Allgemeine Planning-Definition, keine spezifische Webagenten-Definition"/>
    <s v="Sehr nützlich für RQ1 als präzise Grunddefinition von Planung"/>
    <s v="Introduction"/>
    <s v="Planning-Definition"/>
    <s v="geprüft"/>
    <m/>
    <m/>
  </r>
  <r>
    <s v="SYN-S068-01"/>
    <x v="1"/>
    <s v="Agentenarchitektur"/>
    <s v="S068"/>
    <s v="PlanGenLLMs: A Modern Survey of LLM Planning Capabilities"/>
    <s v="Das Survey ordnet LLM-Planning-Ansätze in vier zentrale Methodenfamilien ein"/>
    <s v="Die Taxonomie unterscheidet Task Decomposition, LLM+Classical Planner, Search Algorithms und Fine-Tuning als zentrale Paradigmen moderner LLM-Planung. Damit liefert das Paper einen Ordnungsrahmen, um unterschiedliche Agentenarchitekturen systematisch zu vergleichen"/>
    <s v="Task Decomposition; LLM+Classical Planner; Search Algorithm; Fine-Tuning; Planning Taxonomy"/>
    <s v="Breite Survey-Kategorie, keine einzelne Implementierung"/>
    <s v="Sehr relevant für RQ2 als Strukturrahmen für Planning-Architekturen"/>
    <s v="Figure 1; Section 2"/>
    <s v="Planning-Taxonomie"/>
    <s v="geprüft"/>
    <m/>
    <m/>
  </r>
  <r>
    <s v="SYN-S068-02"/>
    <x v="2"/>
    <s v="Planung"/>
    <s v="S068"/>
    <s v="PlanGenLLMs: A Modern Survey of LLM Planning Capabilities"/>
    <s v="Task Decomposition zerlegt abstrakte Ziele in überprüfbare Subgoals"/>
    <s v="Das Survey beschreibt Task Decomposition als Zerlegung abstrakter Ziele in konkrete, handhabbare Subgoals. Dadurch wird der Wissensraum für das LLM eingegrenzt, Reasoning wird traktabler und Zwischenschritte können einzeln geprüft werden"/>
    <s v="Task Decomposition; Subgoals; Verification; Knowledge Space; Planning Tractability"/>
    <s v="Keine eigene Evaluation der Dekompositionsarten"/>
    <s v="Sehr relevant für RQ3, weil Subgoals und Planungshorizonte zentral für Long-Horizon-Agenten sind"/>
    <s v="Section 2"/>
    <s v="Task Decomposition"/>
    <s v="geprüft"/>
    <m/>
    <m/>
  </r>
  <r>
    <s v="SYN-S068-03"/>
    <x v="2"/>
    <s v="Planung"/>
    <s v="S068"/>
    <s v="PlanGenLLMs: A Modern Survey of LLM Planning Capabilities"/>
    <s v="Task Decomposition kann sequenziell, parallel, asynchron oder rekursiv erfolgen"/>
    <s v="Sequenzielle Dekomposition koppelt Subgoals kausal über Preconditions und Effects. Parallele Dekomposition nutzt alternative Subgoals mit ähnlicher Funktion. Asynchrone Dekomposition erlaubt parallele Branches mit eigenen Preconditions und Effects, wobei alle Branches für das Gesamtziel abgeschlossen werden müssen. Rekursive Dekomposition zerlegt Subgoals weiter, bis sie ausführbar sind"/>
    <s v="Sequential Decomposition; Parallel Decomposition; Asynchronous Decomposition; Recursive Decomposition"/>
    <s v="Begriffe werden surveyartig erklärt, nicht experimentell verglichen"/>
    <s v="Sehr relevant für RQ3, weil unterschiedliche Subgoal-Strukturen unterschiedliche Planungshorizonte und Validierungsbedarfe erzeugen"/>
    <s v="Section 2"/>
    <s v="Dekompositionsarten"/>
    <s v="geprüft"/>
    <m/>
    <m/>
  </r>
  <r>
    <s v="SYN-S068-04"/>
    <x v="1"/>
    <s v="Agentenarchitektur"/>
    <s v="S068"/>
    <s v="PlanGenLLMs: A Modern Survey of LLM Planning Capabilities"/>
    <s v="LLM+Classical-Planner-Ansätze kombinieren LLM-Weltwissen mit formaler Planungspräzision"/>
    <s v="Das LLM übersetzt natürliche Sprache in formale Repräsentationen wie PDDL oder generiert initiale Pläne, während klassische Planner wie Fast Downward oder LPG korrekte Pläne suchen und validieren. Dadurch werden die Flexibilität von LLMs und die Zuverlässigkeit symbolischer Planung kombiniert"/>
    <s v="LLM+Classical Planner; PDDL; Fast Downward; LPG; Formal Planning"/>
    <s v="Skalierbarkeit hängt von korrekter Übersetzung und Domain-Spezifikation ab"/>
    <s v="Sehr relevant für RQ2/RQ4 als hybride Architektur mit externer Validierung"/>
    <s v="Section 2"/>
    <s v="LLM+Classical Planner"/>
    <s v="geprüft"/>
    <m/>
    <m/>
  </r>
  <r>
    <s v="SYN-S068-05"/>
    <x v="2"/>
    <s v="Planung"/>
    <s v="S068"/>
    <s v="PlanGenLLMs: A Modern Survey of LLM Planning Capabilities"/>
    <s v="Search-basierte LLM-Planung behandelt Planung als Exploration möglicher Zustands- und Aktionspfade"/>
    <s v="Suchverfahren bestehen aus Search Policy, Expansion, World Model und Evaluation. LLMs können Aktionen vorschlagen, World Models Zustandsübergänge simulieren oder modellieren, und Evaluationsfunktionen bewerten den Fortschritt zum Ziel"/>
    <s v="Search Policy; Expansion; World Model; Evaluation; Tree Search; MCTS; Best-First Search"/>
    <s v="Search kann hohe Compute-, Token- und Latenzkosten erzeugen"/>
    <s v="Sehr relevant für RQ3 und RQ6, weil Suchbudget, Tiefe und Breite direkt mit Planungshorizont und Kosten zusammenhängen"/>
    <s v="Section 2"/>
    <s v="Search-basierte Planung"/>
    <s v="geprüft"/>
    <m/>
    <m/>
  </r>
  <r>
    <s v="SYN-S068-06"/>
    <x v="1"/>
    <s v="Agentenarchitektur"/>
    <s v="S068"/>
    <s v="PlanGenLLMs: A Modern Survey of LLM Planning Capabilities"/>
    <s v="Fine-Tuning wird als Alternative zu rein promptbasierten Planning-Agenten dargestellt"/>
    <s v="Das Survey argumentiert, dass aktuelle LLMs nicht spezifisch für agentische Aufgaben wie Planning trainiert sind. Fine-Tuning kann Planning Correctness verbessern, indem Modellparameter direkt auf planning-spezifische oder breitere agentische Fähigkeiten wie Reasoning, Tool Use und Trajektorienformate angepasst werden"/>
    <s v="Fine-Tuning; Agentic Fine-Tuning; Planning Correctness; Tool Use; Trajectory Format"/>
    <s v="Survey diskutiert Fine-Tuning allgemein, nicht speziell für Webagenten"/>
    <s v="Relevant für RQ2/RQ5, weil spezialisierte Agentenmodelle eine Alternative zu immer komplexeren Prompt- und Replanning-Schleifen darstellen"/>
    <s v="Section 2"/>
    <s v="Fine-Tuning für Planning"/>
    <s v="geprüft"/>
    <m/>
    <m/>
  </r>
  <r>
    <s v="SYN-S068-07"/>
    <x v="3"/>
    <s v="Validierung"/>
    <s v="S068"/>
    <s v="PlanGenLLMs: A Modern Survey of LLM Planning Capabilities"/>
    <s v="Closed-Loop-Systeme nutzen Feedback, um inexecutable Pläne zu korrigieren"/>
    <s v="Closed-Loop-Planning passt Pläne anhand von Feedback von Executors, Simulatoren, Validators, anderen LLMs oder Menschen an. Das Survey unterscheidet implizite Korrektur einzelner fehlgeschlagener Aktionen und explizite Regeneration des gesamten Plans"/>
    <s v="Closed-Loop Planning; Feedback; Executor; Simulator; Validator; Implicit Correction; Explicit Replanning"/>
    <s v="Keine eigene Kostenanalyse der Feedbackfrequenz"/>
    <s v="Sehr relevant für RQ4, weil es lokale Korrektur und globales Replanning systematisch abgrenzt"/>
    <s v="Section 4"/>
    <s v="Closed-Loop Planning"/>
    <s v="geprüft"/>
    <m/>
    <m/>
  </r>
  <r>
    <s v="SYN-S068-08"/>
    <x v="4"/>
    <s v="Evaluation"/>
    <s v="S068"/>
    <s v="PlanGenLLMs: A Modern Survey of LLM Planning Capabilities"/>
    <s v="LLM-Planning sollte über mehrere Kriterien statt nur Success Rate evaluiert werden"/>
    <s v="Das Survey schlägt sechs zentrale Kriterien vor: Completeness, Executability, Optimality, Representation, Generalization und Efficiency. Damit wird deutlich, dass Planungsqualität nicht nur Zielerreichung umfasst, sondern auch Ausführbarkeit, Kosten, Repräsentationsform und Übertragbarkeit"/>
    <s v="Completeness; Executability; Optimality; Representation; Generalization; Efficiency"/>
    <s v="Keine eigene Benchmark-Evaluation, sondern Survey-Systematisierung"/>
    <s v="Sehr relevant für RQ5 als Evaluationsrahmen für LLM-Agenten und Webagenten"/>
    <s v="Abstract; Figure 1; Section 9"/>
    <s v="Evaluationskriterien"/>
    <s v="geprüft"/>
    <m/>
    <m/>
  </r>
  <r>
    <s v="SYN-S068-09"/>
    <x v="4"/>
    <s v="Evaluation"/>
    <s v="S068"/>
    <s v="PlanGenLLMs: A Modern Survey of LLM Planning Capabilities"/>
    <s v="Die Survey fasst zentrale Metriken für Planning-Evaluation zusammen"/>
    <s v="Genannte Metriken umfassen Success Rate, Goal Condition Recall, Step Success Rate, Exact Match, Executability Rate, Constraint Pass Rate, Optimality Rate, Inference Time, Tokenzahlen, Plan Steps, LLM-/World-Model-Calls und Model Size"/>
    <s v="Success Rate; Step Success Rate; Executability Rate; Constraint Pass Rate; Inference Time; Tokens; Plan Steps; LLM Calls; Model Size"/>
    <s v="Keine eigene Messung, sondern Metriksammlung"/>
    <s v="Sehr relevant für RQ5, weil die Metriken direkt zu Erfolg, Tokenkosten, Laufzeit und Prozessqualität passen"/>
    <s v="Figure 1; Section 9"/>
    <s v="Evaluationsmetriken"/>
    <s v="geprüft"/>
    <m/>
    <m/>
  </r>
  <r>
    <s v="SYN-S068-10"/>
    <x v="9"/>
    <s v="Trade-off"/>
    <s v="S068"/>
    <s v="PlanGenLLMs: A Modern Survey of LLM Planning Capabilities"/>
    <s v="Effizienz in LLM-Planning wird über LLM Calls, World-Model-Calls, Promptlänge, Outputlänge und Modellgröße bestimmt"/>
    <s v="Das Survey definiert Efficiency als Reduktion von Rechen- und Geldkosten. Zentrale Hebel sind weniger LLM-Aufrufe, weniger World-Model-Interaktionen, kürzere Inputs und Outputs sowie kleinere Modelle"/>
    <s v="Efficiency; LLM Calls; World Model Calls; Input Tokens; Output Tokens; Model Size; Cost Effectiveness"/>
    <s v="Keine eigene quantitative Kostenmessung"/>
    <s v="Sehr relevant für GAP, weil es die Kostenvariablen benennt, die gegen Erfolgswahrscheinlichkeit und Planqualität abgewogen werden müssen"/>
    <s v="Section 8"/>
    <s v="Effizienz-Trade-off"/>
    <s v="geprüft"/>
    <m/>
    <m/>
  </r>
  <r>
    <s v="SYN-S068-11"/>
    <x v="4"/>
    <s v="Research Gap"/>
    <s v="S068"/>
    <s v="PlanGenLLMs: A Modern Survey of LLM Planning Capabilities"/>
    <s v="Es fehlt eine standardisierte, mehrdimensionale Evaluation von LLM-Plannern"/>
    <s v="Viele Studien nutzen wenige Datensätze aus einzelnen Domänen, vergleichen nur einfache Baselines wie CoT oder ReAct und evaluieren nicht alle sechs Planning-Kriterien gleichzeitig. Dadurch sind Methoden schwer vergleichbar"/>
    <s v="Standardized Evaluation; Multi-Criteria Evaluation; Dataset Choice; Baselines; Leaderboard"/>
    <s v="Survey-Gap, keine eigene Benchmark-Lösung"/>
    <s v="Sehr relevant für RQ6 und die Methodik deiner SLR, weil Vergleichbarkeit der Erfolg-Kosten-Trade-offs begrenzt ist"/>
    <s v="Discussion"/>
    <s v="Dataset-/Baseline-Gap"/>
    <s v="geprüft"/>
    <m/>
    <m/>
  </r>
  <r>
    <s v="SYN-S068-12"/>
    <x v="4"/>
    <s v="Research Gap"/>
    <s v="S068"/>
    <s v="PlanGenLLMs: A Modern Survey of LLM Planning Capabilities"/>
    <s v="Die Kostenwirksamkeit von Task Decomposition und Search bleibt eine zentrale offene Frage"/>
    <s v="Das Survey betont, dass Task Decomposition und Search-basierte Ansätze häufig viele Tokens und wiederholte LLM-Abfragen verbrauchen. Offen bleibt, wie früh unpromising partial plans gestoppt werden sollten und wie Validierung, Unsicherheitsschätzung und Promptkompression kostenoptimal kombiniert werden können"/>
    <s v="Cost Effectiveness; Token Cost; Repeated Prompting; Search; Task Decomposition; Early Stopping"/>
    <s v="Keine quantitative Pareto-Analyse"/>
    <s v="Sehr starker RQ6-Gap, weil deine Thesis genau nach Trade-offs zwischen Erfolg, Tokenkosten und Ausführungszeit fragt"/>
    <s v="Discussion"/>
    <s v="Cost-Effectiveness-Gap"/>
    <s v="geprüft"/>
    <m/>
    <m/>
  </r>
  <r>
    <s v="SYN-S068-13"/>
    <x v="10"/>
    <s v="Research Gap"/>
    <s v="S068"/>
    <s v="PlanGenLLMs: A Modern Survey of LLM Planning Capabilities"/>
    <s v="Die Rolle von Reasoning, Tool Use und Memory für Planning ist noch nicht ausreichend systematisch untersucht"/>
    <s v="Das Survey argumentiert, dass Planning oft isoliert betrachtet wird, obwohl Agenten auch Reasoning, Tools und Memory nutzen. Besonders bei hybriden Planner-Systemen muss das LLM passende Tools, Planner oder formale Repräsentationen korrekt auswählen"/>
    <s v="Reasoning; Tool Use; Memory; Tool Selection; Agentic Workflows; Planning Performance"/>
    <s v="Breit formulierter Survey-Gap"/>
    <s v="Direkt relevant für Webagenten, weil Planung dort eng mit Toolnutzung, Browserzustand und Memory gekoppelt ist"/>
    <s v="Discussion"/>
    <s v="Agentic-Workflow-Gap"/>
    <s v="geprüft"/>
    <m/>
    <m/>
  </r>
  <r>
    <s v="SYN-S068-14"/>
    <x v="4"/>
    <s v="Evaluation"/>
    <s v="S068"/>
    <s v="PlanGenLLMs: A Modern Survey of LLM Planning Capabilities"/>
    <s v="Planungsqualität muss zwischen Correctness und Executability unterscheiden"/>
    <s v="Das Survey betont, dass ein ausführbarer Plan nicht zwingend korrekt ist, wenn er das Ziel nicht erreicht. Umgekehrt kann ein korrekter High-Level-Plan in einer konkreten Umgebung nicht ausführbar sein, wenn er zu abstrakte oder nicht unterstützte Aktionen enthält. Für Webagenten bedeutet das, dass Evaluation sowohl Action Grounding als auch Goal Achievement prüfen muss"/>
    <s v="Correctness; Executability; Action Grounding; Object Grounding; Goal Achievement"/>
    <s v="Begrifflich stark, aber nicht spezifisch auf Webagenten evaluiert"/>
    <s v="Sehr relevant für RQ5, weil reine Success Rate oder einzelne Action Accuracy Prozessfehler nicht vollständig erfassen"/>
    <s v="Section 4"/>
    <s v="Correctness vs. Executability"/>
    <s v="geprüft"/>
    <m/>
    <m/>
  </r>
  <r>
    <s v="SYN-S068-15"/>
    <x v="3"/>
    <s v="Replanning"/>
    <s v="S068"/>
    <s v="PlanGenLLMs: A Modern Survey of LLM Planning Capabilities"/>
    <s v="Closed-Loop-Replanning kann lokal oder global erfolgen"/>
    <s v="Das Survey unterscheidet implizite Closed-Loop-Systeme, die nur die fehlgeschlagene Aktion korrigieren, von expliziten Systemen, die den gesamten Plan regenerieren. Explizites Replanning benötigt mehr Compute, kann aber verhindern, dass sich frühe Fehler über spätere Schritte fortpflanzen"/>
    <s v="Implicit Closed Loop; Explicit Closed Loop; Local Repair; Plan Regeneration; Error Compounding"/>
    <s v="Keine eigene empirische Kostenanalyse der Replanning-Frequenz"/>
    <s v="Relevant für RQ4 und RQ6, weil es den Trade-off zwischen günstiger lokaler Korrektur und teurer globaler Neuplanung sichtbar macht"/>
    <s v="Section 4"/>
    <s v="Implizites vs. explizites Replanning"/>
    <s v="geprüft"/>
    <m/>
    <m/>
  </r>
  <r>
    <s v="SYN-S069-00"/>
    <x v="0"/>
    <s v="Definition"/>
    <s v="S069"/>
    <s v="WebDART: Dynamic Decomposition and Re-planning for Complex Web Tasks"/>
    <s v="Das Paper grenzt komplexe Webtasks von einfachen Webtasks über zusätzliche Anforderungen ab"/>
    <s v="Komplexe Webtasks erfordern Long-Horizon-Navigation, großskalige Information Extraction und Reasoning unter Constraints. Einfache Webtasks wie das Öffnen einer Produktseite oder das Absenden eines Formulars reichen dafür nicht aus"/>
    <s v="Long-Horizon Navigation; Information Extraction; Constraint Reasoning; Complex Web Task"/>
    <s v="Eher operative Definition, keine allgemeine Webagenten-Theorie"/>
    <s v="Relevant für RQ1 zur Abgrenzung einfacher und komplexer Webagentenaufgaben"/>
    <s v="Abstract; Introduction"/>
    <s v="Definition komplexer Webtasks"/>
    <s v="geprüft"/>
    <m/>
    <m/>
  </r>
  <r>
    <s v="SYN-S069-01"/>
    <x v="1"/>
    <s v="Agentenarchitektur"/>
    <s v="S069"/>
    <s v="WebDART: Dynamic Decomposition and Re-planning for Complex Web Tasks"/>
    <s v="WEBDART ist eine modulare textbasierte Webagentenarchitektur mit drei Hauptphasen"/>
    <s v="Die Architektur trennt komplexe Aufgaben in Navigation, Information Extraction und Execution. Der Agent interagiert mit Webseiten über Accessibility Trees und nutzt Aktionen wie click, type, go_back und stop. Dadurch muss das LLM nicht gleichzeitig browsen, Informationen sammeln und Constraints analysieren"/>
    <s v="Navigation; Information Extraction; Execution; Accessibility Tree; Browser Actions"/>
    <s v="Das Paper fokussiert textbasierte Webagenten und keine multimodalen Beobachtungen"/>
    <s v="Sehr relevant für RQ2 als konkrete Webagentenarchitektur"/>
    <s v="Figure 2; Section 3; Section 3.2"/>
    <s v="Modulare Webagentenarchitektur"/>
    <s v="geprüft"/>
    <m/>
    <m/>
  </r>
  <r>
    <s v="SYN-S069-02"/>
    <x v="1"/>
    <s v="Agentenarchitektur"/>
    <s v="S069"/>
    <s v="WebDART: Dynamic Decomposition and Re-planning for Complex Web Tasks"/>
    <s v="WEBDART ist training-free und nutzt ein frozen Backbone-LLM"/>
    <s v="Das Paper grenzt WEBDART von Ansätzen ab, die zusätzliche Rollouts, synthetische Daten, Fine-Tuning oder Trajectory-Retrieval benötigen. Statt Modellparameter zu ändern, strukturiert WEBDART die Aufgabe zur Inferenzzeit in getrennte Module"/>
    <s v="Training-free; Frozen LLM; Inference-time Framework; Modular Decomposition"/>
    <s v="Performance hängt trotzdem stark vom verwendeten Backbone-LLM ab"/>
    <s v="Relevant für RQ2/RQ6 als Alternative zu Fine-Tuning-, Memory- und Search-basierten Ansätzen"/>
    <s v="Related Work; Section 3"/>
    <s v="Training-free Architektur"/>
    <s v="geprüft"/>
    <m/>
    <m/>
  </r>
  <r>
    <s v="SYN-S069-03"/>
    <x v="2"/>
    <s v="Planung"/>
    <s v="S069"/>
    <s v="WebDART: Dynamic Decomposition and Re-planning for Complex Web Tasks"/>
    <s v="WEBDART operationalisiert Planung als dynamische Zerlegung in Navigation, Information Extraction und Execution"/>
    <s v="Das LLM erzeugt aus der Aufgabe drei Teilziele: Tnav, Tie und Texec. WEBDART startet eher konservativ, indem Navigation zunächst Seiten sammelt und datenbezogene Operationen wie Filtern, Sortieren und Ranking in die Execution-Phase verschoben werden"/>
    <s v="Task Decomposition; Tnav; Tie; Texec; Conservative Decomposition; Constraint Handling"/>
    <s v="Die Zerlegung ist nicht formal optimal garantiert"/>
    <s v="Sehr relevant für RQ3, weil Planungsgranularität und Subtask-Struktur explizit modelliert werden"/>
    <s v="Section 3.1"/>
    <s v="Task Decomposition"/>
    <s v="geprüft"/>
    <m/>
    <m/>
  </r>
  <r>
    <s v="SYN-S069-04"/>
    <x v="3"/>
    <s v="Replanning"/>
    <s v="S069"/>
    <s v="WebDART: Dynamic Decomposition and Re-planning for Complex Web Tasks"/>
    <s v="Dynamic Re-planning revidiert Navigationsziel und Plan während der Ausführung"/>
    <s v="Zu Beginn jedes Navigationsschritts prüft der Agent anhand von aktueller Observation, History, bisherigem Plan und Originaltask, ob neue Webelemente wie Filter, Sortieroptionen oder Direktlinks eine bessere Strategie erlauben. Dann werden Navigationsziel und Plan aktualisiert"/>
    <s v="Dynamic Re-planning; Observation; History; Filters; Sorting; Shortcuts; Plan Update"/>
    <s v="Kein formaler Verifier; Replanning hängt von korrekter Wahrnehmung hilfreicher Webelemente ab"/>
    <s v="Sehr relevant für RQ4 als explizites Webagenten-Replanning während der Navigation"/>
    <s v="Section 3.2; Figure 3"/>
    <s v="Dynamic Replanning"/>
    <s v="geprüft"/>
    <m/>
    <m/>
  </r>
  <r>
    <s v="SYN-S069-05"/>
    <x v="4"/>
    <s v="Evaluation"/>
    <s v="S069"/>
    <s v="WebDART: Dynamic Decomposition and Re-planning for Complex Web Tasks"/>
    <s v="WebChoreArena dient als Hauptbenchmark für komplexe Webagentenaufgaben"/>
    <s v="Das Paper evaluiert auf WebChoreArena, das WebArena um realistischere Chores erweitert, die Constraints, Information Extraction und Data Analysis zusätzlich zur Navigation erfordern. Getestet wird auf Shopping, Reddit, Admin und GitLab"/>
    <s v="WebChoreArena; WebArena; Complex Web Tasks; Success Rate; Shopping; Reddit; Admin; GitLab"/>
    <s v="WebChoreArena ist relativ neu; das Paper nutzt ein text-only Setting"/>
    <s v="Sehr relevant für RQ5 als Benchmark für Long-Horizon-Webagenten mit strukturierter Informationsverarbeitung"/>
    <s v="Section 4.1; Table 1"/>
    <s v="Evaluationssetup"/>
    <s v="geprüft"/>
    <m/>
    <m/>
  </r>
  <r>
    <s v="SYN-S069-06"/>
    <x v="4"/>
    <s v="Evaluation"/>
    <s v="S069"/>
    <s v="WebDART: Dynamic Decomposition and Re-planning for Complex Web Tasks"/>
    <s v="WEBDART erreicht auf WebChoreArena die besten Gesamtwerte über alle getesteten Backbones"/>
    <s v="Mit GPT-5 erreicht WEBDART ca. 31% overall, mit GPT-4o 15.2% und mit GLM-4.5-air-fp8 19.3%. Alle Werte liegen über SteP, BrowserGym, AWM und AgentOccam. Gleichzeitig bleibt WEBDART auf WebArena mit 48.1% overall konkurrenzfähig"/>
    <s v="Success Rate; Accuracy; WebChoreArena; WebArena; GPT-5; GPT-4o; GLM-4.5"/>
    <s v="Absolute Erfolgsraten bleiben auf komplexen Tasks trotz Verbesserung moderat"/>
    <s v="Sehr relevant für RQ5, weil einfache und komplexe Webtasks getrennt evaluiert werden"/>
    <s v="Table 1; Table 3; Section 4.2; Section 4.4"/>
    <s v="Evaluationsergebnisse"/>
    <s v="geprüft"/>
    <m/>
    <m/>
  </r>
  <r>
    <s v="SYN-S069-07"/>
    <x v="4"/>
    <s v="Fehler/ Prozess"/>
    <s v="S069"/>
    <s v="WebDART: Dynamic Decomposition and Re-planning for Complex Web Tasks"/>
    <s v="Cognitive Overload ist ein zentraler Prozessfehler monolithischer Webagenten"/>
    <s v="Monolithische Agenten müssen gleichzeitig navigieren, große Informationsmengen tracken und Constraints anwenden. Dies führt laut Paper zu fehlenden Informationen, vergessenen Instruktionen und falscher Analyse. WEBDART reduziert diese Belastung durch Modultrennung"/>
    <s v="Cognitive Overload; Missing Information; Forgotten Instructions; Incorrect Analysis; Error Propagation"/>
    <s v="Fehlerarten werden nicht als vollständige quantitative Taxonomie codiert"/>
    <s v="Sehr relevant für RQ5 als Erklärung, warum Long-Horizon-Webtasks für Standard-Webagenten scheitern"/>
    <s v="Introduction; Section 4.2"/>
    <s v="Prozessfehler Cognitive Overload"/>
    <s v="geprüft"/>
    <m/>
    <m/>
  </r>
  <r>
    <s v="SYN-S069-08"/>
    <x v="10"/>
    <s v="Trade-off"/>
    <s v="S069"/>
    <s v="WebDART: Dynamic Decomposition and Re-planning for Complex Web Tasks"/>
    <s v="WEBDART zeigt einen Trade-off zwischen konservativer Coverage und opportunistischer Effizienz"/>
    <s v="Die konservative Anfangszerlegung ist robuster, kann aber unnötige Navigation erzeugen. Dynamic Re-planning nutzt neu entdeckte Webelemente, um Navigation enger zu machen. Im Shopping-Bereich steigt Accuracy von 18.8 auf 26.5, während Average Steps von 32.9 auf 18.2 sinken"/>
    <s v="Coverage; Efficiency; Dynamic Re-planning; Average Navigation Steps; Accuracy"/>
    <s v="Das Paper berichtet Navigation Steps, aber keine Tokenkosten, API-Kosten, LLM-Calls oder Wall-clock-Laufzeit"/>
    <s v="Sehr relevant für GAP, weil Replanning hier nicht nur Erfolg erhöht, sondern auch Navigationsaufwand senkt"/>
    <s v="Table 2; Section 4.3"/>
    <s v="Coverage-vs-Efficiency"/>
    <s v="geprüft"/>
    <m/>
    <m/>
  </r>
  <r>
    <s v="SYN-S069-09"/>
    <x v="3"/>
    <s v="Research Gap"/>
    <s v="S069"/>
    <s v="WebDART: Dynamic Decomposition and Re-planning for Complex Web Tasks"/>
    <s v="Offen bleibt die kostenoptimale Platzierung von Replanning und die komponentenweise Fehleranalyse"/>
    <s v="WEBDART prüft während Navigation schrittweise, ob der Plan angepasst werden soll, evaluiert aber nicht systematisch Replanning nach jedem Schritt, bei Unsicherheit, bei neuen Widgets oder nach festen Intervallen. Zudem fehlen separate Fehlerraten für Page Selection, Field Extraction, Code Execution, Tokenkosten und Laufzeit"/>
    <s v="Replanning Frequency; Validation Timing; Extraction Error; Code Execution; Token Cost; Runtime"/>
    <s v="Gap aus fehlender Intervall-, Kosten- und Komponentenablation abgeleitet"/>
    <s v="Direkter Anschluss an RQ6, weil deine Thesis nach dem Trade-off zwischen Erfolg, Tokenkosten und Ausführungszeit bei unterschiedlichen Validierungszeitpunkten fragt"/>
    <s v="Section 3.2; Section 3.3; Section 3.4; Table 2"/>
    <s v="RQ6-Gap"/>
    <s v="geprüft"/>
    <m/>
    <m/>
  </r>
  <r>
    <s v="SYN-S069-10"/>
    <x v="1"/>
    <s v="Agentenarchitektur"/>
    <s v="S069"/>
    <s v="WebDART: Dynamic Decomposition and Re-planning for Complex Web Tasks"/>
    <s v="Modulare Webagenten profitieren von dynamischem Routing und mehrstufiger Datenextraktion"/>
    <s v="WEBDART nutzt einen Lightweight Router, der bei einfachen Aufgaben nicht benötigte Module wie Information Extraction überspringt. Zusätzlich erfolgt die Information Extraction zweistufig: Zuerst werden relevante Seiten aus der Navigationshistorie ausgewählt, danach werden nur aus diesen Seiten strukturierte Felder extrahiert. Dadurch reduziert die Architektur Modul-Overhead und Kontext-Rauschen"/>
    <s v="Fast-path Routing; Modular Bypass; Page Selection; Field Extraction; Context Noise; Information Extraction"/>
    <s v="Router und Extraktionsfehler werden nicht separat quantitativ evaluiert"/>
    <s v="Relevant für RQ2, weil es zeigt, dass Webagentenarchitekturen nicht nur modular, sondern auch adaptiv sein sollten"/>
    <s v="Section 3.1; Section 3.3"/>
    <s v="Adaptive modulare Architektur"/>
    <s v="geprüft"/>
    <m/>
    <m/>
  </r>
  <r>
    <s v="SYN-S071-00"/>
    <x v="0"/>
    <s v="Definition"/>
    <s v="S071"/>
    <s v="Accelerating Long-Horizon Planning with Affordance-Directed Dynamic Grounding of Abstract Strategies"/>
    <s v="Long-Horizon Task Planning wird als Planung temporär ausgedehnter Aktionssequenzen zur Erreichung eines symbolisch spezifizierten Ziels verstanden"/>
    <s v="Das Paper beschreibt long-horizon task planning als reasoning about temporally extended sequences of actions to achieve a symbolically specified goal. Damit liefert es eine präzise allgemeine Definition für lange Planungshorizonte, auch wenn der Kontext Robotik und Task Planning ist"/>
    <s v="Long-Horizon Task Planning; Temporally Extended Actions; Symbolic Goal; TAMP"/>
    <s v="Robotik-/Task-Planning-Kontext, keine Webagentendefinition"/>
    <s v="Nützlich für RQ1 als allgemeine Planungsdefinition, aber eher Background"/>
    <s v="Introduction"/>
    <s v="Long-Horizon-Definition"/>
    <s v="geprüft"/>
    <m/>
    <m/>
  </r>
  <r>
    <s v="SYN-S071-01"/>
    <x v="1"/>
    <s v="Architektur/Methode"/>
    <s v="S071"/>
    <s v="Accelerating Long-Horizon Planning with Affordance-Directed Dynamic Grounding of Abstract Strategies"/>
    <s v="Das Paper beschreibt eine strategiegestützte Planungsarchitektur mit Strategy Library, Dynamic Grounding und Bi-Level Planning"/>
    <s v="Die Methode nutzt eine Library abstrakter Strategien, groundet passende Strategy-Actions dynamisch und plant zuerst high-level im strategy-augmented domain. Danach werden die ausgewählten Strategien in atomare Aktionen des Basisdomains verfeinert"/>
    <s v="Strategy Library; Dynamic Grounding; Bi-Level Planning; High-Level Plan; Base Plan"/>
    <s v="Keine LLM-Agentenarchitektur und keine Webagentenpipeline"/>
    <s v="Nützlich für RQ2 als formales Gegenstück zu agentischen Planungsarchitekturen mit abstrakten Planbausteinen"/>
    <s v="Section III; Section V"/>
    <s v="Strategie-basierte Planungsarchitektur"/>
    <s v="geprüft"/>
    <m/>
    <m/>
  </r>
  <r>
    <s v="SYN-S071-02"/>
    <x v="2"/>
    <s v="Planung"/>
    <s v="S071"/>
    <s v="Accelerating Long-Horizon Planning with Affordance-Directed Dynamic Grounding of Abstract Strategies"/>
    <s v="Abstrakte Strategien kodieren wiederverwendbare Planungserfahrung als Road Map plus Abstraction Key"/>
    <s v="Eine abstract strategy besteht aus einer Abstract Road Map in einem abstrakten Zustandsraum und einem Abstraction Key, der Projektion und Rekonstruktion zwischen abstraktem und konkretem Zustandsraum ermöglicht. Dadurch können frühere Planungserfahrungen auf neue Aufgaben übertragen werden"/>
    <s v="Abstract Strategy; Abstract Road Map; Abstraction Key; Planning Experience; Reuse"/>
    <s v="Keine natürlichsprachlichen Subgoals, sondern formale Zustandsabstraktion"/>
    <s v="Sehr relevant für RQ3 als Beispiel für wiederverwendbare Planmuster bei Long-Horizon-Aufgaben"/>
    <s v="Definition 3; Definition 4; Section II.A"/>
    <s v="Abstract Strategy"/>
    <s v="geprüft"/>
    <m/>
    <m/>
  </r>
  <r>
    <s v="SYN-S071-03"/>
    <x v="2"/>
    <s v="Planung"/>
    <s v="S071"/>
    <s v="Accelerating Long-Horizon Planning with Affordance-Directed Dynamic Grounding of Abstract Strategies"/>
    <s v="Strategy-Actions fungieren als symbolische Shortcuts, die lange Aktionsfolgen im Suchraum komprimieren"/>
    <s v="Eine realisierte Strategie wird im augmentierten Domain zunächst nur als symbolische Transition zwischen Start- und Endzustand behandelt. Die internen Zustände und atomaren Aktionen bleiben gekapselt und werden erst später verfeinert"/>
    <s v="Strategy-Action; Symbolic Transition; Search Shortcut; Encapsulation; Action Refinement"/>
    <s v="Shortcut muss später in atomare Aktionen realisierbar sein"/>
    <s v="Sehr relevant für RQ3, weil lange Planungshorizonte durch abstrakte Übergänge strukturell verkürzt werden"/>
    <s v="Section III.A; Section III.B; Figure 2"/>
    <s v="Strategy-Actions als Planungsabstraktion"/>
    <s v="geprüft"/>
    <m/>
    <m/>
  </r>
  <r>
    <s v="SYN-S071-04"/>
    <x v="2"/>
    <s v="Planung"/>
    <s v="S071"/>
    <s v="Accelerating Long-Horizon Planning with Affordance-Directed Dynamic Grounding of Abstract Strategies"/>
    <s v="Planning in a strategy-augmented domain zerlegt Long-Horizon-Probleme in einfachere Teilprobleme"/>
    <s v="Statt direkt im Basisdomain zu suchen, wird ein augmentierter Domain mit atomaren Aktionen und Strategy-Actions erzeugt. Der High-Level-Plan dient als Skeleton, das anschließend über Refinement in einen ausführbaren Base Plan überführt wird"/>
    <s v="Strategy-Augmented Domain; Problem Decomposition; High-Level Plan; Base Plan; Refinement"/>
    <s v="Benötigt geeignete Strategie-Bibliothek und erfolgreiche Verfeinerung"/>
    <s v="Sehr relevant für RQ3 als formale Methode zur Reduktion von Suchaufwand bei langen Planungshorizonten"/>
    <s v="Definition 6; Section III.B"/>
    <s v="Strategy-Augmented Planning"/>
    <s v="geprüft"/>
    <m/>
    <m/>
  </r>
  <r>
    <s v="SYN-S071-05"/>
    <x v="3"/>
    <s v="Validierung/Replanning"/>
    <s v="S071"/>
    <s v="Accelerating Long-Horizon Planning with Affordance-Directed Dynamic Grounding of Abstract Strategies"/>
    <s v="Lazy Refinement verschiebt die Validierung abstrakter Planbausteine auf einen späteren Zeitpunkt"/>
    <s v="Im optimistic planning werden Strategy-Actions zunächst als feasible angenommen. Erst nachdem ein High-Level-Plan gefunden wurde, werden die gewählten Strategien in konkrete atomare Aktionsfolgen verfeinert. Scheitert die Verfeinerung, wird die fehlerhafte Transition entfernt und die Suche lokal fortgesetzt"/>
    <s v="Lazy Refinement; Optimistic Planning; Refinement Failure; Edge Truncation; Local Recovery"/>
    <s v="Keine LLM-basierte Verifikation und kein Replanning in dynamischer Webumgebung"/>
    <s v="Sehr relevant für RQ4, weil es eine klare Analogie zu später Validierung und lokalem Recovery statt vollständigem Neuplanen liefert"/>
    <s v="Section V.B; Figure 2"/>
    <s v="Lazy Refinement und lokale Recovery"/>
    <s v="geprüft"/>
    <m/>
    <m/>
  </r>
  <r>
    <s v="SYN-S071-06"/>
    <x v="4"/>
    <s v="Evaluation"/>
    <s v="S071"/>
    <s v="Accelerating Long-Horizon Planning with Affordance-Directed Dynamic Grounding of Abstract Strategies"/>
    <s v="Die Evaluation misst nicht Task Success im Web, sondern Solved Rate und Planning Time im klassischen Planning-Setting"/>
    <s v="Das Paper vergleicht Planning with Strategies mit Fast Downward auf Tower-Rearrangement-Problemen. Gemessen werden unter anderem gelöste Instanzen, mediane Planungszeit, Strategieextraktionszeit sowie Anzahl genutzter Strategies und Actions"/>
    <s v="Fast Downward; Solved Rate; Planning Time; Tower Rearrangement; Strategy Composition"/>
    <s v="Keine Webagenten-, LLM-, Token- oder Wall-clock-Agentenmetriken"/>
    <s v="Relevant für RQ5 als klassisches Beispiel für Effizienzevaluation bei Long-Horizon-Planning"/>
    <s v="Section VI; Table I"/>
    <s v="Evaluationsmetriken"/>
    <s v="geprüft"/>
    <m/>
    <m/>
  </r>
  <r>
    <s v="SYN-S071-07"/>
    <x v="10"/>
    <s v="Trade-off"/>
    <s v="S071"/>
    <s v="Accelerating Long-Horizon Planning with Affordance-Directed Dynamic Grounding of Abstract Strategies"/>
    <s v="Es besteht ein Trade-off zwischen Abstraktions-Overhead bei einfachen Aufgaben und Skalierungsvorteil bei komplexeren Aufgaben"/>
    <s v="Bei einfachen Ein-Turm-Aufgaben ist Planning with Strategies langsamer als Fast Downward. Bei komplexeren Aufgaben mit mehreren Türmen verbessert die Strategieebene jedoch Solved Rate und Planning Time deutlich. Abstraktion lohnt sich daher vor allem bei wachsendem Planungshorizont und höherer Komplexität"/>
    <s v="Abstraction Overhead; Scalability Benefit; Planning Time; Solved Rate; Problem Complexity"/>
    <s v="Kein Token-, API- oder Latenzkostenmodell"/>
    <s v="Sehr relevant für GAP als allgemeiner Effizienztrade-off zwischen zusätzlicher Planungsstruktur und besserer Skalierung"/>
    <s v="Table I; Section VI"/>
    <s v="Abstraktions-Trade-off"/>
    <s v="geprüft"/>
    <m/>
    <m/>
  </r>
  <r>
    <s v="SYN-S071-08"/>
    <x v="2"/>
    <s v="Research Gap"/>
    <s v="S071"/>
    <s v="Accelerating Long-Horizon Planning with Affordance-Directed Dynamic Grounding of Abstract Strategies"/>
    <s v="Offen bleibt die Übertragung abstrakter Strategieplanung auf LLM-Webagenten mit dynamischen DOM-Zuständen"/>
    <s v="Das Paper untersucht klassische Robotik-/Planning-Probleme ohne LLMs, Browser, DOM, Accessibility Trees oder Tool Feedback. Für Webagenten bleibt offen, wie abstrakte Strategien aus Webtrajektorien gelernt, repräsentiert, dynamisch gegroundet und unter Token- sowie Laufzeitkosten genutzt werden könnten"/>
    <s v="Webagent Transfer; DOM State; Web Trajectory; Strategy Library; Dynamic Grounding; Token Cost; Validation Timing"/>
    <s v="Gap ergibt sich aus der Domänengrenze und fehlender Kosten-/Validierungsanalyse"/>
    <s v="Direkter Anschluss an RQ6, weil deine Thesis nach Planungshorizont, Validierungszeitpunkten, Erfolgswahrscheinlichkeit, Tokenkosten und Ausführungszeit fragt"/>
    <s v="Setting-Grenze; Section V.B; Section VI"/>
    <s v="Webagenten- und Kosten-Gap"/>
    <s v="geprüft"/>
    <m/>
    <m/>
  </r>
  <r>
    <s v="SYN-S071-09"/>
    <x v="2"/>
    <s v="Planung"/>
    <s v="S071"/>
    <s v="Accelerating Long-Horizon Planning with Affordance-Directed Dynamic Grounding of Abstract Strategies"/>
    <s v="Affordanz-gesteuerte Suche reduziert den Suchraum, indem Strategien nur bei vielversprechender Anwendbarkeit gegroundet werden"/>
    <s v="Das Paper nutzt Affordance Estimates, um vorherzusagen, wie aufwendig es ist, eine abstrakte Strategie aus einem aktuellen Zustand heraus zu realisieren. Dadurch entstehen dynamische Basins of Attraction: Strategien werden nicht blind in allen Varianten getestet, sondern nur dort berücksichtigt, wo Start Affordance, Strategy Affordance und Task Affordance eine sinnvolle Einbindung erwarten lassen"/>
    <s v="Affordance-directed Search; Dynamic Grounding; Basin of Attraction; Strategy Affordance; Search Space Reduction"/>
    <s v="Formaler Robotik-/Planning-Kontext, keine Webagenten- oder LLM-Planung"/>
    <s v="Relevant für RQ3, weil es zeigt, wie lange Planungshorizonte durch erfahrungsbasierte, dynamisch gegroundete Abstraktionen effizienter durchsucht werden können"/>
    <s v="Section V; Figure 2"/>
    <s v="Affordanz-gesteuerte Strategieauswahl"/>
    <s v="geprüft"/>
    <m/>
    <m/>
  </r>
  <r>
    <s v="SYN-S072-00"/>
    <x v="0"/>
    <s v="Definition"/>
    <s v="S072"/>
    <s v="LLaMAR: Long-Horizon Planning for Multi-Agent Robots in Partially Observable Environments"/>
    <s v="Das Paper formalisiert Multi-Agent-Long-Horizon-Tasks als partiell beobachtbare Entscheidungsprobleme"/>
    <s v="Die Umgebung wird als POMDP mit N Agenten, High-Level-Instruktion, Joint State, individuellen Beobachtungen, Joint Action Space, Transition Function, Subtasks und Planungshorizont T modelliert. High-Level-Actions wie PickUp oder NavigateTo werden von Low-Level-Policies in primitive Aktionen übersetzt"/>
    <s v="POMDP; Multi-Agent Planning; Partial Observability; High-Level Actions; Low-Level Actions; Planning Horizon"/>
    <s v="Embodied-Robotik-Formalismus, keine Webagentenformalisierung"/>
    <s v="Nützlich für RQ1/RQ3 zur Abgrenzung von Planungs- und Ausführungsebene"/>
    <s v="Section 3"/>
    <s v="RQ1-Definition"/>
    <s v="geprüft"/>
    <m/>
    <m/>
  </r>
  <r>
    <s v="SYN-S072-01"/>
    <x v="1"/>
    <s v="Agentenarchitektur"/>
    <s v="S072"/>
    <s v="LLaMAR: Long-Horizon Planning for Multi-Agent Robots in Partially Observable Environments"/>
    <s v="LLaMAR nutzt eine modulare Plan-Act-Correct-Verify-Architektur"/>
    <s v="Die Architektur besteht aus vier LM-Modulen: Planner erzeugt feasible subtasks, Actor wählt High-Level-Actions für alle Agenten, Corrector analysiert fehlgeschlagene Aktionen und schlägt Korrekturen vor, Verifier prüft Subtask Completion nach der Ausführung"/>
    <s v="Plan-Act-Correct-Verify; Planner; Actor; Corrector; Verifier; Modular Cognitive Architecture"/>
    <s v="Keine Browser-/DOM-Architektur"/>
    <s v="Sehr relevant für RQ2 als klare modulare Agentenarchitektur"/>
    <s v="Figure 1; Section 4"/>
    <s v="Modulare Architektur"/>
    <s v="geprüft"/>
    <m/>
    <m/>
  </r>
  <r>
    <s v="SYN-S072-02"/>
    <x v="1"/>
    <s v="Agentenarchitektur"/>
    <s v="S072"/>
    <s v="LLaMAR: Long-Horizon Planning for Multi-Agent Robots in Partially Observable Environments"/>
    <s v="LLaMAR nutzt eine zentralisierte Multi-Agent-Struktur zur koordinierten Joint-Action-Auswahl"/>
    <s v="Alle Agenten teilen Beobachtungen, Zustände und Memory mit zentralen Modulen. Dadurch werden Aktionen für mehrere Agenten synchron geplant, statt dass jeder Agent unabhängig entscheidet"/>
    <s v="Centralized Multi-Agent System; Joint Actions; Coordination; Shared Observations; CMAS"/>
    <s v="Skalierung mit vielen Agenten bleibt schwierig"/>
    <s v="Relevant für RQ2, weil Architekturform und Koordinationsstruktur explizit unterschieden werden"/>
    <s v="Introduction; Section 4"/>
    <s v="CMAS-Architektur"/>
    <s v="geprüft"/>
    <m/>
    <m/>
  </r>
  <r>
    <s v="SYN-S072-03"/>
    <x v="2"/>
    <s v="Planung"/>
    <s v="S072"/>
    <s v="LLaMAR: Long-Horizon Planning for Multi-Agent Robots in Partially Observable Environments"/>
    <s v="Der Planner erzeugt dynamisch offene Subtasks aus Beobachtungen und Memory"/>
    <s v="Der Planner schlägt feasible subtasks vor, die auf aktuell sichtbaren Objekten oder gespeicherten Informationen beruhen. Die Open Subtasks bilden einen groben High-Level-Plan, der in späteren Schritten aktualisiert wird"/>
    <s v="Planner; Open Subtasks; Feasible Subtasks; Memory; Dynamic Planning"/>
    <s v="Subtasks sind nicht formal garantiert optimal"/>
    <s v="Sehr relevant für RQ3 als dynamische Task Decomposition unter partieller Beobachtbarkeit"/>
    <s v="Section 4"/>
    <s v="Planner-Modul"/>
    <s v="geprüft"/>
    <m/>
    <m/>
  </r>
  <r>
    <s v="SYN-S072-04"/>
    <x v="2"/>
    <s v="Planung"/>
    <s v="S072"/>
    <s v="LLaMAR: Long-Horizon Planning for Multi-Agent Robots in Partially Observable Environments"/>
    <s v="Der Actor übersetzt offene Subtasks in konkrete High-Level-Actions für mehrere Agenten"/>
    <s v="Der Actor nutzt Open Subtasks, Completed Subtasks, Memory, Beobachtungen und Corrective Actions, um synchrone High-Level-Actions für alle Agenten auszuwählen. Diese High-Level-Actions werden anschließend durch Low-Level-Policies ausgeführt"/>
    <s v="Actor; High-Level Actions; Joint Action; Subtask Execution; Corrective Actions"/>
    <s v="Low-Level-Ausführung kann weiterhin scheitern"/>
    <s v="Relevant für RQ3 als Trennung von Planung, Handlungsauswahl und Ausführung"/>
    <s v="Section 4; Figure 1"/>
    <s v="Actor-Modul"/>
    <s v="geprüft"/>
    <m/>
    <m/>
  </r>
  <r>
    <s v="SYN-S072-05"/>
    <x v="2"/>
    <s v="Planung"/>
    <s v="S072"/>
    <s v="LLaMAR: Long-Horizon Planning for Multi-Agent Robots in Partially Observable Environments"/>
    <s v="Exploration ist als eigene Aktionskategorie in die Planung integriert"/>
    <s v="Der Joint Action Space umfasst Navigation, Interaction und Exploration. Wenn relevante Objekte nicht sichtbar sind, können Agenten Explore-Actions wählen, die durch eine CLIP-basierte Heuristik semantisch relevante Regionen priorisieren"/>
    <s v="Exploration; Navigation; Interaction; CLIP Heuristic; Partial Observability"/>
    <s v="Exploration ist heuristisch und nicht gelernt"/>
    <s v="Relevant für RQ3, weil Long-Horizon-Planung bei unvollständiger Beobachtung aktive Informationssuche benötigt"/>
    <s v="Section 3; Section 4"/>
    <s v="Exploration"/>
    <s v="geprüft"/>
    <m/>
    <m/>
  </r>
  <r>
    <s v="SYN-S072-06"/>
    <x v="3"/>
    <s v="Feedback"/>
    <s v="S072"/>
    <s v="LLaMAR: Long-Horizon Planning for Multi-Agent Robots in Partially Observable Environments"/>
    <s v="Der Corrector nutzt Ausführungsfeedback zur lokalen Korrektur fehlgeschlagener High-Level-Actions"/>
    <s v="Wenn eine Aktion scheitert, identifiziert der Corrector plausible Ursachen und schlägt korrigierende High-Level-Actions vor, etwa zuerst näher an ein Objekt zu navigieren, bevor PickUp erneut versucht wird"/>
    <s v="Corrector; Failure Correction; Execution Feedback; Corrective Actions; Visual Feedback"/>
    <s v="Corrector entscheidet nicht final, sondern liefert Vorschläge an den Actor"/>
    <s v="Sehr relevant für RQ4 als environment-grounded Korrekturmechanismus"/>
    <s v="Figure 1; Figure 2; Section 4; Section 6"/>
    <s v="Corrector-Modul"/>
    <s v="geprüft"/>
    <m/>
    <m/>
  </r>
  <r>
    <s v="SYN-S072-07"/>
    <x v="3"/>
    <s v="Validierung"/>
    <s v="S072"/>
    <s v="LLaMAR: Long-Horizon Planning for Multi-Agent Robots in Partially Observable Environments"/>
    <s v="Der Verifier prüft nach der Ausführung, ob offene Subtasks abgeschlossen wurden"/>
    <s v="Der Verifier bewertet anhand von Beobachtungen, ausgeführten Aktionen, Execution Feedback, Open Subtasks und Completed Subtasks, ob ein Subtask erfüllt ist. Erfolgreiche Subtasks werden aus der offenen Liste in die Completed Subtasks verschoben"/>
    <s v="Verifier; Subtask Completion; Environment-Grounded Verification; Execution Feedback"/>
    <s v="Validierung ist LM-/VLM-basiert und daher nicht fehlerfrei"/>
    <s v="Sehr relevant für RQ4 als Subtask-Level-Validierung ohne Oracle-Subtask-Checker"/>
    <s v="Section 4; Figure 1"/>
    <s v="Verifier-Modul"/>
    <s v="geprüft"/>
    <m/>
    <m/>
  </r>
  <r>
    <s v="SYN-S072-08"/>
    <x v="4"/>
    <s v="Evaluation"/>
    <s v="S072"/>
    <s v="LLaMAR: Long-Horizon Planning for Multi-Agent Robots in Partially Observable Environments"/>
    <s v="Die Evaluation misst neben Success Rate auch Teilfortschritt, Objektinteraktion, Arbeitsverteilung und Schrittaufwand"/>
    <s v="Die Metriken umfassen Success Rate, Transport Rate, Coverage, Balance und Average Steps. Dadurch werden nicht nur abgeschlossene Tasks, sondern auch Teilerfolg, Interaktionsqualität und Multi-Agent-Koordination sichtbar"/>
    <s v="Success Rate; Transport Rate; Coverage; Balance; Average Steps"/>
    <s v="Keine Tokenkosten, API-Kosten oder Wall-clock-Laufzeit"/>
    <s v="Sehr relevant für RQ5 als breites Evaluationsschema für Multi-Agent-Planning"/>
    <s v="Section 5"/>
    <s v="Evaluationsmetriken"/>
    <s v="geprüft"/>
    <m/>
    <m/>
  </r>
  <r>
    <s v="SYN-S072-09"/>
    <x v="4"/>
    <s v="Evaluation"/>
    <s v="S072"/>
    <s v="LLaMAR: Long-Horizon Planning for Multi-Agent Robots in Partially Observable Environments"/>
    <s v="LLaMAR übertrifft mehrere LM-basierte Multi-Agent-Baselines deutlich"/>
    <s v="Auf 2-Agenten-MAP-THOR erreicht LLaMAR mit GPT-4V und Exploration SR 0.66, TR 0.91, C 0.97 und B 0.82. Baselines wie Act, ReAct, CoT, SmartLLM und CoELA erreichen deutlich niedrigere Success Rates"/>
    <s v="GPT-4V; MAP-THOR; Success Rate; Transport Rate; Coverage; Balance"/>
    <s v="Absolute Success Rate bleibt unter 1.0"/>
    <s v="Relevant für RQ5 als empirischer Beleg für modulare Plan-Act-Correct-Verify-Architektur"/>
    <s v="Table 2; Section 6"/>
    <s v="Hauptergebnis"/>
    <s v="geprüft"/>
    <m/>
    <m/>
  </r>
  <r>
    <s v="SYN-S072-10"/>
    <x v="4"/>
    <s v="Fehler/ Prozess"/>
    <s v="S072"/>
    <s v="LLaMAR: Long-Horizon Planning for Multi-Agent Robots in Partially Observable Environments"/>
    <s v="Statische oder rein promptbasierte Baselines scheitern an Long-Horizon-Kohärenz, Loops und Low-Level-Failures"/>
    <s v="CoT verliert bei längeren Planungshorizonten Kohärenz. SmartLLM erzeugt impraktische Pläne, bleibt in Infinite Loops hängen, halluziniert Objekte und kann Low-Level-Action-Failures nicht zuverlässig behandeln"/>
    <s v="CoT; Plan-and-Execute; Infinite Loops; Hallucinated Objects; Low-Level Failure"/>
    <s v="Fehleranalyse ist primär qualitativ"/>
    <s v="Relevant für RQ5, weil typische Prozessfehler langer Agententrajektorien sichtbar werden"/>
    <s v="Section 6"/>
    <s v="Baseline-Fehleranalyse"/>
    <s v="geprüft"/>
    <m/>
    <m/>
  </r>
  <r>
    <s v="SYN-S072-11"/>
    <x v="3"/>
    <s v="Trade-off"/>
    <s v="S072"/>
    <s v="LLaMAR: Long-Horizon Planning for Multi-Agent Robots in Partially Observable Environments"/>
    <s v="Modulare Korrektur und Validierung erhöhen Robustheit, verursachen aber zusätzliche LM-Query- und Compute-Kosten"/>
    <s v="Jeder High-Level-Decision-Step fragt mehrere LM-Module ab. Dadurch steigt der Rechen- und Zeitaufwand gegenüber einfacheren Plan-and-execute-Baselines. Das Paper nennt kleinere modulabhängige Modelle oder Fine-Tuning als mögliche Gegenmaßnahme"/>
    <s v="LM Queries; Compute Time; Modular Architecture; Cost Trade-off; Fine-tuning"/>
    <s v="Keine quantitative Token-/Kostenmessung"/>
    <s v="Sehr relevant für GAP als expliziter Robustheits-vs.-Kosten-Trade-off"/>
    <s v="Limitations"/>
    <s v="GAP Trade-off"/>
    <s v="geprüft"/>
    <m/>
    <m/>
  </r>
  <r>
    <s v="SYN-S072-12"/>
    <x v="8"/>
    <s v="Research Gap"/>
    <s v="S072"/>
    <s v="LLaMAR: Long-Horizon Planning for Multi-Agent Robots in Partially Observable Environments"/>
    <s v="Offen bleibt, wann Corrector und Verifier kostenoptimal eingesetzt werden sollten"/>
    <s v="LLaMAR nutzt Corrector und Verifier bei jedem High-Level-Decision-Step. Nicht untersucht wird, ob periodische, unsicherheitsgetriggerte oder risikobasierte Validierung ähnliche Robustheit mit weniger LM-Calls, geringerer Latenz und niedrigeren Kosten erreichen könnte"/>
    <s v="Validation Frequency; Correction Frequency; Triggered Verification; Cost-Aware Replanning; LM Calls"/>
    <s v="Keine Ablation verschiedener Validierungszeitpunkte und keine Kostenmessung"/>
    <s v="Direkter Anschluss an RQ6 zu Validierungszeitpunkten, Planungshorizont und Kosten"/>
    <s v="Section 4; Limitations; eigene Ableitung"/>
    <s v="RQ6-Gap"/>
    <s v="geprüft"/>
    <m/>
    <m/>
  </r>
  <r>
    <s v="SYN-S072-13"/>
    <x v="1"/>
    <s v="Agentenarchitektur"/>
    <s v="S072"/>
    <s v="LLaMAR: Long-Horizon Planning for Multi-Agent Robots in Partially Observable Environments"/>
    <s v="Semantic Translation entkoppelt freie LLM-Textgenerierung von rigiden ausführbaren Aktionsformaten"/>
    <s v="Der Actor darf High-Level-Actions zunächst frei in natürlicher Sprache formulieren. Anschließend werden diese Ausgaben über SentenceBERT und Cosine Similarity auf zulässige High-Level-Actions der Umgebung gemappt. Dadurch wird das Planungs-Reasoning weniger durch starre Ausgabeformate eingeschränkt und Formathalluzinationen werden reduziert"/>
    <s v="Semantic Translation; Action Grounding; SentenceBERT; Cosine Similarity; Free-form Action Output; Admissible Actions"/>
    <s v="Parsing bleibt abhängig von semantischer Ähnlichkeit und kann bei mehrdeutigen Objekten fehlerhaft sein"/>
    <s v="Optional relevant für RQ2, falls Action-Grounding als Architekturkomponente berücksichtigt wird"/>
    <s v="Section 4"/>
    <s v="Admissible Action Parsing"/>
    <s v="geprüft"/>
    <m/>
    <m/>
  </r>
  <r>
    <s v="SYN-S073-00"/>
    <x v="0"/>
    <s v="Definition"/>
    <s v="S073"/>
    <s v="Large Language Models for Planning: A Comprehensive and Systematic Survey"/>
    <s v="Planning wird als Kernfähigkeit intelligenter Agenten definiert"/>
    <s v="Planning erfordert Umweltverständnis, logisches Reasoning und sequenzielle Entscheidungsfindung. Das Survey ordnet Planning damit als grundlegende Fähigkeit autonomer Agenten ein, die in Webnavigation, embodied intelligence und Travel Planning praktisch relevant ist"/>
    <s v="Planning; Intelligent Agents; Environmental Understanding; Logical Reasoning; Sequential Decision-Making"/>
    <s v="Sehr allgemeine Survey-Definition, keine Webagenten-Spezialisierung"/>
    <s v="Sehr relevant für RQ1 als theoretischer Einstieg"/>
    <s v="Abstract; Introduction"/>
    <s v="Planning-Grunddefinition"/>
    <s v="geprüft"/>
    <m/>
    <m/>
  </r>
  <r>
    <s v="SYN-S073-01"/>
    <x v="0"/>
    <s v="Definition"/>
    <s v="S073"/>
    <s v="Large Language Models for Planning: A Comprehensive and Systematic Survey"/>
    <s v="Ein Planning Problem wird formal als Zustands-Aktions-Transitionsproblem definiert"/>
    <s v="Das Paper definiert ein Planning Problem als P=(S,A,T,s_init,S_goal). Eine Lösung ist eine Aktionssequenz, die den Agenten vom Initialzustand über die Transition Function in einen Goal State führt"/>
    <s v="State Space; Action Space; Transition Function; Initial State; Goal State; Action Sequence"/>
    <s v="Formale Definition, nicht direkt Web-spezifisch"/>
    <s v="Sehr relevant für RQ1/RQ3, weil sie Planning als Zielzustands-Erreichung durch Aktionssequenzen präzisiert"/>
    <s v="Section 2.1"/>
    <s v="Planning Problem"/>
    <s v="geprüft"/>
    <m/>
    <m/>
  </r>
  <r>
    <s v="SYN-S073-02"/>
    <x v="0"/>
    <s v="Definition"/>
    <s v="S073"/>
    <s v="Large Language Models for Planning: A Comprehensive and Systematic Survey"/>
    <s v="MDP und POMDP unterscheiden Planning nach vollständiger oder partieller Beobachtbarkeit"/>
    <s v="Ein MDP setzt vollständige Zustandsbeobachtung voraus. Ein POMDP erweitert dies um Observation Space und Observation Function, um Partial Observability abzubilden. Webagenten sind wegen Viewport, DOM-Ausschnitten und dynamischen Webseiten häufig eher POMDP-artig"/>
    <s v="MDP; POMDP; Observation Space; Observation Function; Partial Observability"/>
    <s v="Survey-Kategorie, keine konkrete Webagentenimplementierung"/>
    <s v="Sehr relevant für RQ1, weil Web-/Browseragenten meist unter unvollständiger Beobachtung handeln"/>
    <s v="Section 2.2.1"/>
    <s v="MDP vs. POMDP"/>
    <s v="geprüft"/>
    <m/>
    <m/>
  </r>
  <r>
    <s v="SYN-S073-03"/>
    <x v="0"/>
    <s v="Definition"/>
    <s v="S073"/>
    <s v="Large Language Models for Planning: A Comprehensive and Systematic Survey"/>
    <s v="High-Level und Low-Level Planning trennen Zielzerlegung von konkreter Aktionsausführung"/>
    <s v="High-Level Planning zerlegt eine Aufgabe in Subtasks. Low-Level Planning übersetzt diese Subtasks in konkrete Aktionen. Der finale Plan entsteht aus der Konkatenation der Low-Level-Aktionssequenzen"/>
    <s v="High-Level Planning; Low-Level Planning; Subtask; Action Sequence; Hierarchical Planning"/>
    <s v="Abstraktes Schema, keine einzelne Architektur"/>
    <s v="Sehr relevant für RQ1/RQ3 als Begriffstrennung zwischen Plan, Subgoal und ausführbarer Aktion"/>
    <s v="Section 2.2.2"/>
    <s v="High-Level vs. Low-Level"/>
    <s v="geprüft"/>
    <m/>
    <m/>
  </r>
  <r>
    <s v="SYN-S073-04"/>
    <x v="0"/>
    <s v="Definition"/>
    <s v="S073"/>
    <s v="Large Language Models for Planning: A Comprehensive and Systematic Survey"/>
    <s v="Open-Loop und Closed-Loop Planning unterscheiden sich durch die Nutzung neuer Beobachtungen während der Ausführung"/>
    <s v="Open-Loop erzeugt eine Aktionssequenz aus dem Anfangszustand. Closed-Loop wählt Aktionen anhand der bisherigen Zustands- oder Beobachtungshistorie und kann dadurch auf neue Beobachtungen reagieren"/>
    <s v="Open-loop Planning; Closed-loop Planning; Observation History; Interaction; Replanning"/>
    <s v="Closed-Loop wird formal beschrieben, aber nicht als spezifischer Web-Replanning-Algorithmus untersucht"/>
    <s v="Sehr relevant für RQ1/RQ4, weil Validierung und Replanning theoretisch auf Closed-Loop-Planung aufbauen"/>
    <s v="Section 2.2.3"/>
    <s v="Open-/Closed-Loop"/>
    <s v="geprüft"/>
    <m/>
    <m/>
  </r>
  <r>
    <s v="SYN-S073-05"/>
    <x v="1"/>
    <s v="Agentenarchitektur"/>
    <s v="S073"/>
    <s v="Large Language Models for Planning: A Comprehensive and Systematic Survey"/>
    <s v="Das Survey ordnet LLM-Planning-Methoden in drei große Methodenfamilien ein"/>
    <s v="Unterschieden werden External Module Augmented Methods, Finetuning-based Methods und Searching-based Methods. Diese Taxonomie bildet einen Oberrahmen für LLM-Planning-Architekturen"/>
    <s v="External Module Augmented; Finetuning-based; Searching-based; Taxonomy"/>
    <s v="Survey-Kategorie statt einzelnes System"/>
    <s v="Sehr relevant für RQ2 als Ordnungsrahmen für die Architekturtypen deiner SLR"/>
    <s v="Figure 1; Figure 2; Section 3"/>
    <s v="Methodentaxonomie"/>
    <s v="geprüft"/>
    <m/>
    <m/>
  </r>
  <r>
    <s v="SYN-S073-06"/>
    <x v="1"/>
    <s v="Agentenarchitektur"/>
    <s v="S073"/>
    <s v="Large Language Models for Planning: A Comprehensive and Systematic Survey"/>
    <s v="External Module Augmented Methods kombinieren LLMs mit Planner- oder Memory-Komponenten"/>
    <s v="Planner Enhanced Methods nutzen externe Solver, symbolische Planner oder Verifier. Memory Enhanced Methods speichern historische Zustände, Erfahrungen oder Wissen zur Unterstützung zukünftiger Planung"/>
    <s v="External Planner; Symbolic Planner; Verifier; Memory Module; Hybrid Architecture"/>
    <s v="Wirksamkeit hängt von korrekter Code-/PDDL-Konvertierung, Planner-Scope und Retrieval-Qualität ab"/>
    <s v="Sehr relevant für RQ2/RQ4 als Oberkategorie hybrider LLM+Verifier- und Memory-Agenten"/>
    <s v="Section 3.1; Figure 3"/>
    <s v="External Module Augmented Methods"/>
    <s v="geprüft"/>
    <m/>
    <m/>
  </r>
  <r>
    <s v="SYN-S073-07"/>
    <x v="1"/>
    <s v="Agentenarchitektur"/>
    <s v="S073"/>
    <s v="Large Language Models for Planning: A Comprehensive and Systematic Survey"/>
    <s v="Fine-tuning-based Methods verbessern Planning über Trajectory- und Feedbackdaten"/>
    <s v="Imitation Learning nutzt Expert Demonstrations, Self-Generated Data oder Hybrid Data. Feedback-based Methods verwenden Environmental Feedback, Reward Model Feedback oder Self-/External Feedback, um Planning-Fähigkeiten parametisch zu verbessern"/>
    <s v="Fine-tuning; Imitation Learning; Expert Demonstrations; Self-Generated Data; Feedback-based Methods"/>
    <s v="Trajectory-Daten sind teuer; Self-generated Data kann Qualitäts- und Generalisierungsprobleme erzeugen"/>
    <s v="Relevant für RQ2/RQ5, um spezialisierte Webagenten wie ScribeAgent oder Self-Improvement-Ansätze einzuordnen"/>
    <s v="Section 3.2; Figure 4; Figure 5"/>
    <s v="Fine-tuning-based Methods"/>
    <s v="geprüft"/>
    <m/>
    <m/>
  </r>
  <r>
    <s v="SYN-S073-08"/>
    <x v="2"/>
    <s v="Planung"/>
    <s v="S073"/>
    <s v="Large Language Models for Planning: A Comprehensive and Systematic Survey"/>
    <s v="Searching-based Methods nutzen Dekomposition, Exploration oder Decoding zur Verbesserung von Planning"/>
    <s v="Suchbasierte Methoden zerlegen Aufgaben, explorieren den Planungsraum oder verbessern Decoding-Strategien. Beispiele umfassen Tree Search, MCTS, A*-artige Verfahren und decomposition-based planning"/>
    <s v="Search; Decomposition; Exploration; Decoding; Tree Search; MCTS; A*"/>
    <s v="Search kann hohen Test-time Compute, mehr LLM-Aufrufe und längere Laufzeit verursachen"/>
    <s v="Sehr relevant für RQ3/RQ6, weil viele Webagenten Planning als Suche über mögliche Trajektorien operationalisieren"/>
    <s v="Section 3.3; Figure 6; Figure 7"/>
    <s v="Searching-based Methods"/>
    <s v="geprüft"/>
    <m/>
    <m/>
  </r>
  <r>
    <s v="SYN-S073-09"/>
    <x v="4"/>
    <s v="Evaluation"/>
    <s v="S073"/>
    <s v="Large Language Models for Planning: A Comprehensive and Systematic Survey"/>
    <s v="Webnavigation wird als wichtige digitale Planning-Domäne eingeordnet"/>
    <s v="Webnavigation erfordert multimodale bzw. strukturierte Beobachtungen, partielle Zustände, mehrere dynamische Interaktionsrunden, Elementverständnis, Action Grounding, Fehlerkorrektur und kohärente Aktionssequenzen. Genannte Benchmarks sind WebShop, MiniWoB++, Mind2Web, WebArena, VisualWebArena, WebVoyager und WEBLINX"/>
    <s v="Web Navigation; WebShop; MiniWoB++; Mind2Web; WebArena; VisualWebArena; WebVoyager; WEBLINX"/>
    <s v="Survey diskutiert Benchmarks, führt aber keine eigenen Webagentenexperimente durch"/>
    <s v="Sehr relevant für RQ5 und deine Webagenten-SLR als Evaluationsrahmen"/>
    <s v="Section 4.1"/>
    <s v="Webnavigation-Datasets"/>
    <s v="geprüft"/>
    <m/>
    <m/>
  </r>
  <r>
    <s v="SYN-S073-10"/>
    <x v="4"/>
    <s v="Evaluation"/>
    <s v="S073"/>
    <s v="Large Language Models for Planning: A Comprehensive and Systematic Survey"/>
    <s v="Planning Evaluation sollte Datasets, Metrics und Performance gemeinsam betrachten"/>
    <s v="Das Survey systematisiert Evaluation über digitale Aufgaben, embodied tasks, everyday scenarios und vertical tasks sowie über Metriken auf Trajectory-, Step- und Performance-Ebene"/>
    <s v="Datasets; Metrics; Performance; Trajectory-level; Step-level; Digital Tasks; Embodied Tasks"/>
    <s v="Keine eigene empirische Evaluation und keine einheitliche Standardmetrik über alle Domänen"/>
    <s v="Relevant für RQ5 als methodischer Rahmen, aber eher Background als Core-Evidence"/>
    <s v="Section 4; Figure 1"/>
    <s v="Evaluation Frameworks"/>
    <s v="geprüft"/>
    <m/>
    <m/>
  </r>
  <r>
    <s v="SYN-S073-11"/>
    <x v="2"/>
    <s v="Trade-off"/>
    <s v="S073"/>
    <s v="Large Language Models for Planning: A Comprehensive and Systematic Survey"/>
    <s v="Feedback- und Fine-tuning-Methoden verbessern Planning, erzeugen aber Daten-, Feedback- und Generalisierungsprobleme"/>
    <s v="Fine-tuning mit Trajektorien kann Planning verbessern, benötigt aber hochwertige Daten. Feedback-based Methods hängen von zuverlässigem Environmental Feedback, Reward Models oder externen Kritiksignalen ab. Universelle Reward Models für vielfältige Planning Tasks bleiben schwierig"/>
    <s v="Trajectory Data; Feedback Quality; Reward Model; Generalization; Data Cost"/>
    <s v="Trade-offs werden qualitativ diskutiert, nicht über ein eigenes Kostenmodell quantifiziert"/>
    <s v="Sehr relevant für GAP, weil bessere Planning-Leistung oft mit Daten-, Feedback- oder Modellkosten erkauft wird"/>
    <s v="Summary Section 3.2"/>
    <s v="Feedback- und Daten-Trade-off"/>
    <s v="geprüft"/>
    <m/>
    <m/>
  </r>
  <r>
    <s v="SYN-S073-12"/>
    <x v="2"/>
    <s v="Research Gap"/>
    <s v="S073"/>
    <s v="Large Language Models for Planning: A Comprehensive and Systematic Survey"/>
    <s v="Planning unter Partial Observability und Ressourcenbeschränkungen bleibt eine zentrale offene Herausforderung"/>
    <s v="Das Survey nennt Planning unter Umweltconstraints und partieller Beobachtbarkeit sowie Edge Deployment als wichtige Future Directions. Agenten müssen versteckte Zustände schätzen, Exploration reduzieren und gleichzeitig Accuracy, Efficiency und Scalability balancieren"/>
    <s v="Partial Observability; State Estimation; Exploration; Edge Deployment; Efficiency; Scalability; Model Compression"/>
    <s v="Breite Future Direction, keine konkrete Webagentenlösung"/>
    <s v="Direkter Anschluss an RQ6, weil Webagenten unter unvollständiger Beobachtung, Kostenlimits und dynamischen Umgebungen planen müssen"/>
    <s v="Section 6.2; Section 6.4"/>
    <s v="RQ6-Gap Effizienz und Partial Observability"/>
    <s v="geprüft"/>
    <m/>
    <m/>
  </r>
  <r>
    <s v="SYN-S073-13"/>
    <x v="2"/>
    <s v="Research Gap"/>
    <s v="S073"/>
    <s v="Large Language Models for Planning: A Comprehensive and Systematic Survey"/>
    <s v="Generalisierung über Tasks, Domänen und dynamische Umgebungen bleibt ungelöst"/>
    <s v="Viele Planning-Methoden sind task-spezifisch und verschlechtern sich in unseen scenarios. Das Survey fordert universalere LLM-based Planner, die stärker über Reasoning und Abstraktion statt Memorization generalisieren"/>
    <s v="Generalization; Unseen Scenarios; Dynamic Environments; Universal Planner; Reasoning; Abstraction"/>
    <s v="Breite Survey-Future-Direction ohne eigene Implementierung"/>
    <s v="Relevant als übergreifender Gap-Anker für Webagenten, die über heterogene Websites und Aufgaben hinweg robust bleiben müssen"/>
    <s v="Section 6.6"/>
    <s v="Generalisierungs-Gap"/>
    <s v="geprüft"/>
    <m/>
    <m/>
  </r>
  <r>
    <s v="SYN-S073-14"/>
    <x v="4"/>
    <s v="Evaluation"/>
    <s v="S073"/>
    <s v="Large Language Models for Planning: A Comprehensive and Systematic Survey"/>
    <s v="Die Evaluation von LLM-Planning erfordert eine differenzierte Metrik-Hierarchie"/>
    <s v="Das Survey unterscheidet zwischen Response-Based, Action-Based und State-Based Success Rates. Dadurch wird sichtbar, ob nur die textuelle Antwort stimmt, ob die Aktionssequenz korrekt ist oder ob der Zielzustand in der Umgebung tatsächlich erreicht wurde. Für Webagenten ist besonders State-Based Success Rate relevant, weil mehrere unterschiedliche Navigationspfade zum gleichen korrekten Ziel führen können"/>
    <s v="Response-Based Success Rate; Action-Based Success Rate; State-Based Success Rate; Trajectory Evaluation; Functional Correctness"/>
    <s v="Survey-Metrik, keine eigene WebArena-Evaluation"/>
    <s v="Sehr relevant für RQ5, weil Webagenten nicht nur nach Textantworten, sondern nach Zustandsänderungen und Zielerreichung bewertet werden sollten"/>
    <s v="Section 4.2.1; Figure 8"/>
    <s v="Metrik-Hierarchie"/>
    <s v="geprüft"/>
    <m/>
    <m/>
  </r>
  <r>
    <s v="SYN-S074-00"/>
    <x v="0"/>
    <s v="Definition"/>
    <s v="S074"/>
    <s v="Position: The Real Barrier to LLM Agent Usability is Agentic ROI"/>
    <s v="LLM-Agenten werden als autonome, zielgerichtete Systeme jenseits passiver Prompt-Response-Interaktion verstanden"/>
    <s v="Das Paper beschreibt LLM-Agenten als Systeme, die reasoning, planning und goal-directed action ausführen können und damit über statische Chatbots hinausgehen"/>
    <s v="LLM Agent; Autonomous Agent; Reasoning; Planning; Goal-directed Action"/>
    <s v="Allgemeine Agentendefinition, keine spezifische Webagenten-Definition"/>
    <s v="Nützlich für RQ1 als aktuelle Agentenabgrenzung, aber eher Background als Core-Webagenten-Quelle"/>
    <s v="Abstract; Introduction"/>
    <s v="LLM-Agent-Definition"/>
    <s v="geprüft"/>
    <m/>
    <m/>
  </r>
  <r>
    <s v="SYN-S074-01"/>
    <x v="0"/>
    <s v="Definition"/>
    <s v="S074"/>
    <s v="Position: The Real Barrier to LLM Agent Usability is Agentic ROI"/>
    <s v="Agentic ROI definiert Nutzbarkeit als Verhältnis von Qualitätsgewinn und Zeitersparnis zu Kosten"/>
    <s v="Agentic ROI = Information Gain × Time Savings / Cost. Die Metrik fragt nicht nur, ob ein Agent eine Aufgabe automatisieren kann, sondern ob der Einsatz im realen Nutzungskontext genügend Mehrwert gegenüber menschlichem Aufwand und Systemkosten liefert"/>
    <s v="Agentic ROI; Information Gain; Time Savings; Cost; Usability; QAgent; TAgent"/>
    <s v="Zentrale Formel, aber noch keine etablierte Benchmark-Metrik"/>
    <s v="Sehr relevant für RQ1/RQ6 als definitorischer Kosten-Nutzen-Rahmen für Agentennutzung"/>
    <s v="Section 2; Equation 1"/>
    <s v="Agentic ROI"/>
    <s v="geprüft"/>
    <m/>
    <m/>
  </r>
  <r>
    <s v="SYN-S074-02"/>
    <x v="4"/>
    <s v="Evaluation"/>
    <s v="S074"/>
    <s v="Position: The Real Barrier to LLM Agent Usability is Agentic ROI"/>
    <s v="Agentic ROI erweitert klassische Agentenevaluation um menschliche Nutzbarkeit und Kosten"/>
    <s v="Information Gain umfasst Accuracy, Usefulness und Completeness gegenüber einer menschlichen Baseline. Time Savings berücksichtigt nicht nur Ausführungszeit, sondern auch Promptformulierung, Intent-Klärung, iterative Refinements und Ergebnisprüfung. Cost umfasst Token Consumption, API Fees und Compute Resources"/>
    <s v="Information Gain; Time Savings; Human Interaction Time; Verification Time; Token Cost; API Cost"/>
    <s v="Qualität, Zeit und Kosten werden explorativ und nicht benchmarkstandardisiert operationalisiert"/>
    <s v="Sehr relevant für RQ5, weil Success Rate allein reale Nutzbarkeit von Agenten nicht abbildet"/>
    <s v="Section 2"/>
    <s v="Evaluationsdimensionen"/>
    <s v="geprüft"/>
    <m/>
    <m/>
  </r>
  <r>
    <s v="SYN-S074-03"/>
    <x v="4"/>
    <s v="Evaluation"/>
    <s v="S074"/>
    <s v="Position: The Real Barrier to LLM Agent Usability is Agentic ROI"/>
    <s v="Das Paper operationalisiert Agentic ROI über eine kleine domänenübergreifende Survey"/>
    <s v="Die Studie nutzt 34 gültige Antworten von 14 AI Practitioners und 20 End-Users. Bewertet werden Coding, Research, Office Work, E-Commerce und Personal Assistance entlang Information Gain, Time Savings und Usability"/>
    <s v="Survey; 34 Responses; AI Practitioners; End-users; Domain Evaluation"/>
    <s v="Kleine Stichprobe, explorativ und nicht benchmarkbasiert"/>
    <s v="Nützlich für RQ5 als Beispiel nutzerzentrierter Agentenevaluation"/>
    <s v="Section 3.1"/>
    <s v="Methodik Survey"/>
    <s v="geprüft"/>
    <m/>
    <m/>
  </r>
  <r>
    <s v="SYN-S074-04"/>
    <x v="4"/>
    <s v="Evaluation"/>
    <s v="S074"/>
    <s v="Position: The Real Barrier to LLM Agent Usability is Agentic ROI"/>
    <s v="Agentic ROI korreliert stark mit wahrgenommener Usability"/>
    <s v="Das Paper berichtet eine starke positive lineare Korrelation zwischen domänenaggregierter Usability und berechnetem Agentic ROI mit r = 0.95"/>
    <s v="Agentic ROI; Usability Score; Correlation; r=0.95"/>
    <s v="Kleine Stichprobe und aggregierte Domänenwerte; keine kausale Benchmark-Evidenz"/>
    <s v="Relevant für RQ5 als Hinweis, dass ROI ein sinnvoller Ergänzungsrahmen zu klassischen Metriken sein kann"/>
    <s v="Figure 1; Section 3.1"/>
    <s v="ROI-Usability-Korrelation"/>
    <s v="geprüft"/>
    <m/>
    <m/>
  </r>
  <r>
    <s v="SYN-S074-05"/>
    <x v="4"/>
    <s v="Fehler/ Prozess"/>
    <s v="S074"/>
    <s v="Position: The Real Barrier to LLM Agent Usability is Agentic ROI"/>
    <s v="Capability führt nicht automatisch zu Usability, wenn Prompting- und Prüfaufwand den Nutzen übersteigen"/>
    <s v="In Low-ROI-Domänen wie Office Work, E-Commerce und Personal Assistance ist der menschliche Basisaufwand oft sehr gering. Prompting, Kontextklärung, Korrektur oder Ergebnisprüfung können länger dauern als manuelle Ausführung"/>
    <s v="Capability vs Usability; Prompting Overhead; Cognitive Load; UX Optimization; Low-ROI Domains"/>
    <s v="Surveybasiert und nicht über reale Webagententrajektorien gemessen"/>
    <s v="Sehr relevant für RQ5, weil prozessbezogene Fehlerindikatoren auch menschliche Interaktionskosten einschließen sollten"/>
    <s v="Section 3.2; Section 3.3"/>
    <s v="Prompting Overhead und Low-ROI-Domänen"/>
    <s v="geprüft"/>
    <m/>
    <m/>
  </r>
  <r>
    <s v="SYN-S074-06"/>
    <x v="2"/>
    <s v="Planungshorizont"/>
    <s v="S074"/>
    <s v="Position: The Real Barrier to LLM Agent Usability is Agentic ROI"/>
    <s v="Multi-step tasks erhöhen den potenziellen Agentic ROI, weil menschlicher Basisaufwand nichtlinear wächst"/>
    <s v="Das Paper argumentiert, dass zusammengesetzte Aufgaben mit mehreren Schritten, Abhängigkeiten und Entscheidungspunkten T0 superlinear erhöhen, weil Menschen Working Memory, Planung und Kontextwechsel leisten müssen"/>
    <s v="Multi-step Tasks; Long-Horizon Tasks; Human Time; Cognitive Switching Penalty; T0"/>
    <s v="Kein eigener Planning-Benchmark und keine technische Horizon-Analyse"/>
    <s v="Relevant für RQ3/RQ6 als ökonomische Begründung, warum Long-Horizon-Agenten besonders wertvoll sein können"/>
    <s v="Section 4.1.2"/>
    <s v="Multi-Step ROI"/>
    <s v="geprüft"/>
    <m/>
    <m/>
  </r>
  <r>
    <s v="SYN-S074-07"/>
    <x v="2"/>
    <s v="Planung"/>
    <s v="S074"/>
    <s v="Position: The Real Barrier to LLM Agent Usability is Agentic ROI"/>
    <s v="Long-Horizon Reasoning und State Persistence werden als Kernfähigkeiten wertvoller Agenten beschrieben"/>
    <s v="Agenten müssen Kohärenz, Konsistenz und Zielausrichtung über längere Interaktionen aufrechterhalten und relevante Informationen über Schritte hinweg korrekt speichern, um Drift, Datenverlust und redundante Subtasks zu vermeiden"/>
    <s v="Long-Horizon Reasoning; State Persistence; Goal Alignment; Task Continuity; Drift"/>
    <s v="Konzeptionell, keine eigene Memory- oder Planner-Architektur"/>
    <s v="Nützlich für RQ3 als Capability-Anforderung an Long-Horizon-Agenten"/>
    <s v="Section 4.1.2"/>
    <s v="Long-Horizon Capability"/>
    <s v="geprüft"/>
    <m/>
    <m/>
  </r>
  <r>
    <s v="SYN-S074-08"/>
    <x v="3"/>
    <s v="Validierung"/>
    <s v="S074"/>
    <s v="Position: The Real Barrier to LLM Agent Usability is Agentic ROI"/>
    <s v="Self-Correction und Proactive Verification werden als notwendige Mechanismen gegen Fehlerakkumulation und Prüfaufwand beschrieben"/>
    <s v="Da Fehler in längeren Reasoning Chains kumulieren, sollen Agenten Zwischenfehler erkennen, lokalisieren und korrigieren. Zusätzlich sollen sie vor Ausgabe interne Konsistenzprüfungen und Quellenabgleich durchführen, damit Nutzer nicht jeden Schritt selbst forensisch prüfen müssen"/>
    <s v="Self-Correction; Proactive Verification; Cascading Failures; Consistency Check; Reasoning Trace"/>
    <s v="Keine konkrete Implementierung oder Ablation von Verifier-/Reflection-Mechanismen"/>
    <s v="Relevant für RQ4, weil Validierung als Mittel zur Reduktion von Fehlern und menschlicher Prüfzeit gerahmt wird"/>
    <s v="Section 4.1.2; Section 4.1.3"/>
    <s v="Self-Correction und Proactive Verification"/>
    <s v="geprüft"/>
    <m/>
    <m/>
  </r>
  <r>
    <s v="SYN-S074-09"/>
    <x v="4"/>
    <s v="Trade-off"/>
    <s v="S074"/>
    <s v="Position: The Real Barrier to LLM Agent Usability is Agentic ROI"/>
    <s v="Mehr Capability verbessert Usability nur, wenn marginaler Nutzen die zusätzlichen Kosten übersteigt"/>
    <s v="Das Paper argumentiert, dass reine Genauigkeitssteigerung wenig bringt, wenn zusätzlicher Prompting-, Verifikations- oder Compute-Aufwand den Qualitätsgewinn übersteigt. Agentic ROI macht diesen Marginal-Gain-per-Cost-Trade-off explizit"/>
    <s v="Marginal Gain per Cost; Capability; Usability; Cost-Benefit; Verification Cost"/>
    <s v="Position Paper ohne Pareto-Experimente"/>
    <s v="Sehr relevant für GAP als zentrale Trade-off-These"/>
    <s v="Section 3.2; Section 6; Conclusion"/>
    <s v="Marginal-Gain-Trade-off"/>
    <s v="geprüft"/>
    <m/>
    <m/>
  </r>
  <r>
    <s v="SYN-S074-10"/>
    <x v="4"/>
    <s v="Trade-off"/>
    <s v="S074"/>
    <s v="Position: The Real Barrier to LLM Agent Usability is Agentic ROI"/>
    <s v="Agent latency ist nicht zwingend der primäre Usability-Blocker, solange der Output hilfreich ist"/>
    <s v="Nutzer tolerieren laut Survey moderate Wartezeiten, wenn der Agent nützliche Ergebnisse liefert. Dadurch kann mehr Test-time Compute sinnvoll sein, falls er die Qualität erhöht, ohne die menschliche Interaktionszeit stark zu erhöhen"/>
    <s v="Agent Latency; Test-time Compute; Output Quality; Human Interaction Time"/>
    <s v="Surveybasiert, keine technische Latenz-/Kostenmessung"/>
    <s v="Relevant für GAP, weil technische Laufzeit und wahrgenommener menschlicher Aufwand unterschieden werden müssen"/>
    <s v="Section 3.3"/>
    <s v="Latency-Trade-off"/>
    <s v="geprüft"/>
    <m/>
    <m/>
  </r>
  <r>
    <s v="SYN-S074-11"/>
    <x v="5"/>
    <s v="Trade-off"/>
    <s v="S074"/>
    <s v="Position: The Real Barrier to LLM Agent Usability is Agentic ROI"/>
    <s v="Die vorgeschlagene Entwicklungslogik folgt einem Zigzag zwischen Scaling Up und Scaling Down"/>
    <s v="Zunächst sollen Agenten durch Sleep-time Compute, Multi-Step Capabilities und Proactive Interaction Information Gain und Time Savings erhöhen. Danach sollen Memory Retrieval, spezialisierte Expertenmodelle und Hardware-Optimierung die Kosten senken"/>
    <s v="Zigzag Development; Scaling Up; Scaling Down; Sleep-time Compute; Memory Retrieval; Specialized Experts"/>
    <s v="Roadmap, keine empirische Implementierung"/>
    <s v="Relevant für GAP als strategischer Rahmen für Erfolg-Kosten-Zeit-Optimierung"/>
    <s v="Section 4; Figure 4"/>
    <s v="Zigzag Development"/>
    <s v="geprüft"/>
    <m/>
    <m/>
  </r>
  <r>
    <s v="SYN-S074-12"/>
    <x v="4"/>
    <s v="Research Gap"/>
    <s v="S074"/>
    <s v="Position: The Real Barrier to LLM Agent Usability is Agentic ROI"/>
    <s v="Offen bleibt, wie Webagenten-Benchmarks Agentic ROI statt nur Task Success messen können"/>
    <s v="Das Paper motiviert, Success Rate um Information Gain, Time Savings, Human Interaction Time, Verification Time und Cost zu ergänzen. Für Webagenten wäre zu prüfen, wie diese Größen aus realen Browsertrajektorien, Nutzerinteraktionen, Tokenkosten und Laufzeitdaten robust erhoben werden können"/>
    <s v="Agentic ROI; Webagent Benchmark; Human Time; Verification Time; Token Cost; Runtime Cost"/>
    <s v="Übertragung auf Webagenten ist eigene Ableitung, nicht direkt im Paper evaluiert"/>
    <s v="Direkter Gap für RQ5/RQ6, weil reale Nutzbarkeit über reine Erfolgsraten hinausgeht"/>
    <s v="Section 2; Section 3.3; eigene Ableitung"/>
    <s v="ROI-Benchmark-Gap"/>
    <s v="geprüft"/>
    <m/>
    <m/>
  </r>
  <r>
    <s v="SYN-S074-13"/>
    <x v="3"/>
    <s v="Research Gap"/>
    <s v="S074"/>
    <s v="Position: The Real Barrier to LLM Agent Usability is Agentic ROI"/>
    <s v="Offen bleibt, wie Replanning- und Validierungszeitpunkte ROI-optimal gewählt werden können"/>
    <s v="Das Paper sagt nicht, wann Agenten validieren, korrigieren oder replannen sollen. Für deine Fragestellung bleibt zentral, ob häufigere Validierung mehr Information Gain und Time Savings erzeugt oder TAgent und Cost überproportional erhöht"/>
    <s v="Validation Timing; Replanning Frequency; Agentic ROI; Cost; Time Savings; Human Oversight"/>
    <s v="Keine Replanning-Experimente und keine Validierungsfrequenzanalyse"/>
    <s v="Sehr direkter Anschluss an RQ6 zu Planungshorizont, Validierungszeitpunkt, Tokenkosten und Ausführungszeit"/>
    <s v="Section 4.1.2; Section 4.1.3; eigene Ableitung"/>
    <s v="Validierungszeitpunkt-Gap"/>
    <s v="geprüft"/>
    <m/>
    <m/>
  </r>
  <r>
    <s v="SYN-S074-14"/>
    <x v="1"/>
    <s v="Agentenarchitektur"/>
    <s v="S074"/>
    <s v="Position: The Real Barrier to LLM Agent Usability is Agentic ROI"/>
    <s v="Sleep-time Compute verschiebt teure Planungs-, Simulations- und Validierungsschleifen in Inaktivitätsphasen"/>
    <s v="Das Paper schlägt vor, Agenten während Idle-Zeiten für tiefes Nutzer-Reasoning, iterative Simulation, Self-Play, Counterfactual Simulation und Agent-Swarms zu nutzen. Dadurch kann die Agentenqualität steigen, ohne die Online-Interaktionszeit oder wahrgenommene Latenz im Moment der Nutzeranfrage zu erhöhen"/>
    <s v="Sleep-time Compute; Offline Reasoning; Iterative Simulation; Self-Play; Counterfactual Simulation; Agent Swarms; Latency Reduction"/>
    <s v="Konzeptionelle Roadmap, keine implementierte Webagentenarchitektur und keine empirische Kostenmessung"/>
    <s v="Sehr relevant für RQ2/RQ6, weil Planungs- und Validierungsaufwand zeitlich ausgelagert werden kann und dadurch der Trade-off zwischen Qualität, Latenz und Kosten neu gerahmt wird"/>
    <s v="Section 4.1.1; Figure 4"/>
    <s v="Sleep-time Compute als Architekturprinzip"/>
    <s v="geprüft"/>
    <m/>
    <m/>
  </r>
  <r>
    <s v="SYN-S075-00"/>
    <x v="0"/>
    <s v="Definition"/>
    <s v="S075"/>
    <s v="Evolutionary Perspectives on the Evaluation of LLM-Based AI Agents: A Comprehensive Survey"/>
    <s v="AI Agents unterscheiden sich von LLM-Chatbots durch aktive Umweltinteraktion"/>
    <s v="LLM-Chatbots sind reaktive Dialogsysteme in geschlossenen Umgebungen. AI Agents können dagegen mit Web, APIs und realem Feedback interagieren und dadurch externe Zustände verändern"/>
    <s v="LLM Chatbot; AI Agent; Environment Interaction; API; Web Interaction; Dynamic Feedback"/>
    <s v="Survey-Definition, keine einzelne Agentenimplementierung"/>
    <s v="Sehr relevant für RQ1 zur theoretischen Abgrenzung von Chatbots und agentischen Systemen"/>
    <s v="Section I; Section II; Figure 1"/>
    <s v="Chatbot-vs-Agent-Abgrenzung"/>
    <s v="geprüft"/>
    <m/>
    <m/>
  </r>
  <r>
    <s v="SYN-S075-01"/>
    <x v="0"/>
    <s v="Definition"/>
    <s v="S075"/>
    <s v="Evolutionary Perspectives on the Evaluation of LLM-Based AI Agents: A Comprehensive Survey"/>
    <s v="Agentizität wird über fünf Dimensionen beschrieben"/>
    <s v="Die Survey unterscheidet AI Agents entlang von complex environment, multi-source instructor, dynamic feedback, multimodal perception und advanced capability"/>
    <s v="Complex Environment; Multi-source Instructor; Dynamic Feedback; Multimodal Perception; Advanced Capability"/>
    <s v="Breite Survey-Taxonomie, nicht webagentenspezifisch"/>
    <s v="Relevant für RQ1 als begrifflicher Rahmen, welche Eigenschaften einen LLM-basierten Agenten ausmachen"/>
    <s v="Figure 1; Section II"/>
    <s v="Agentenmerkmale"/>
    <s v="geprüft"/>
    <m/>
    <m/>
  </r>
  <r>
    <s v="SYN-S075-02"/>
    <x v="1"/>
    <s v="Agentenarten"/>
    <s v="S075"/>
    <s v="Evolutionary Perspectives on the Evaluation of LLM-Based AI Agents: A Comprehensive Survey"/>
    <s v="Web Agents sind autonome Systeme zur Navigation, Interaktion und Informationsextraktion auf Webseiten"/>
    <s v="Webagenten bearbeiten Aufgaben von Formularausfüllung und Information Retrieval bis zu komplexen mehrschrittigen Enterprise-Workflows"/>
    <s v="Web Agent; Web Navigation; Interaction; Information Extraction; Enterprise Workflow"/>
    <s v="Survey-Definition ohne eigene Webagentenarchitektur"/>
    <s v="Sehr relevant für RQ2, weil der Webagenten-Fokus der Arbeit direkt begründet wird"/>
    <s v="Section III-B"/>
    <s v="Webagenten-Definition"/>
    <s v="geprüft"/>
    <m/>
    <m/>
  </r>
  <r>
    <s v="SYN-S075-03"/>
    <x v="1"/>
    <s v="Agentenarchitektur/Taxonomie"/>
    <s v="S075"/>
    <s v="Evolutionary Perspectives on the Evaluation of LLM-Based AI Agents: A Comprehensive Survey"/>
    <s v="Agentenevaluation wird entlang von Environment und Capability strukturiert"/>
    <s v="Die Survey ordnet Benchmarks nach externen Umgebungen wie Code, Web, OS, Mobile, Scientific und Game sowie nach internen Fähigkeiten wie Planning, Self-reflection, Interaction und Memory"/>
    <s v="Environment Taxonomy; Capability Evaluation; Web; Planning; Reflection; Memory"/>
    <s v="Keine konkrete Architektur, sondern Ordnungsrahmen"/>
    <s v="Relevant für RQ2, weil Agenten nach Umgebung und Fähigkeit klassifiziert werden können"/>
    <s v="Figure 2; Section III; Section IV"/>
    <s v="Environment-Capability-Taxonomie"/>
    <s v="geprüft"/>
    <m/>
    <m/>
  </r>
  <r>
    <s v="SYN-S075-04"/>
    <x v="2"/>
    <s v="Planung"/>
    <s v="S075"/>
    <s v="Evolutionary Perspectives on the Evaluation of LLM-Based AI Agents: A Comprehensive Survey"/>
    <s v="Planning ist eine zentrale Fähigkeit für Multi-Step- und Workflow-Aufgaben"/>
    <s v="Single-Step-QA reicht nicht für Aufgaben mit mehrstufigem Reasoning, Dokumentnavigation, Webnavigation oder komplexen Workflows. Die Survey diskutiert CoT, ToT, PDDL-Benchmarks, Workflow-Planning und interaktive Planungsbenchmarks"/>
    <s v="Planning; Multi-step Reasoning; CoT; ToT; PDDL; Workflow Planning"/>
    <s v="Breite Survey, keine eigene Planungsmethode"/>
    <s v="Relevant für RQ3, weil Planning als eigene Agentenfähigkeit von allgemeinem Reasoning getrennt wird"/>
    <s v="Section IV-A"/>
    <s v="Planning-Überblick"/>
    <s v="geprüft"/>
    <m/>
    <m/>
  </r>
  <r>
    <s v="SYN-S075-05"/>
    <x v="2"/>
    <s v="Planung/Subgoals"/>
    <s v="S075"/>
    <s v="Evolutionary Perspectives on the Evaluation of LLM-Based AI Agents: A Comprehensive Survey"/>
    <s v="Workflow-Benchmarks prüfen, ob Agenten reale Aufgaben in ausführbare Subtasks zerlegen können"/>
    <s v="NATURALPLAN, FlowBench und WorFBench evaluieren realistischere Planung über Reisen, Meetings, Kalender und Workflows. Dabei werden Workflow-Halluzinationen und Unterschiede zwischen sequenzieller und graphbasierter Planung sichtbar"/>
    <s v="Workflow Planning; Task Decomposition; Subtasks; NATURALPLAN; FlowBench; WorFBench"/>
    <s v="Keine eigene quantitative Auswertung"/>
    <s v="Relevant für RQ3, weil Subgoals und Workflow-Zerlegung direkt zu Long-Horizon-Webagenten passen"/>
    <s v="Section IV-A"/>
    <s v="Workflow-Planning"/>
    <s v="geprüft"/>
    <m/>
    <m/>
  </r>
  <r>
    <s v="SYN-S075-06"/>
    <x v="2"/>
    <s v="Memory"/>
    <s v="S075"/>
    <s v="Evolutionary Perspectives on the Evaluation of LLM-Based AI Agents: A Comprehensive Survey"/>
    <s v="Memory ist eine zentrale Fähigkeit für lange Interaktionen und zustandsbehaftete Agenten"/>
    <s v="Memory erlaubt es Agenten, Informationen über Zeit zu speichern, abzurufen und auf neue Situationen anzuwenden. Die Survey verweist auf Long-term Memory, Episodic Memory, Temporal Reasoning und Knowledge Updates als Evaluationsbereiche"/>
    <s v="Memory; Long-term Memory; Episodic Memory; Temporal Reasoning; Knowledge Update"/>
    <s v="Breite Benchmarkübersicht, keine eigene Memory-Methode"/>
    <s v="Relevant für RQ3, weil Long-Horizon-Agenten ohne Zustands- und Verlaufsspeicher Kontext verlieren"/>
    <s v="Section IV-D"/>
    <s v="Memory-Fähigkeit"/>
    <s v="geprüft"/>
    <m/>
    <m/>
  </r>
  <r>
    <s v="SYN-S075-07"/>
    <x v="3"/>
    <s v="Feedback/Reflection"/>
    <s v="S075"/>
    <s v="Evolutionary Perspectives on the Evaluation of LLM-Based AI Agents: A Comprehensive Survey"/>
    <s v="Self-reflection sollte durch externe Feedbacksignale geerdet werden"/>
    <s v="Die Survey kritisiert rein interne Self-Reflection-Evaluationen, bei denen Agenten nur ihre eigene Antwort überarbeiten. Für Agenten ist wichtiger, ob Feedback aus Umgebung, Fehlern, Rewards oder Nutzerhinweisen verstanden und für bessere Folgeaktionen genutzt wird"/>
    <s v="Self-reflection; External Feedback; Error Signal; Reward; Belief Update; Adaptation"/>
    <s v="Keine eigene Reflection-Methode"/>
    <s v="Sehr relevant für RQ4, weil externe, umgebungsbasierte Validierung gegenüber reiner Selbstkritik gestärkt wird"/>
    <s v="Section II-B; Section IV-B"/>
    <s v="Extern geerdete Reflection"/>
    <s v="geprüft"/>
    <m/>
    <m/>
  </r>
  <r>
    <s v="SYN-S075-08"/>
    <x v="4"/>
    <s v="Evaluation"/>
    <s v="S075"/>
    <s v="Evolutionary Perspectives on the Evaluation of LLM-Based AI Agents: A Comprehensive Survey"/>
    <s v="Webagentenbenchmarks entwickeln sich von synthetischen zu realistischeren und dynamischeren Umgebungen"/>
    <s v="Frühe Benchmarks wie MiniWoB und MiniWoB++ nutzen synthetische Webseiten. WebShop, WebArena und VisualWebArena erhöhen den Realismus, während Online-Mind2Web und ähnliche Benchmarks dynamische Inhalte, DOM-Änderungen und reale Webbedingungen stärker berücksichtigen"/>
    <s v="MiniWoB; WebShop; WebArena; VisualWebArena; Online-Mind2Web; Dynamic Web Benchmarks"/>
    <s v="Keine eigene Benchmark-Performance"/>
    <s v="Sehr relevant für RQ5, weil die Quelle die Entwicklung und Auswahl von Webagentenbenchmarks systematisiert"/>
    <s v="Section III-B"/>
    <s v="Webbenchmark-Evolution"/>
    <s v="geprüft"/>
    <m/>
    <m/>
  </r>
  <r>
    <s v="SYN-S075-09"/>
    <x v="4"/>
    <s v="Evaluation/Prozess"/>
    <s v="S075"/>
    <s v="Evolutionary Perspectives on the Evaluation of LLM-Based AI Agents: A Comprehensive Survey"/>
    <s v="Agentenevaluation verschiebt sich von stateless zu stateful und von grob zu feingranular"/>
    <s v="Reine Endzustandsbewertung ist für Agenten zu schwach. Künftige Evaluation sollte Zwischenzustände, Sequenzen, Milestones, Prozessfehler und feingranulare Labels erfassen"/>
    <s v="Stateful Evaluation; Fine-grained Labels; Intermediate States; Milestones; Process Evaluation"/>
    <s v="Noch keine einheitliche Standardmetrik"/>
    <s v="Sehr relevant für RQ5, weil nicht nur Success Rate, sondern auch Prozessfehler und Validierungszeitpunkte betrachtet werden"/>
    <s v="Section V-A; Section V-D"/>
    <s v="Stateful und feingranulare Evaluation"/>
    <s v="geprüft"/>
    <m/>
    <m/>
  </r>
  <r>
    <s v="SYN-S075-10"/>
    <x v="3"/>
    <s v="Trade-off"/>
    <s v="S075"/>
    <s v="Evolutionary Perspectives on the Evaluation of LLM-Based AI Agents: A Comprehensive Survey"/>
    <s v="Agentenevaluation muss Effectiveness um Efficiency erweitern"/>
    <s v="Traditionelle Metriken wie Accuracy oder Task Completion reichen für Agenten nicht aus. Zukünftige Benchmarks müssen auch erfassen, ob Aufgaben schnell, ressourcenschonend und ohne übermäßigen Aufwand gelöst werden"/>
    <s v="Effectiveness; Efficiency; Task Completion; Accuracy; Resource Consumption; Time Cost"/>
    <s v="Konzeptioneller Trend, keine eigene Effizienzmetrik"/>
    <s v="Sehr relevant für GAP, weil Erfolgswahrscheinlichkeit, Tokenkosten und Ausführungszeit gemeinsam betrachtet werden müssen"/>
    <s v="Section V-D"/>
    <s v="Effectiveness-vs-Efficiency"/>
    <s v="geprüft"/>
    <m/>
    <m/>
  </r>
  <r>
    <s v="SYN-S075-11"/>
    <x v="5"/>
    <s v="Trade-off"/>
    <s v="S075"/>
    <s v="Evolutionary Perspectives on the Evaluation of LLM-Based AI Agents: A Comprehensive Survey"/>
    <s v="Realistischere Benchmarks erhöhen Aussagekraft, aber auch Evaluationskomplexität"/>
    <s v="Der Trend von Single Modality zu Multimodality und von stateless zu stateful macht Agentenevaluation realitätsnäher, aber schwieriger zu standardisieren, aufwendiger und kostenintensiver"/>
    <s v="Multimodality; Stateful Evaluation; Realism; Benchmark Complexity; Evaluation Cost"/>
    <s v="Trade-off wird konzeptionell, nicht quantitativ untersucht"/>
    <s v="Relevant für GAP, weil realistische Long-Horizon-Webagenten mehr Beobachtungs-, Speicher- und Bewertungsaufwand erzeugen"/>
    <s v="Section V-A; Section V-D"/>
    <s v="Realismus-vs-Evaluierbarkeit"/>
    <s v="geprüft"/>
    <m/>
    <m/>
  </r>
  <r>
    <s v="SYN-S075-12"/>
    <x v="4"/>
    <s v="Research Gap"/>
    <s v="S075"/>
    <s v="Evolutionary Perspectives on the Evaluation of LLM-Based AI Agents: A Comprehensive Survey"/>
    <s v="Es fehlt eine standardisierte, dynamische und stateful Evaluation für realistische Webagenten"/>
    <s v="Obwohl viele Webbenchmarks existieren, bleibt die Evaluation fragmentiert. Zukünftige Benchmarks müssen dynamische Umgebungen, Zustandsverlauf, Multimodalität, Feedback, Effizienz und Prozessmetriken stärker verbinden"/>
    <s v="Dynamic Evaluation; Stateful Web Agents; Multimodal Web; Feedback; Efficiency; Process Metrics"/>
    <s v="Survey-Gap, keine eigene Lösung"/>
    <s v="Direkt relevant für die Wissenslücke zu Planungshorizont, Validierungszeitpunkten und Kosten-Nutzen-Abwägung"/>
    <s v="Section III-B; Section V"/>
    <s v="Standardisierungs-Gap"/>
    <s v="geprüft"/>
    <m/>
    <m/>
  </r>
  <r>
    <s v="SYN-S075-13"/>
    <x v="4"/>
    <s v="Evaluation"/>
    <s v="S075"/>
    <s v="Evolutionary Perspectives on the Evaluation of LLM-Based AI Agents"/>
    <s v="Die Evaluierung komplexer Agenten erfordert eine Trennung zwischen globalem Aufgabenerfolg und lokaler Modulleistung"/>
    <s v="Bei modularen Agenten kann eine rein binäre Success-Rate nicht zeigen, welches Teilmodul den Erfolg oder Fehler verursacht hat. Deshalb sollten Navigation, Information Extraction, Planning, Memory, Reflection und Execution möglichst separat oder über Zwischenzustände, Milestones und Prozesslabels bewertet werden"/>
    <s v="Module Evaluation; Local Performance; Global Success; Navigation; Information Extraction; Milestones; Process Metrics"/>
    <s v="Konzeptionell aus der Forderung nach feingranularer und stateful Evaluation abgeleitet"/>
    <s v="Sehr relevant für RQ5, weil dadurch Prozessfehler sichtbar werden, die in reiner End-to-End-Success-Rate verborgen bleiben"/>
    <s v="Section V-A; Section V-D"/>
    <s v="Modul- und Prozessevaluation"/>
    <s v="geprüft"/>
    <m/>
    <m/>
  </r>
  <r>
    <s v="SYN-S076-00"/>
    <x v="0"/>
    <s v="Definition"/>
    <s v="S076"/>
    <s v="AgentSynth: Scalable Task Generation for Generalist Computer-Use Agents"/>
    <s v="Computer-Use-Agenten werden als autonome Systeme beschrieben, die strukturierte Aktionen in digitalen Umgebungen ausführen"/>
    <s v="Das Paper beschreibt LLM-Agenten als Systeme, die mit Computerumgebungen über Aktionen wie Mausklicks, Tastatureingaben oder Codeausführung interagieren, um spezifische Aufgaben mithilfe bereitgestellter Interface-Tools zu lösen"/>
    <s v="Computer-use Agent; LLM Agent; Structured Actions; Mouse Clicks; Keystrokes; Code Execution"/>
    <s v="Allgemeine Computer-Use-Definition, keine reine Webagenten-Definition"/>
    <s v="Nützlich für RQ1 als breite Abgrenzung von Webagenten zu allgemeinen GUI- und Desktop-Agenten"/>
    <s v="Introduction"/>
    <s v="Computer-Use-Agent-Definition"/>
    <s v="geprüft"/>
    <m/>
    <m/>
  </r>
  <r>
    <s v="SYN-S076-01"/>
    <x v="1"/>
    <s v="Agentenarchitektur"/>
    <s v="S076"/>
    <s v="AgentSynth: Scalable Task Generation for Generalist Computer-Use Agents"/>
    <s v="AgentSynth nutzt eine Multi-Agent-Pipeline aus sechs LLM-basierten Rollen zur automatisierten Task- und Trajectory-Generierung"/>
    <s v="Die Pipeline besteht aus Task Proposer, Task Executor, Task Verifier, Task Reviser, Follow-up Task Proposer und Task Summarizer. Diese Rollen erzeugen, führen aus, prüfen, korrigieren und verdichten Subtasks zu längeren Computer-Use-Aufgaben"/>
    <s v="Task Proposer; Task Executor; Task Verifier; Task Reviser; Follow-up Proposer; Task Summarizer"/>
    <s v="Die Architektur dient primär der Datensatz- und Benchmark-Generierung, nicht direkt dem produktiven Agentenbetrieb"/>
    <s v="Relevant für RQ2 als Beispiel einer spezialisierten Multi-Agent-Pipeline zur Skalierung von Agentenaufgaben"/>
    <s v="Figure 1; Section 3"/>
    <s v="AgentSynth-Pipeline"/>
    <s v="geprüft"/>
    <m/>
    <m/>
  </r>
  <r>
    <s v="SYN-S076-02"/>
    <x v="1"/>
    <s v="Agentenumgebung"/>
    <s v="S076"/>
    <s v="AgentSynth: Scalable Task Generation for Generalist Computer-Use Agents"/>
    <s v="AgentSynth nutzt OSWorld als realistische Desktop-Umgebung für Generalist Computer-Use Agents"/>
    <s v="OSWorld wird als Gym-kompatible Desktopumgebung eingesetzt, in der Agenten mit Softwareanwendungen, Dateien, Browsern und Systemtools interagieren. Aktionen werden über pyautogui ausgeführt, wodurch menschliche GUI-Interaktion nachgebildet wird"/>
    <s v="OSWorld; Desktop Environment; Gym-compatible; pyautogui; Screenshot Observation; Computer Use"/>
    <s v="Keine reine Webumgebung; Web wird nur als Teilbereich allgemeiner Computer-Use-Aufgaben abgedeckt"/>
    <s v="Sehr relevant für RQ2/RQ5, weil die Evaluation über klassische Webagenten-Benchmarks hinaus auf realistischere Computerumgebungen erweitert wird"/>
    <s v="Section 3"/>
    <s v="OSWorld-Umgebung"/>
    <s v="geprüft"/>
    <m/>
    <m/>
  </r>
  <r>
    <s v="SYN-S076-03"/>
    <x v="2"/>
    <s v="Planung"/>
    <s v="S076"/>
    <s v="AgentSynth: Scalable Task Generation for Generalist Computer-Use Agents"/>
    <s v="Information Asymmetry erzeugt Long-Horizon-Aufgaben, die leicht zu generieren, aber schwer zu lösen sind"/>
    <s v="AgentSynth generiert einfache Subtasks Schritt für Schritt in Vorwärtsrichtung und sammelt dabei Trajektorien. Anschließend fasst ein Summarizer mehrere Subtasks zu einer kohärenten Long-Horizon-Aufgabe zusammen. Dadurch entsteht eine Aufgabe, deren Lösung für Evaluationsagenten deutlich schwerer ist als ihre inkrementelle Erzeugung"/>
    <s v="Information Asymmetry; Subtask Chaining; Long-Horizon Task; Forward Generation; Task Summarization"/>
    <s v="Zielt auf Benchmarkkonstruktion, nicht auf Online-Planung während der Testzeit"/>
    <s v="Sehr relevant für RQ3, weil Planungshorizont über verkettete Subtasks operationalisiert wird"/>
    <s v="Abstract; Section 1; Section 3"/>
    <s v="Information-Asymmetry-Prinzip"/>
    <s v="geprüft"/>
    <m/>
    <m/>
  </r>
  <r>
    <s v="SYN-S076-04"/>
    <x v="2"/>
    <s v="Planungshorizont"/>
    <s v="S076"/>
    <s v="AgentSynth: Scalable Task Generation for Generalist Computer-Use Agents"/>
    <s v="Die Schwierigkeit von Aufgaben wird kontrolliert über die Anzahl zusammengefasster Subtasks skaliert"/>
    <s v="Durch Variation der Subtask-Anzahl entstehen Difficulty Levels. Mit steigender Schwierigkeit wachsen durchschnittlicher Horizon, Memory Span, Anzahl verwendeter Anwendungen und App-Wechsel. Dadurch werden Long-Horizon-Planung, Kontextpflege und Tool-Koordination gezielt belastet"/>
    <s v="Difficulty Level; Subtask Count; Average Horizon; Memory Span; App Switches; Multi-tool Coordination"/>
    <s v="Subtask-Anzahl ist nur ein Proxy für Schwierigkeit; einzelne Faktoren werden nicht kausal isoliert"/>
    <s v="Sehr relevant für RQ3/RQ6, weil das Paper Planungshorizont empirisch skalierbar macht"/>
    <s v="Figure 1; Figure 3; Section 4.3"/>
    <s v="Subtask-basierter Planungshorizont"/>
    <s v="geprüft"/>
    <m/>
    <m/>
  </r>
  <r>
    <s v="SYN-S076-05"/>
    <x v="3"/>
    <s v="Validierung"/>
    <s v="S076"/>
    <s v="AgentSynth: Scalable Task Generation for Generalist Computer-Use Agents"/>
    <s v="AgentSynth nutzt einen LLM-basierten Task Verifier zur Bewertung vollständiger Trajektorien"/>
    <s v="Der Verifier extrahiert zentrale Anforderungen aus der Taskbeschreibung, filtert relevante Screenshots und bewertet anschließend, ob die Trajektorie erfolgreich war. Zusätzlich gibt er eine Completion Percentage aus, wodurch Partial Credit möglich wird"/>
    <s v="Task Verifier; Key Requirements; Screenshot Filtering; Success Label; Completion Percentage; Partial Credit"/>
    <s v="LLM-basierte Verifier sind nicht fehlerfrei und können subtile Near-Miss-Fehler akzeptieren"/>
    <s v="Relevant für RQ4/RQ5 als skalierbarer Validierungsmechanismus für lange Computer-Use-Trajektorien"/>
    <s v="Section 3; Section 4.2"/>
    <s v="Verifier-basierte Trajectory Evaluation"/>
    <s v="geprüft"/>
    <m/>
    <m/>
  </r>
  <r>
    <s v="SYN-S076-06"/>
    <x v="4"/>
    <s v="Evaluation"/>
    <s v="S076"/>
    <s v="AgentSynth: Scalable Task Generation for Generalist Computer-Use Agents"/>
    <s v="AgentSynth erweitert die Evaluation von Agenten von Webbenchmarks auf realistische Multi-Domain-Computer-Use-Aufgaben"/>
    <s v="Das Paper kritisiert, dass viele bestehende Agenten-Benchmarks entweder menschliche Annotation benötigen oder vor allem webbasierte, einfache Interaktionen abdecken. AgentSynth erzeugt dagegen über 6.000 Aufgaben über Web, OS, Office, Coding und Research hinweg"/>
    <s v="Agent Benchmarks; Computer-use Evaluation; Multi-domain; Web; OS; Office; Coding; Research"/>
    <s v="Synthetische Aufgaben können Generator-Bias enthalten und ersetzen keine vollständig realen Nutzungsdaten"/>
    <s v="Sehr relevant für RQ5, weil die Benchmarkfrage auf Environment-Breite, Skalierbarkeit und Long-Horizon-Komplexität erweitert wird"/>
    <s v="Section 2; Section 4.3; Table 4"/>
    <s v="Benchmark- und Environment-Vergleich"/>
    <s v="geprüft"/>
    <m/>
    <m/>
  </r>
  <r>
    <s v="SYN-S076-07"/>
    <x v="4"/>
    <s v="Evaluation"/>
    <s v="S076"/>
    <s v="AgentSynth: Scalable Task Generation for Generalist Computer-Use Agents"/>
    <s v="Aktuelle LLM-Agenten zeigen einen starken Performanceabfall mit wachsender Schwierigkeit"/>
    <s v="Die Evaluation zeigt, dass State-of-the-art-Agenten mit steigender Difficulty deutlich schlechter werden. Beispielhaft fällt o4-mini von 18 Prozent Success Rate auf Level 1 auf 4 Prozent auf Level 6; Menschen erreichen auf schweren Level-6-Aufgaben dagegen etwa 70 Prozent"/>
    <s v="Success Rate; Difficulty Level; Long-Horizon Degradation; Human-Agent Gap; o4-mini; GPT-4.1"/>
    <s v="Die Human-Evaluation basiert auf einer kleineren Stichprobe; die Ursachen des Performanceabfalls werden nicht vollständig kausal isoliert"/>
    <s v="Sehr relevant für RQ5/RQ6 als Evidenz für die Long-Horizon-Lücke aktueller Agenten"/>
    <s v="Figure 4; Section 5.1; Section 5.2"/>
    <s v="Performanceabfall bei Schwierigkeit"/>
    <s v="geprüft"/>
    <m/>
    <m/>
  </r>
  <r>
    <s v="SYN-S076-08"/>
    <x v="4"/>
    <s v="Kosten"/>
    <s v="S076"/>
    <s v="AgentSynth: Scalable Task Generation for Generalist Computer-Use Agents"/>
    <s v="Automatisierte Task- und Trajectory-Generierung ist deutlich günstiger als human-annotierte Long-Horizon-Daten"/>
    <s v="AgentSynth kostet etwa 0.60 US-Dollar pro Trajektorie mit fünf Follow-up-Subtasks. Im Vergleich dazu erfordern human-annotierte Benchmarks wie TheAgentCompany deutlich mehr menschliche Arbeitszeit und entsprechend höhere Kosten"/>
    <s v="Cost per Trajectory; Synthetic Data; Human Annotation Cost; Scalability"/>
    <s v="Die Kosten beziehen sich auf Datengenerierung, nicht auf Inferenzkosten der evaluierten Agenten"/>
    <s v="Relevant für RQ5/RQ6, weil Kosten als Evaluations- und Skalierungsfaktor explizit betrachtet werden"/>
    <s v="Table 3; Section 4.4"/>
    <s v="Kosten synthetischer Datengenerierung"/>
    <s v="geprüft"/>
    <m/>
    <m/>
  </r>
  <r>
    <s v="SYN-S076-09"/>
    <x v="4"/>
    <s v="Fehler/Prozess"/>
    <s v="S076"/>
    <s v="AgentSynth: Scalable Task Generation for Generalist Computer-Use Agents"/>
    <s v="Häufige Fehler aktueller Computer-Use-Agenten sind ungenaue Klicks, schwaches Screenshot-Verständnis, State-Tracking-Probleme und fehlende Recovery"/>
    <s v="Agenten erkennen UI-Elemente oft konzeptuell, klicken aber pixelgenau falsch. Zusätzlich verwechseln sie Popups, Werbung oder Overlays mit relevanten Interface-Bestandteilen, verlieren den Überblick über erledigte Schritte und wiederholen fehlgeschlagene Aktionen statt alternative Strategien zu prüfen"/>
    <s v="Visual Grounding; Mouse Clicks; Screenshot Understanding; State Tracking; Recovery; Cascading Errors"/>
    <s v="Fehleranalyse ist qualitativ und berichtet keine vollständige Fehlerhäufigkeit pro Kategorie"/>
    <s v="Sehr relevant für RQ5, weil sie prozessbezogene Fehler jenseits der finalen Success Rate sichtbar macht"/>
    <s v="Section 5.3"/>
    <s v="GUI- und State-Tracking-Fehler"/>
    <s v="geprüft"/>
    <m/>
    <m/>
  </r>
  <r>
    <s v="SYN-S076-10"/>
    <x v="5"/>
    <s v="Trade-off"/>
    <s v="S076"/>
    <s v="AgentSynth: Scalable Task Generation for Generalist Computer-Use Agents"/>
    <s v="Längere und realistischere Aufgaben erhöhen die Benchmarkqualität, senken aber die Erfolgsraten aktueller Agenten stark"/>
    <s v="Die kontrollierten Difficulty Levels zeigen einen klaren Trade-off: Mit wachsendem Planungshorizont, größerem Memory Span und mehr App-Wechseln werden Aufgaben realistischer und diskriminativer, aber aktuelle Agenten verlieren rapide an Erfolg"/>
    <s v="Horizon Length; Task Difficulty; Success Rate; Memory Span; App Switches; Long-Horizon Trade-off"/>
    <s v="Keine direkte Pareto-Analyse von Success Rate, Tokenkosten und Laufzeit"/>
    <s v="Sehr relevant für GAP als Evidenz für den Zusammenhang zwischen Planungshorizont und Erfolgswahrscheinlichkeit"/>
    <s v="Figure 3; Figure 4; Section 4.3; Section 5.2"/>
    <s v="Horizon-vs-Erfolg-Trade-off"/>
    <s v="geprüft"/>
    <m/>
    <m/>
  </r>
  <r>
    <s v="SYN-S076-11"/>
    <x v="5"/>
    <s v="Research Gap"/>
    <s v="S076"/>
    <s v="AgentSynth: Scalable Task Generation for Generalist Computer-Use Agents"/>
    <s v="Robuste Long-Horizon-Planung, State Tracking, visuelles Grounding und Recovery bleiben zentrale offene Probleme"/>
    <s v="Die beobachteten Failure Modes zeigen, dass aktuelle Agenten bei langen GUI-Aufgaben vor allem an pixelgenauer Aktionsausführung, Screenshot-Verständnis, persistenter Zustandsverfolgung und Fehlererholung scheitern. Diese Defizite werden mit wachsendem Planungshorizont kritischer"/>
    <s v="Long-Horizon Planning; State Tracking; Visual Grounding; Recovery; Self-correction; GUI Agents"/>
    <s v="Direkt aus der qualitativen Fehleranalyse und Benchmarkentwicklung abgeleitet"/>
    <s v="Sehr relevant für die Wissenslücke deiner Thesis, weil sie Planungshorizont, Fehlerakkumulation und fehlende Recovery verbindet"/>
    <s v="Section 5.3; Section 5.4"/>
    <s v="Robustheits-Gap bei Long-Horizon-Agenten"/>
    <s v="geprüft"/>
    <m/>
    <m/>
  </r>
  <r>
    <s v="SYN-S076-12"/>
    <x v="4"/>
    <s v="Research Gap"/>
    <s v="S076"/>
    <s v="AgentSynth: Scalable Task Generation for Generalist Computer-Use Agents"/>
    <s v="Tokenkosten, Inferenzzeit und optimale Replanning- oder Scaffolding-Frequenzen werden nicht systematisch untersucht"/>
    <s v="Obwohl AgentSynth Datengenerierungskosten berichtet und Agent S3 mit Planung, tool-aware reasoning und Self-Verification evaluiert, fehlen detaillierte Messungen zu Tokenkosten, Latenz, Replanning-Frequenzen und Kosten-Nutzen-Kurven der Agenten während der Aufgabenlösung"/>
    <s v="Token Cost; Inference Time; Scaffolding; Self-verification; Replanning Frequency; Cost-Benefit"/>
    <s v="Das Paper fokussiert stärker auf Benchmarkgenerierung als auf Inferenzkosten optimierter Agenten"/>
    <s v="Direkter Anschluss an RQ6, weil offen bleibt, wann zusätzliche Planung und Validierung bei langen Aufgaben kostenoptimal sind"/>
    <s v="Section 4.4; Section 5.4"/>
    <s v="RQ6-Gap Kosten und Scaffolding"/>
    <s v="geprüft"/>
    <m/>
    <m/>
  </r>
  <r>
    <s v="SYN-S076-13"/>
    <x v="1"/>
    <s v="Agentenarchitektur"/>
    <s v="S076"/>
    <s v="AgentSynth: Scalable Task Generation for Generalist Computer-Use Agents"/>
    <s v="Die Trennung von High-Level-Planung und pixelgenauer Low-Level-Ausführung verbessert Computer-Use-Agenten"/>
    <s v="AgentSynth teilt die Task-Executor-Rolle intern in zwei spezialisierte Funktionen: Ein Planner-LLM analysiert den Zustand und beschreibt semantisch, welche Aktion als Nächstes nötig ist, während ein spezialisiertes Computer-Use-Modell diese Beschreibung in konkrete Low-Level-GUI-Aktionen wie Mauskoordinaten übersetzt. Dadurch werden logisches Task-Reasoning und visuelles/pixelgenaues Grounding architektonisch getrennt"/>
    <s v="High-Level Planning; Low-Level Execution; Visual Grounding; Mouse Coordinates; Computer-Use Model; GUI Action"/>
    <s v="Detail betrifft primär die Datengenerierungs- und Executor-Pipeline, nicht eine allgemein evaluierte Agentenarchitektur"/>
    <s v="Relevant für RQ2, weil es zeigt, dass robuste Computer-Use-Agenten spezialisierte Module für semantische Planung und präzise UI-Ausführung benötigen"/>
    <s v="Section 3; Figure 2"/>
    <s v="Trennung High-Level-Planung und Low-Level-Grounding"/>
    <s v="geprüft"/>
    <m/>
    <m/>
  </r>
  <r>
    <s v="SYN-S077-00"/>
    <x v="0"/>
    <s v="Definition"/>
    <s v="S077"/>
    <s v="MIRAGE-Bench: LLM Agent is Hallucinating and Where to Find Them"/>
    <s v="Agentische Halluzinationen werden als kontextuntreue Aktionen definiert"/>
    <s v="Das Paper definiert Halluzinationen in LLM-Agenten als Aktionen, die gegenüber Task Instructions, Interaction History oder Environment Observations unfaithful sind. Damit wird Halluzination nicht als falscher Text, sondern als potenziell riskante Aktion im Agentenkontext verstanden"/>
    <s v="Agentic Hallucination; Hallucinated Action; Contextual Input; Faithfulness; Task Instruction; Interaction History; Environment Observation"/>
    <s v="Fokus liegt auf Halluzinationsdiagnose, nicht auf allgemeiner Agentendefinition"/>
    <s v="Sehr relevant für RQ1, weil agentische Fehler präzise von klassischen LLM-Halluzinationen abgegrenzt werden"/>
    <s v="Abstract; Section 3"/>
    <s v="Agentische Halluzination"/>
    <s v="geprüft"/>
    <m/>
    <m/>
  </r>
  <r>
    <s v="SYN-S077-01"/>
    <x v="0"/>
    <s v="Definition"/>
    <s v="S077"/>
    <s v="MIRAGE-Bench: LLM Agent is Hallucinating and Where to Find Them"/>
    <s v="Das Paper unterscheidet Halluzinationen von allgemein falschen Aktionen"/>
    <s v="Eine wrong action ist jede falsche oder suboptimale Aktion. Eine hallucinated action ist enger gefasst und entsteht durch fabricated oder misperceived information innerhalb des kognitiven Kontextes"/>
    <s v="Wrong Action; Hallucinated Action; Contextual Unfaithfulness; Fabricated Context; Misperceived Context"/>
    <s v="Nicht jede Fehlaktion wird als Halluzination erfasst"/>
    <s v="Sehr relevant für RQ1/RQ5, weil Prozessfehler differenziert und nicht pauschal als Halluzination bezeichnet werden"/>
    <s v="Table 2; Section 3"/>
    <s v="Wrong vs. Hallucinated Actions"/>
    <s v="geprüft"/>
    <m/>
    <m/>
  </r>
  <r>
    <s v="SYN-S077-02"/>
    <x v="1"/>
    <s v="Agentenarchitektur"/>
    <s v="S077"/>
    <s v="MIRAGE-Bench: LLM Agent is Hallucinating and Where to Find Them"/>
    <s v="Das Paper nutzt ein ReAct-inspiriertes generalistisches Agentenmodell als Bezugsrahmen"/>
    <s v="Der Agentenkontext besteht aus Task Instructions, Interaction History und Current Observations. Diese Struktur macht sichtbar, dass Planung, Gedächtnis, Environment Perception und Feedback Loops jeweils Quellen agentischer Halluzinationen sein können"/>
    <s v="ReAct; Task Instruction; Interaction History; Current Observation; Planning Module; Memory Buffer; Feedback Loop"/>
    <s v="Kein neuer Agentencontroller, sondern ein Evaluationsrahmen"/>
    <s v="Relevant für RQ2, weil ein generisches Agentenmodell für Web-, OS-, Software- und Workplace-Agenten abstrahiert wird"/>
    <s v="Section 3"/>
    <s v="ReAct-style Agent Framework"/>
    <s v="geprüft"/>
    <m/>
    <m/>
  </r>
  <r>
    <s v="SYN-S077-03"/>
    <x v="1"/>
    <s v="Agentenarchitektur"/>
    <s v="S077"/>
    <s v="MIRAGE-Bench: LLM Agent is Hallucinating and Where to Find Them"/>
    <s v="MIRAGE-Bench deckt mehrere interaktive Agentenumgebungen ab"/>
    <s v="Die Testfälle stammen aus WebArena, WorkArena, SWE-Bench, TheAgentCompany, OSWorld und τ-Bench. Damit verbindet das Paper Web-, Office-, Software-, OS- und Human-Agent-Interaktionen in einem gemeinsamen Halluzinationsbenchmark"/>
    <s v="WebArena; WorkArena; SWE-Bench; TheAgentCompany; OSWorld; τ-Bench; Multi-Environment Benchmark"/>
    <s v="Die Evaluation erfolgt über Snapshots und nicht über vollständige Live-Ausführung"/>
    <s v="Relevant für RQ2/RQ5 als domänenübergreifender Benchmark für agentische Fehlverhalten"/>
    <s v="Section 4.2; Table 3"/>
    <s v="Multi-Environment Benchmark"/>
    <s v="geprüft"/>
    <m/>
    <m/>
  </r>
  <r>
    <s v="SYN-S077-04"/>
    <x v="2"/>
    <s v="Planung"/>
    <s v="S077"/>
    <s v="MIRAGE-Bench: LLM Agent is Hallucinating and Where to Find Them"/>
    <s v="Halluzinationen entstehen häufig, wenn Agenten trotz widersprechender Beobachtung an einem angenommenen Planfortschritt festhalten"/>
    <s v="Bei unerwarteten Environment Transitions sollte der Agent erkennen, dass eine Aktion nicht den erwarteten Zustand erzeugt hat. Viele Agenten nehmen dennoch an, der Übergang sei gelungen, und setzen die ursprüngliche Strategie fort"/>
    <s v="Unexpected Environmental Transition; Plan Progress; State Misbelief; Observation Grounding; Plan Adjustment"/>
    <s v="Keine eigene Replanning-Methode"/>
    <s v="Relevant für RQ3, weil fehlende Plan-State-Kopplung als Ursache von Long-Horizon-Fehlern sichtbar wird"/>
    <s v="Figure 1; Figure 2; Section 4.1"/>
    <s v="Plananpassungsfehler"/>
    <s v="geprüft"/>
    <m/>
    <m/>
  </r>
  <r>
    <s v="SYN-S077-05"/>
    <x v="2"/>
    <s v="Planungshorizont"/>
    <s v="S077"/>
    <s v="MIRAGE-Bench: LLM Agent is Hallucinating and Where to Find Them"/>
    <s v="MIRAGE adressiert Long-Horizon-Probleme indirekt über multi-turn Context Snapshots"/>
    <s v="Die risikoreichen Snapshots entstehen nach mehrschrittigen Interaktionen, in denen frühere Aktionen, Beobachtungen und Fehlschläge für die nächste Entscheidung relevant sind. Damit wird Interaction History zur zentralen Planungs- und Kontrollgrundlage"/>
    <s v="Multi-turn Interaction; Execution History; Contextual Snapshot; Planning Trajectory; Long-Horizon"/>
    <s v="Planungshorizont wird nicht systematisch variiert"/>
    <s v="Relevant für RQ3, weil History-Verarbeitung als Voraussetzung stabiler Long-Horizon-Agenten sichtbar wird"/>
    <s v="Section 3; Section 4.2; Figure 3"/>
    <s v="Multi-turn Snapshot"/>
    <s v="geprüft"/>
    <m/>
    <m/>
  </r>
  <r>
    <s v="SYN-S077-06"/>
    <x v="3"/>
    <s v="Validierung"/>
    <s v="S077"/>
    <s v="MIRAGE-Bench: LLM Agent is Hallucinating and Where to Find Them"/>
    <s v="Contextual Snapshots isolieren kritische Entscheidungspunkte für Validierung"/>
    <s v="Der Agentenzustand wird unmittelbar vor einem potenziellen Halluzinationspunkt eingefroren. Dadurch bewertet der Judge dieselbe Task Instruction, History und Observation, die dem Agenten bei der nächsten Aktion vorlagen"/>
    <s v="Contextual Snapshot; Critical Decision Point; Freeze-frame; Reproducibility; Faithfulness Check"/>
    <s v="Statische Snapshots bilden nicht die vollständige offene Trajektoriendynamik ab"/>
    <s v="Sehr relevant für RQ4 als Methode für Zwischenprüfung und reproduzierbare Validierung agentischer Entscheidungen"/>
    <s v="Section 4.2; Figure 3"/>
    <s v="Snapshot-Validierung"/>
    <s v="geprüft"/>
    <m/>
    <m/>
  </r>
  <r>
    <s v="SYN-S077-07"/>
    <x v="3"/>
    <s v="Validierung"/>
    <s v="S077"/>
    <s v="MIRAGE-Bench: LLM Agent is Hallucinating and Where to Find Them"/>
    <s v="LLM-as-a-Judge bewertet die Kontexttreue von Agentenaktionen"/>
    <s v="Der Judge identifiziert zuerst den Risk Trigger im Snapshot und bewertet dann, ob die Aktion faithful, incomplete oder hallucinated ist. Die Prompts sind risk-setting-spezifisch und zero-shot nutzbar"/>
    <s v="LLM-as-a-Judge; Risk-aware Prompt; Faithful Action; Incomplete Action; Hallucinated Action; Context-aware Evaluation"/>
    <s v="LLM-Judges können selbst Bias, Prompt-Sensitivität oder Bewertungsfehler haben"/>
    <s v="Sehr relevant für RQ4/RQ5 als skalierbarer Validierungsmechanismus für agentische Aktionen"/>
    <s v="Section 4.3"/>
    <s v="LLM Judge"/>
    <s v="geprüft"/>
    <m/>
    <m/>
  </r>
  <r>
    <s v="SYN-S077-08"/>
    <x v="3"/>
    <s v="Feedback/Replanning"/>
    <s v="S077"/>
    <s v="MIRAGE-Bench: LLM Agent is Hallucinating and Where to Find Them"/>
    <s v="Flawed Interaction History macht fehlende Fehlerkorrektur messbar"/>
    <s v="Die Risk Settings umfassen repetitive actions und erroneous actions mit explizitem Umweltfeedback. Ein faithful Agent sollte erkennen, dass frühere Aktionen nicht funktioniert haben, und alternative Schritte versuchen"/>
    <s v="Flawed Interaction History; Repetitive Action; Erroneous Action; Environmental Feedback; Recovery"/>
    <s v="Das Paper diagnostiziert Recovery-Probleme, implementiert aber keine eigene Recovery-Methode"/>
    <s v="Sehr relevant für RQ4 als Indikator für Replanning- und Recovery-Fähigkeit"/>
    <s v="Table 3; Figure 2"/>
    <s v="History-basierte Recovery"/>
    <s v="geprüft"/>
    <m/>
    <m/>
  </r>
  <r>
    <s v="SYN-S077-09"/>
    <x v="4"/>
    <s v="Evaluation"/>
    <s v="S077"/>
    <s v="MIRAGE-Bench: LLM Agent is Hallucinating and Where to Find Them"/>
    <s v="MIRAGE evaluiert nicht nur Task Success, sondern Kontexttreue der nächsten Aktion"/>
    <s v="Der Benchmark prüft, ob Agenten an risikoreichen Entscheidungspunkten faithful handeln. Dadurch werden Prozessfehler sichtbar, die bei reiner End-to-End-Success-Rate verdeckt bleiben können"/>
    <s v="Faithfulness; Next-step Action; Process Evaluation; Task Success Limitation; Agent Evaluation"/>
    <s v="Keine vollständige End-to-End-Task-Evaluation"/>
    <s v="Sehr relevant für RQ5, weil MIRAGE eine feingranulare Ergänzung zu klassischen Benchmark-Scores liefert"/>
    <s v="Abstract; Section 4"/>
    <s v="Next-step Faithfulness"/>
    <s v="geprüft"/>
    <m/>
    <m/>
  </r>
  <r>
    <s v="SYN-S077-10"/>
    <x v="4"/>
    <s v="Evaluation"/>
    <s v="S077"/>
    <s v="MIRAGE-Bench: LLM Agent is Hallucinating and Where to Find Them"/>
    <s v="Sechs Risk Settings strukturieren agentische Halluzinationssituationen"/>
    <s v="Die Settings sind Out of Scope Queries, Unexpected Environmental Transitions, Unachievable Goal States, Ill-specified Instructions, Flawed Interaction History und Pop-up Distractions. Diese Kategorien bündeln typische Risikosituationen dynamischer Agentenumgebungen"/>
    <s v="Risk Settings; Out-of-scope Queries; Unexpected Transitions; Unachievable Goals; Ill-specified Instructions; Pop-up Distractions"/>
    <s v="Risikosettings sind repräsentativ, aber nicht vollständig"/>
    <s v="Sehr relevant für RQ5 als Fehler- und Prozesskategorisierung agentischer Halluzinationen"/>
    <s v="Table 3; Figure 1; Figure 2"/>
    <s v="Risk-Setting-Taxonomie"/>
    <s v="geprüft"/>
    <m/>
    <m/>
  </r>
  <r>
    <s v="SYN-S077-11"/>
    <x v="4"/>
    <s v="Evaluation"/>
    <s v="S077"/>
    <s v="MIRAGE-Bench: LLM Agent is Hallucinating and Where to Find Them"/>
    <s v="Utility Score und Hallucination Rate operationalisieren agentische Faithfulness"/>
    <s v="Utility(c) bewertet Faithful Action mit 1, Incomplete Action mit 0.5 und Hallucinated Action mit 0. Hallucination Rate misst den Anteil klar halluzinierter Aktionen mit Utility 0"/>
    <s v="Utility Score; Hallucination Rate; Faithful Action; Incomplete Action; Hallucinated Action"/>
    <s v="Keine Token-, Laufzeit- oder Kostenmetrik"/>
    <s v="Sehr relevant für RQ5 als konkrete Metrik für prozessbezogene Fehlerindikatoren"/>
    <s v="Section 4.3"/>
    <s v="Evaluation Metrics"/>
    <s v="geprüft"/>
    <m/>
    <m/>
  </r>
  <r>
    <s v="SYN-S077-12"/>
    <x v="4"/>
    <s v="Fehler/Prozess"/>
    <s v="S077"/>
    <s v="MIRAGE-Bench: LLM Agent is Hallucinating and Where to Find Them"/>
    <s v="Unexpected Environmental Transitions können gefährliche Fehlerfortpflanzung auslösen"/>
    <s v="Wenn eine Aktion die erwartete Umweltänderung nicht auslöst, nehmen Agenten manchmal trotzdem an, der Übergang sei gelungen. Im Beispiel führt dies dazu, dass sensible Informationen an die falsche Person gesendet werden"/>
    <s v="Unexpected Environmental Transition; State Misbelief; Data Leakage; Environment Feedback; Error Propagation"/>
    <s v="Beispielbasiert und risk-setting-orientiert"/>
    <s v="Sehr relevant für Webagenten mit Navigation, Formularen, Zustandswechseln und potenziell irreversiblen Aktionen"/>
    <s v="Figure 1; Figure 2; Section 4.1"/>
    <s v="State-Transition-Fehler"/>
    <s v="geprüft"/>
    <m/>
    <m/>
  </r>
  <r>
    <s v="SYN-S077-13"/>
    <x v="4"/>
    <s v="Fehler/Prozess"/>
    <s v="S077"/>
    <s v="MIRAGE-Bench: LLM Agent is Hallucinating and Where to Find Them"/>
    <s v="Out-of-scope Queries zeigen die Gefahr chatbot-artiger Spekulation in Agenten"/>
    <s v="Wenn ein interaktiver Nutzer eine tasknahe, aber nicht beantwortbare Frage stellt, halluzinieren viele Agenten plausible Antworten, statt Wissensgrenzen zu markieren oder Rückfragen zu stellen"/>
    <s v="Out-of-scope Query; Human-Agent Interaction; Unsupported Answer; Clarification; Scope Control"/>
    <s v="Stark abhängig vom Kommunikations- und Workplace-Setting"/>
    <s v="Relevant für RQ5/RQ4 als Fehlerfall für Scope-Kontrolle und Grounded Reflection"/>
    <s v="Figure 2; Table 4; Appendix A.1"/>
    <s v="Scope-Halluzination"/>
    <s v="geprüft"/>
    <m/>
    <m/>
  </r>
  <r>
    <s v="SYN-S077-14"/>
    <x v="4"/>
    <s v="Trade-off"/>
    <s v="S077"/>
    <s v="MIRAGE-Bench: LLM Agent is Hallucinating and Where to Find Them"/>
    <s v="Faithfulness-Metriken ergänzen Success Rate, erzeugen aber zusätzlichen Evaluationsaufwand"/>
    <s v="MIRAGE zeigt, dass Enderfolg allein nicht ausreicht. Kontexttreue muss an kritischen Entscheidungspunkten geprüft werden, was zusätzliche Judge- oder Verifier-Aufrufe verursacht"/>
    <s v="Faithfulness; Success Rate; LLM-as-a-Judge; Evaluation Cost; Process Metric"/>
    <s v="Das Paper quantifiziert Tokenkosten und Latenz nicht"/>
    <s v="Sehr relevant für GAP als Trade-off zwischen genauer Prozessdiagnose und Evaluationsaufwand"/>
    <s v="Section 4; Section 5"/>
    <s v="Evaluationsaufwand"/>
    <s v="geprüft"/>
    <m/>
    <m/>
  </r>
  <r>
    <s v="SYN-S077-15"/>
    <x v="3"/>
    <s v="Gap"/>
    <s v="S077"/>
    <s v="MIRAGE-Bench: LLM Agent is Hallucinating and Where to Find Them"/>
    <s v="Offen bleibt, wie Hallucination Detection mit aktivem Replanning und kostenoptimaler Validierung verbunden werden sollte"/>
    <s v="MIRAGE erkennt kontextuntreue Aktionen offline an kritischen Snapshots, zeigt aber nicht, wann ein laufender Agent Faithfulness-Checks auslösen sollte, wie oft geprüft werden sollte und wie nach erkannter Halluzinationsgefahr replanned werden sollte"/>
    <s v="Hallucination Detection; Replanning; Recovery; Verifier Frequency; Token Cost; Latency"/>
    <s v="Gap aus Benchmarkfokus abgeleitet"/>
    <s v="Sehr relevant für GAP, weil deine Thesis nach Validierungszeitpunkten, Kosten und Ausführungszeit fragt"/>
    <s v="Section 4; Section 5; eigene Ableitung"/>
    <s v="Detection-to-Replanning-Gap"/>
    <s v="geprüft"/>
    <m/>
    <m/>
  </r>
  <r>
    <s v="SYN-S077-16"/>
    <x v="4"/>
    <s v="Fehler/Prozess"/>
    <s v="S077"/>
    <s v="MIRAGE-Bench: LLM Agent is Hallucinating and Where to Find Them"/>
    <s v="Der Chatbot-Bias aus dem Instruction Tuning verleitet Agenten zu spekulativen Aktionen"/>
    <s v="Das Paper identifiziert presumptive hallucination als wiederkehrendes Muster: Agenten erfinden kontextuell nicht gestützte Informationen, etwa nicht vorhandene Buttons, angenommene Nutzerantworten oder erfolgreiche Zustandswechsel. Die Autoren führen dies auf open-domain Instruction Tuning zurück, das spekulative Vervollständigungen belohnt. In Agentenumgebungen ist dieser Bias riskant, weil Zurückhaltung, Infeasibility-Erkennung und Kontexttreue wichtiger sind als hilfreiches Weitergenerieren"/>
    <s v="Chatbot Bias; Instruction Tuning; Speculative Completion; Presumptive Hallucination; Context Faithfulness; Infeasibility Detection"/>
    <s v="Qualitative Patternanalyse, keine eigene Mitigationsmethode"/>
    <s v="Sehr relevant für RQ5, weil es erklärt, warum LLM-Agenten in unklaren Situationen plausible, aber kontextuntreue Aktionen erzeugen"/>
    <s v="Section 5"/>
    <s v="Chatbot-Bias in Agenten"/>
    <s v="geprüft"/>
    <m/>
    <m/>
  </r>
  <r>
    <s v="SYN-S078-00"/>
    <x v="0"/>
    <s v="Definition"/>
    <s v="S078"/>
    <s v="Empowering Real-World: A Survey on the Technology, Practice, and Evaluation of LLM-driven Industry Agents"/>
    <s v="LLMs werden von Agenten durch fehlende Umweltinteraktion und fehlende Langzeitfähigkeit abgegrenzt"/>
    <s v="Das Paper beschreibt LLMs als weitgehend statische und zustandslose Modelle, die Texteingaben verarbeiten und Ausgaben generieren, aber ohne Agentenarchitektur nur begrenzt mit der Außenwelt interagieren oder komplexe mehrschrittige Aufgaben ausführen können"/>
    <s v="LLM; Stateless Model; External World; Multi-step Operation; Agent Abgrenzung"/>
    <s v="Allgemeine Abgrenzung, keine Webagenten-Spezialisierung"/>
    <s v="Sehr relevant für RQ1, weil es die Differenz zwischen Chatbot/LLM und handlungsfähigem Agenten begründet"/>
    <s v="Introduction"/>
    <s v="LLM-vs-Agent"/>
    <s v="geprüft"/>
    <m/>
    <m/>
  </r>
  <r>
    <s v="SYN-S078-01"/>
    <x v="0"/>
    <s v="Definition"/>
    <s v="S078"/>
    <s v="Empowering Real-World: A Survey on the Technology, Practice, and Evaluation of LLM-driven Industry Agents"/>
    <s v="LLM-driven Agents werden als Systeme beschrieben, die wahrnehmen, planen, handeln und aus Interaktionen lernen"/>
    <s v="Agenten nutzen LLMs als kognitives Zentrum und kombinieren Memory, Planning und Tool Invocation, um dynamisch mit Umgebungen zu interagieren und offene Ziele autonom zu verfolgen"/>
    <s v="LLM-driven Agent; Perception; Planning; Acting; Learning; Tool Use"/>
    <s v="Breite Agentendefinition, nicht spezifisch für Webagenten"/>
    <s v="Sehr relevant für RQ1 und RQ2 als allgemeine Agentendefinition"/>
    <s v="Introduction; Section II"/>
    <s v="Agentendefinition"/>
    <s v="geprüft"/>
    <m/>
    <m/>
  </r>
  <r>
    <s v="SYN-S078-02"/>
    <x v="0"/>
    <s v="Definition"/>
    <s v="S078"/>
    <s v="Empowering Real-World: A Survey on the Technology, Practice, and Evaluation of LLM-driven Industry Agents"/>
    <s v="Industry Agents sind autonome oder semi-autonome Agenten in spezifischen Geschäftskontexten"/>
    <s v="Industry Agents nutzen Domänenwissen und spezialisierte Tools, um reale Branchenprobleme zu lösen. Im Vergleich zu General Agents sind Sicherheitsanforderungen, Fachwissen, Zeitkritikalität und Prozesskomplexität stärker ausgeprägt"/>
    <s v="Industry Agent; Domain Knowledge; Specialized Tools; Business Context; Safety; Compliance"/>
    <s v="Keine direkte Webagenten-Definition"/>
    <s v="Nützlich für RQ1 als Domänenabgrenzung und als Vergleich zu Webagenten in realen Workflows"/>
    <s v="Introduction"/>
    <s v="Industry-Agent-Definition"/>
    <s v="geprüft"/>
    <m/>
    <m/>
  </r>
  <r>
    <s v="SYN-S078-03"/>
    <x v="1"/>
    <s v="Agentenarchitektur"/>
    <s v="S078"/>
    <s v="Empowering Real-World: A Survey on the Technology, Practice, and Evaluation of LLM-driven Industry Agents"/>
    <s v="Industry-Agent-Architekturen beruhen auf den drei technischen Säulen Memory, Planning und Tool Use"/>
    <s v="Memory speichert und ruft Informationen ab, Planning zerlegt Ziele und optimiert Aktionssequenzen, Tool Use erweitert den Agenten durch APIs, Programme und externe Systeme"/>
    <s v="Memory; Planning; Tool Use; Agent Architecture; API Invocation"/>
    <s v="Sehr hohe Abstraktion, keine einzelne Implementierung"/>
    <s v="Sehr relevant für RQ2 als kompaktes Architekturmodell für Agentensysteme"/>
    <s v="Section II; Figure 1; Figure 2"/>
    <s v="Drei-Säulen-Architektur"/>
    <s v="geprüft"/>
    <m/>
    <m/>
  </r>
  <r>
    <s v="SYN-S078-04"/>
    <x v="1"/>
    <s v="Agentenarten"/>
    <s v="S078"/>
    <s v="Empowering Real-World: A Survey on the Technology, Practice, and Evaluation of LLM-driven Industry Agents"/>
    <s v="Das Capability-Maturity-Framework ordnet Agenten in fünf Reifestufen ein"/>
    <s v="Die Stufen reichen von L1 Process Execution System über L2 Interactive Problem-Solving System und L3 End-to-End Autonomous System bis zu L4 Collaborative Intelligent System und L5 Adaptive Social System"/>
    <s v="L1-L5; Capability Maturity; Process Execution; End-to-End Autonomy; Collaborative Intelligence"/>
    <s v="Konzeptionelles Framework, keine empirische Skalierung"/>
    <s v="Relevant für RQ2, weil es Agentenarten nach Autonomie und Komplexität systematisiert"/>
    <s v="Figure 1"/>
    <s v="L1-L5-Maturity"/>
    <s v="geprüft"/>
    <m/>
    <m/>
  </r>
  <r>
    <s v="SYN-S078-05"/>
    <x v="1"/>
    <s v="Agentenarchitektur"/>
    <s v="S078"/>
    <s v="Empowering Real-World: A Survey on the Technology, Practice, and Evaluation of LLM-driven Industry Agents"/>
    <s v="Memory wird als zentrale Architekturkomponente für kohärente Langzeitinteraktion beschrieben"/>
    <s v="Das Paper ordnet Memory von Contextual Memory über Passive Retrieval und Active Learning Memory bis zu Distributed Shared Memory und Evolutionary Memory. Für deine Arbeit ist vor allem wichtig, dass Memory Long-Horizon-Kohärenz und Lernen aus Interaktionen ermöglicht"/>
    <s v="Memory; Contextual Memory; RAG; Active Learning Memory; Shared Memory; Long-Horizon Context"/>
    <s v="Memory-Taxonomie wird nicht empirisch verglichen"/>
    <s v="Relevant für RQ2 und RQ3, weil Memory den Planungszustand über längere Aufgaben stabilisiert"/>
    <s v="Section II.A; Figure 1"/>
    <s v="Memory für Long-Horizon-Agenten"/>
    <s v="geprüft"/>
    <m/>
    <m/>
  </r>
  <r>
    <s v="SYN-S078-06"/>
    <x v="2"/>
    <s v="Planung"/>
    <s v="S078"/>
    <s v="Empowering Real-World: A Survey on the Technology, Practice, and Evaluation of LLM-driven Industry Agents"/>
    <s v="Planning wird als Zerlegung abstrakter Ziele in ausführbare Aktionssequenzen definiert"/>
    <s v="Planning bestimmt, wie ein Agent abstrakte Ziele in konkrete Aktionen übersetzt, um Absichten in einer Umgebung zu erreichen. Das Paper verknüpft Planning direkt mit Autonomie, Zuverlässigkeit und Problemkomplexität"/>
    <s v="Planning; Goal Decomposition; Action Sequence; Autonomy; Reliability; Executable Actions"/>
    <s v="Theoriequelle, keine operative Metrik"/>
    <s v="Sehr relevant für RQ3 als allgemeine Planning-Definition"/>
    <s v="Section II.B"/>
    <s v="Planning-Definition"/>
    <s v="geprüft"/>
    <m/>
    <m/>
  </r>
  <r>
    <s v="SYN-S078-07"/>
    <x v="2"/>
    <s v="Planung"/>
    <s v="S078"/>
    <s v="Empowering Real-World: A Survey on the Technology, Practice, and Evaluation of LLM-driven Industry Agents"/>
    <s v="Linear Planning entspricht einer fragilen Open-Loop-Planung"/>
    <s v="L1-Agenten zerlegen Instruktionen linear und folgen einem festen Pfad. CoT, Zero-shot-CoT und Plan-and-Solve verbessern zwar die Strukturierung, bleiben aber eine einmalige Planung ohne laufende Umweltkorrektur"/>
    <s v="Linear Planning; Open-loop Planning; CoT; Plan-and-Solve; Static Environment"/>
    <s v="Fragil bei dynamischen und partiell beobachtbaren Umgebungen"/>
    <s v="Relevant für RQ3 als Basiskategorie und Gegenpol zu Webagenten mit Feedbackschleifen"/>
    <s v="Section II.B.1"/>
    <s v="Linear Planning"/>
    <s v="geprüft"/>
    <m/>
    <m/>
  </r>
  <r>
    <s v="SYN-S078-08"/>
    <x v="2"/>
    <s v="Planung"/>
    <s v="S078"/>
    <s v="Empowering Real-World: A Survey on the Technology, Practice, and Evaluation of LLM-driven Industry Agents"/>
    <s v="Reactive Planning beschreibt Closed-Loop-Planung mit Umwelt- oder Toolfeedback"/>
    <s v="L2-Agenten interagieren mit Umgebung oder Tools und passen nachfolgende Schritte dynamisch an. ReAct wird als Meilenstein genannt, weil Reasoning, Acting und Observation in einem Think-Act-Observe-Zyklus verbunden werden"/>
    <s v="Reactive Planning; Closed-loop Control; ReAct; Think-Act-Observe; Feedback"/>
    <s v="Reactive Planning bleibt laut Paper oft lokal und kurzsichtig"/>
    <s v="Sehr relevant für RQ3 und RQ4, weil Webagenten typischerweise closed-loop arbeiten"/>
    <s v="Section II.B.1"/>
    <s v="Reactive Planning"/>
    <s v="geprüft"/>
    <m/>
    <m/>
  </r>
  <r>
    <s v="SYN-S078-09"/>
    <x v="2"/>
    <s v="Planung"/>
    <s v="S078"/>
    <s v="Empowering Real-World: A Survey on the Technology, Practice, and Evaluation of LLM-driven Industry Agents"/>
    <s v="Global Planning erweitert Planung um Exploration, Backtracking und Reflexion"/>
    <s v="ToT, GoT, LLM-MCTS und RAP erweitern den Suchraum und erlauben Exploration, Bewertung und Backtracking über mehrere mögliche Lösungspfade. Damit wird Planung stärker auf langfristige Pfadbewertung ausgerichtet"/>
    <s v="Global Planning; ToT; GoT; MCTS; RAP; Backtracking; Exploration"/>
    <s v="Hoher Such- und Inferenzaufwand wird im Survey nicht quantifiziert"/>
    <s v="Relevant für RQ3 und RQ6 als Übergang von lokaler Reaktion zu test-time Search"/>
    <s v="Section II.B.2"/>
    <s v="Global Planning"/>
    <s v="geprüft"/>
    <m/>
    <m/>
  </r>
  <r>
    <s v="SYN-S078-10"/>
    <x v="2"/>
    <s v="Planner-Executor"/>
    <s v="S078"/>
    <s v="Empowering Real-World: A Survey on the Technology, Practice, and Evaluation of LLM-driven Industry Agents"/>
    <s v="Hybride LLM-plus-Planner-Ansätze erhöhen die Zuverlässigkeit von Planung"/>
    <s v="LLM+P, LLM+PDDL und LLM+ASP nutzen LLMs zur Übersetzung natürlicher Sprache in formale Repräsentationen und überlassen die eigentliche Planlösung externen symbolischen Plannern"/>
    <s v="LLM+P; PDDL; ASP; Symbolic Planner; Formal Planning; Reliability"/>
    <s v="Übersetzungsfehler bleiben ein Risiko"/>
    <s v="Relevant für RQ3 und RQ4 als Gegenmodell zu reiner LLM-Planung"/>
    <s v="Section II.B.1"/>
    <s v="Hybride Planung"/>
    <s v="geprüft"/>
    <m/>
    <m/>
  </r>
  <r>
    <s v="SYN-S078-11"/>
    <x v="3"/>
    <s v="Reflection"/>
    <s v="S078"/>
    <s v="Empowering Real-World: A Survey on the Technology, Practice, and Evaluation of LLM-driven Industry Agents"/>
    <s v="Reflection und Self-Correction machen Planung zu einem iterativen Optimierungsprozess"/>
    <s v="Reflexion, Self-Refine und CRITIC erlauben Agenten, Fehlertrajektorien zu analysieren, Feedback zu erzeugen und spätere Versuche zu verbessern. Dadurch wird Planung von einmaliger Planerzeugung zu wiederholter Fehlerkorrektur"/>
    <s v="Reflection; Self-Correction; CRITIC; Failure Trajectory; Iterative Optimization"/>
    <s v="Survey beschreibt Methoden, evaluiert sie aber nicht selbst"/>
    <s v="Sehr relevant für RQ4, weil es Validierung, Feedback und Replanning zusammenführt"/>
    <s v="Section II.B.2"/>
    <s v="Reflection und Self-Correction"/>
    <s v="geprüft"/>
    <m/>
    <m/>
  </r>
  <r>
    <s v="SYN-S078-12"/>
    <x v="4"/>
    <s v="Evaluation"/>
    <s v="S078"/>
    <s v="Empowering Real-World: A Survey on the Technology, Practice, and Evaluation of LLM-driven Industry Agents"/>
    <s v="Die Evaluation von Industry Agents wird nach Fundamental Abilities und Industry Domains strukturiert"/>
    <s v="Das Survey unterscheidet grundlegende Fähigkeiten wie Memory, Planning und Tool Use von domänenspezifischer Evaluation. Dadurch werden Agenten nicht nur nach Enderfolg, sondern nach zugrunde liegenden Fähigkeiten eingeordnet"/>
    <s v="Evaluation; Fundamental Abilities; Industry Domain; Memory; Planning; Tool Use"/>
    <s v="Breite Übersicht, keine eigenen Messwerte"/>
    <s v="Relevant für RQ5 als Evaluationsraster für Agenten-Benchmarks"/>
    <s v="Figure 2"/>
    <s v="Evaluationsstruktur"/>
    <s v="geprüft"/>
    <m/>
    <m/>
  </r>
  <r>
    <s v="SYN-S078-13"/>
    <x v="4"/>
    <s v="Evaluation"/>
    <s v="S078"/>
    <s v="Empowering Real-World: A Survey on the Technology, Practice, and Evaluation of LLM-driven Industry Agents"/>
    <s v="WebArena, VisualWebArena, MMInA, ST-WebAgentBench und WebCanvas werden als relevante Web- und Industry-Benchmarks eingeordnet"/>
    <s v="Das Survey ordnet Web- und GUI-Benchmarks als spezifische Industry-Domain-Evaluation ein und zeigt damit die Entwicklung von einfachen Webaufgaben hin zu dynamischen, multimodalen und sicherheitsrelevanten Webagenten-Tests"/>
    <s v="WebArena; VisualWebArena; MMInA; ST-WebAgentBench; WebCanvas; Web Evaluation"/>
    <s v="Keine eigene Benchmarkauswertung"/>
    <s v="Sehr relevant für RQ5 und die Auswahl bzw. Einordnung deiner Webagenten-Benchmarks"/>
    <s v="Figure 2; Evaluation Section"/>
    <s v="Web-/Industry-Benchmarks"/>
    <s v="geprüft"/>
    <m/>
    <m/>
  </r>
  <r>
    <s v="SYN-S078-14"/>
    <x v="4"/>
    <s v="Fehler/Prozess"/>
    <s v="S078"/>
    <s v="Empowering Real-World: A Survey on the Technology, Practice, and Evaluation of LLM-driven Industry Agents"/>
    <s v="Memory- und Tool-Use-Fehler können Agentenprozesse über mehrere Schritte destabilisieren"/>
    <s v="Das Paper nennt error propagation, misaligned experience replay, unpassende Toolauswahl, Toolkombination und unzureichende Behandlung unerwarteter Toolergebnisse als zentrale Prozessrisiken"/>
    <s v="Error Propagation; Misaligned Experience Replay; Tool Selection; Tool Failure; Unexpected Result"/>
    <s v="Keine eigene Fehlerhäufigkeit oder Taxonomie für Webagenten"/>
    <s v="Relevant für RQ5, weil Prozessfehler nicht nur aus Planning, sondern auch aus Memory und Tool Use entstehen"/>
    <s v="Section II.A.4; Section II"/>
    <s v="Prozessfehler durch Memory und Tools"/>
    <s v="geprüft"/>
    <m/>
    <m/>
  </r>
  <r>
    <s v="SYN-S078-15"/>
    <x v="10"/>
    <s v="Trade-off"/>
    <s v="S078"/>
    <s v="Empowering Real-World: A Survey on the Technology, Practice, and Evaluation of LLM-driven Industry Agents"/>
    <s v="Reactive Planning verbessert Adaptivität, bleibt aber oft kurzsichtig"/>
    <s v="Closed-loop Feedback hilft Agenten, dynamisch auf Umgebungsänderungen zu reagieren. Gleichzeitig bleibt reactive planning laut Survey häufig lokal und short-sighted, wodurch langfristige Trade-offs und tiefe Planung schwierig bleiben"/>
    <s v="Reactive Planning; Adaptability; Short-sighted Planning; Long-term Trade-off; Dynamic Environment"/>
    <s v="Keine quantitative Kosten- oder Laufzeitanalyse"/>
    <s v="Relevant für GAP, weil es den Trade-off zwischen schneller Feedbackanpassung und langfristiger Planung beschreibt"/>
    <s v="Section II.B.1"/>
    <s v="GAP Trade-off Reaktivität vs. Planungstiefe"/>
    <s v="geprüft"/>
    <m/>
    <m/>
  </r>
  <r>
    <s v="SYN-S078-16"/>
    <x v="4"/>
    <s v="Research Gap"/>
    <s v="S078"/>
    <s v="Empowering Real-World: A Survey on the Technology, Practice, and Evaluation of LLM-driven Industry Agents"/>
    <s v="Evaluation realer Industry Agents steht vor Trade-offs zwischen Realismus, Reproduzierbarkeit, Kosten und Sicherheit"/>
    <s v="Reale Umgebungen sind dynamischer und aussagekräftiger, aber schwer reproduzierbar. Simulierte Umgebungen sind kontrollierbarer, weichen aber von echten Workflows ab. Zusätzlich erhöhen Human Evaluation, LLM-as-a-Judge, Sandboxes, Datenschutz und Compliance den Evaluationsaufwand"/>
    <s v="Realism; Reproducibility; Evaluation Cost; Sandbox Overhead; Privacy; Compliance"/>
    <s v="Allgemeine Industry-Agent-Perspektive, nicht nur Webagenten"/>
    <s v="Sehr relevant für GAP, weil es die Wissenslücke zu Kosten, Laufzeit und Validierungsaufwand in realen Agentensystemen stützt"/>
    <s v="Evaluation Challenges; Discussion"/>
    <s v="GAP-Gap Evaluation Trade-offs"/>
    <s v="geprüft"/>
    <m/>
    <m/>
  </r>
  <r>
    <s v="SYN-S078-17"/>
    <x v="2"/>
    <s v="Fehler/Trade-off"/>
    <s v="S078"/>
    <s v="Empowering Real-World: A Survey on the Technology, Practice, and Evaluation of LLM-driven Industry Agents"/>
    <s v="Bei Long-Horizon-Aufgaben bestimmt die schwächste kognitive Einzelfähigkeit den Gesamterfolg des Agenten"/>
    <s v="Das Paper beschreibt eine Asymmetrie zwischen Fähigkeiten und Aufgaben: Bei einfachen, stark begrenzten Aufgaben können Agenten Schwächen wie fehlendes Long-term Memory oder schwache Planung verbergen. Bei offenen, dynamischen und langfristigen Aufgaben gilt dagegen die Wooden-Barrel-Logik: Ein Defizit in Memory, Planning, Reflection oder Tool Use kann die gesamte Aufgabe scheitern lassen"/>
    <s v="Wooden Barrel Theory; Capability-Task Asymmetry; Long-Horizon Failure; Memory; Planning; Tool Use; Error Propagation"/>
    <s v="Konzeptioneller Diskussionspunkt, keine eigene quantitative Benchmarkanalyse"/>
    <s v="Sehr relevant für RQ5/RQ6, weil es erklärt, warum Success Rates bei komplexen Web-/Agentenaufgaben stark einbrechen und warum isolierte Modulschwächen in End-to-End-Aufgaben kritisch werden"/>
    <s v="Discussion; Section V.C"/>
    <s v="RQ5/RQ6 schwächste Fähigkeit als Erfolgsgrenze"/>
    <s v="geprüft"/>
    <m/>
    <m/>
  </r>
  <r>
    <s v="SYN-S079-00"/>
    <x v="0"/>
    <s v="Definition"/>
    <s v="S079"/>
    <s v="Agent Data Protocol: Unifying Datasets for Diverse, Effective Fine-tuning of LLM Agents"/>
    <s v="Agentenanwendungen unterscheiden sich von statischen Input-Output-Aufgaben durch sequenzielle Aktionen und iterative Umweltinteraktion"/>
    <s v="Das Paper betont, dass Agentendaten nicht nur einzelne Eingabe-Ausgabe-Paare enthalten, sondern Trajektorien aus Aktionen und Beobachtungen abbilden müssen. Dadurch wird Datenerhebung und -strukturierung deutlich schwieriger als bei klassischen NLP-Aufgaben"/>
    <s v="Agent Applications; Sequential Actions; Iterative Interaction; Trajectory"/>
    <s v="Keine tiefe Webagentendefinition"/>
    <s v="Nützlich für RQ1 als knappe Abgrenzung agentischer Aufgaben von statischen LLM-Aufgaben"/>
    <s v="Introduction"/>
    <s v="Agent-vs-Input-Output"/>
    <s v="geprüft"/>
    <m/>
    <m/>
  </r>
  <r>
    <s v="SYN-S079-01"/>
    <x v="0"/>
    <s v="Definition"/>
    <s v="S079"/>
    <s v="Agent Data Protocol: Unifying Datasets for Diverse, Effective Fine-tuning of LLM Agents"/>
    <s v="Agentische Interaktionen lassen sich minimal als Sequenz aus Aktionen und Beobachtungen repräsentieren"/>
    <s v="Die Kernidee von ADP ist, dass heterogene Agentendaten auf Trajectory Objects zurückgeführt werden können, die aus Actions und Observations bestehen. Diese Struktur ermöglicht eine einheitliche Analyse und Weiterverarbeitung agentischer Abläufe"/>
    <s v="Trajectory; Action; Observation; Agentic Interaction; Environment Feedback"/>
    <s v="Stark abstrahierte Repräsentation; domänenspezifische Semantik muss erhalten bleiben"/>
    <s v="Sehr relevant für RQ1/RQ5, weil Trajektorien als Basiseinheit von Agentenverhalten gefasst werden"/>
    <s v="Section 3.2"/>
    <s v="Trajectory = Actions + Observations"/>
    <s v="geprüft"/>
    <m/>
    <m/>
  </r>
  <r>
    <s v="SYN-S079-02"/>
    <x v="1"/>
    <s v="Agentenarchitektur"/>
    <s v="S079"/>
    <s v="Agent Data Protocol: Unifying Datasets for Diverse, Effective Fine-tuning of LLM Agents"/>
    <s v="ADP ist keine neue Agentenarchitektur, sondern eine standardisierte Daten- und Trajektorienrepräsentation"/>
    <s v="Das Paper schlägt keinen neuen Planner, Verifier oder Controller vor, sondern eine Interlingua, mit der heterogene Agentendatensätze in verschiedene Agent-Harnesses überführt werden können"/>
    <s v="Agent Data Protocol; Interlingua; Trajectory Representation; Agent Harness"/>
    <s v="Keine Online-Agentensteuerung, kein Replanning-Modul"/>
    <s v="Relevant für RQ2 als methodische Infrastruktur für Agententraining und Vergleichbarkeit"/>
    <s v="Abstract; Section 3"/>
    <s v="ADP als Infrastruktur"/>
    <s v="geprüft"/>
    <m/>
    <m/>
  </r>
  <r>
    <s v="SYN-S079-03"/>
    <x v="2"/>
    <s v="Planungshorizont"/>
    <s v="S079"/>
    <s v="Agent Data Protocol: Unifying Datasets for Diverse, Effective Fine-tuning of LLM Agents"/>
    <s v="Trajectory Length und Average Rounds können als indirekte Proxies für Planungshorizont dienen"/>
    <s v="Das Paper analysiert die durchschnittliche Länge der standardisierten Trajektorien. Die Werte variieren stark zwischen Datensätzen und zeigen, dass einige Agentendomänen deutlich längere Interaktionssequenzen enthalten als andere"/>
    <s v="Average Rounds; Trajectory Length; Planning Horizon; Multi-step Tasks"/>
    <s v="Planungshorizont wird nicht explizit theoretisch definiert"/>
    <s v="Nützlich für RQ3, aber nur als indirekter Hinweis auf Long-Horizon-Komplexität"/>
    <s v="Table 2; Section 4"/>
    <s v="Average Rounds als Horizon-Proxy"/>
    <s v="geprüft"/>
    <m/>
    <m/>
  </r>
  <r>
    <s v="SYN-S079-04"/>
    <x v="4"/>
    <s v="Evaluation"/>
    <s v="S079"/>
    <s v="Agent Data Protocol: Unifying Datasets for Diverse, Effective Fine-tuning of LLM Agents"/>
    <s v="ADP wird domänenübergreifend auf mehreren Agentenbenchmarks evaluiert"/>
    <s v="Die Evaluation umfasst SWE-Bench Verified, WebArena, AgentBench OS und GAIA. Damit werden Software Engineering, Webnavigation, Betriebssysteminteraktion und allgemeine mehrschrittige Agentenfähigkeiten abgedeckt"/>
    <s v="SWE-Bench Verified; WebArena; AgentBench OS; GAIA; Accuracy"/>
    <s v="Accuracy dominiert; keine detaillierte Prozessfehleranalyse"/>
    <s v="Sehr relevant für RQ5 als Beispiel breiter Agentenevaluation"/>
    <s v="Section 5.2; Section 6.1"/>
    <s v="Benchmark-Evaluation"/>
    <s v="geprüft"/>
    <m/>
    <m/>
  </r>
  <r>
    <s v="SYN-S079-05"/>
    <x v="4"/>
    <s v="Evaluation"/>
    <s v="S079"/>
    <s v="Agent Data Protocol: Unifying Datasets for Diverse, Effective Fine-tuning of LLM Agents"/>
    <s v="ADP-Fine-Tuning verbessert WebArena-Leistung deutlich gegenüber Basismodellen"/>
    <s v="Auf WebArena steigen die Werte bei Qwen-Modellen deutlich, z. B. von 4.5% auf 21.0% für 7B, von 5.5% auf 22.2% für 14B und von 10.9% auf 22.9% für 32B"/>
    <s v="WebArena; Fine-tuning; Qwen; Web Agent Performance; Accuracy"/>
    <s v="WebArena-Ergebnisse werden nicht nach Fehlertypen oder Validierungsaufwand zerlegt"/>
    <s v="Relevant für RQ5, weil domänenübergreifendes Agententraining Webagentenleistung verbessern kann"/>
    <s v="Tables 3-5"/>
    <s v="WebArena-Verbesserung"/>
    <s v="geprüft"/>
    <m/>
    <m/>
  </r>
  <r>
    <s v="SYN-S079-06"/>
    <x v="4"/>
    <s v="Evaluation"/>
    <s v="S079"/>
    <s v="Agent Data Protocol: Unifying Datasets for Diverse, Effective Fine-tuning of LLM Agents"/>
    <s v="Diverse, standardisierte Agentendaten schlagen task-spezifisches Fine-Tuning konsistent"/>
    <s v="ADP-Daten verbessern Cross-Task-Generalisation gegenüber einzelnen Datensätzen. Beispiele sind WebArena mit Go-Browse Only 16.0% vs. ADP 20.1%, GAIA mit AgentInstruct Only 0.6% vs. ADP 9.1% und SWE-Bench mit SWE-smith Only 11.0% vs. ADP 16.6%"/>
    <s v="Cross-domain Transfer; Data Diversity; Task-specific Tuning; Negative Transfer"/>
    <s v="Keine kausale Analyse, welche Datenbestandteile den Effekt erzeugen"/>
    <s v="Relevant für RQ5/RQ6, weil Datendiversität als Alternative zu immer komplexeren Laufzeitstrategien erscheint"/>
    <s v="Section 6.2; Table 6"/>
    <s v="Cross-Domain-Generalisation"/>
    <s v="geprüft"/>
    <m/>
    <m/>
  </r>
  <r>
    <s v="SYN-S079-07"/>
    <x v="4"/>
    <s v="Methodik"/>
    <s v="S079"/>
    <s v="Agent Data Protocol: Unifying Datasets for Diverse, Effective Fine-tuning of LLM Agents"/>
    <s v="ADP reduziert den Engineering-Aufwand für Datenkonvertierung von quadratisch zu linear"/>
    <s v="Ohne ADP benötigt jede Kombination aus Datensatz und Agent-Harness eigene Konvertierung. Mit ADP wird jeder Datensatz einmal in ADP und jeder Agent einmal aus ADP konvertiert, wodurch der Aufwand von O(D x A) auf O(D + A) sinkt"/>
    <s v="Engineering Effort; Standardization; O(D x A); O(D + A); Reproducibility"/>
    <s v="Misst Engineering-Aufwand, nicht Agentenlaufzeit oder Tokenkosten"/>
    <s v="Relevant für RQ5 als Skalierungs- und Reproduzierbarkeitsaspekt agentischer Evaluation"/>
    <s v="Section 3.4; Figure 2; Section 6.3"/>
    <s v="Conversion-Aufwand"/>
    <s v="geprüft"/>
    <m/>
    <m/>
  </r>
  <r>
    <s v="SYN-S079-08"/>
    <x v="4"/>
    <s v="Research Gap"/>
    <s v="S079"/>
    <s v="Agent Data Protocol: Unifying Datasets for Diverse, Effective Fine-tuning of LLM Agents"/>
    <s v="ADP verbessert Training und Vergleichbarkeit, beantwortet aber nicht die Frage nach kostenoptimaler Laufzeitplanung"/>
    <s v="Das Paper berichtet Accuracy und Engineering-Aufwand, aber keine Tokenkosten, API-Kosten, Inferenzzeit, Tool-Call-Latenzen, Validierungszeitpunkte oder Replanning-Frequenzen während der Agentenausführung"/>
    <s v="Token Cost; Runtime; Validation Timing; Replanning Frequency; Runtime Control"/>
    <s v="Kein Online-Trade-off-Modell"/>
    <s v="Direkt relevant für GAP als Abgrenzung: Datentraining hilft, ersetzt aber keine Analyse von Validierungskosten und Ausführungszeit"/>
    <s v="Section 6; Conclusion; eigene Ableitung"/>
    <s v="Kosten-/Laufzeit-Gap"/>
    <s v="geprüft"/>
    <m/>
    <m/>
  </r>
  <r>
    <s v="SYN-S080-00"/>
    <x v="0"/>
    <s v="Definition"/>
    <s v="S080"/>
    <s v="WebSurfer: Enhancing LLM Agents with Web-Wise Feedback for Web Navigation"/>
    <s v="Webagenten werden als autonome Systeme beschrieben, die Webseiten wahrnehmen, mehrschrittige Aktionen planen und durch Website-Interaktion Nutzerziele erfüllen"/>
    <s v="Das Paper beschreibt Webagenten als Systeme, die Webseitenzustände beobachten, auf Basis dieser Beobachtungen Multi-step Actions planen und diese auf Websites ausführen"/>
    <s v="Web Agent; Web Environment; Perception; Multi-step Actions; Website Interaction"/>
    <s v="Keine formale Taxonomie von Webagenten"/>
    <s v="Relevant für RQ1 als kompakte Webagenten-Definition"/>
    <s v="Introduction"/>
    <s v="Webagenten-Definition"/>
    <s v="geprüft"/>
    <m/>
    <m/>
  </r>
  <r>
    <s v="SYN-S080-01"/>
    <x v="0"/>
    <s v="Definition"/>
    <s v="S080"/>
    <s v="WebSurfer: Enhancing LLM Agents with Web-Wise Feedback for Web Navigation"/>
    <s v="Long-Horizon-Webtasks sind besonders anfällig für Fehlerakkumulation"/>
    <s v="Das Paper betont, dass frühe Fehler in mehrschrittigen Webtasks kaskadieren können. Verschachtelte HTML-Strukturen und viele interaktive Elemente verstärken dieses Problem"/>
    <s v="Long-Horizon Web Tasks; Error Accumulation; Cascading Errors; Nested Structures; Interactive Elements"/>
    <s v="Keine quantitative Operationalisierung des Planungshorizonts"/>
    <s v="Sehr relevant für RQ1/RQ5 als Begründung, warum Webtasks schwerer sind als einfache Interaktionen"/>
    <s v="Introduction"/>
    <s v="Long-Horizon-Webfehler"/>
    <s v="geprüft"/>
    <m/>
    <m/>
  </r>
  <r>
    <s v="SYN-S080-02"/>
    <x v="1"/>
    <s v="Agentenarchitektur"/>
    <s v="S080"/>
    <s v="WebSurfer: Enhancing LLM Agents with Web-Wise Feedback for Web Navigation"/>
    <s v="WebSurfer kombiniert drei web-spezifische Architekturbausteine"/>
    <s v="Die Architektur besteht aus Task-oriented State Filtering, Retrieval-based Exemplar Selection and Ordering sowie Web-Wise Insight Feedback. Die nächste Aktion wird aus aktuellem Zustand, relevanten Beispielen, bisherigen Aktionen und gespeicherten Insights generiert"/>
    <s v="WebSurfer; State Filtering; Exemplar Retrieval; Web-Wise Feedback; Action Prediction"/>
    <s v="Kein explizites globales Planungsmodul"/>
    <s v="Sehr relevant für RQ2 als kompakte Webagentenarchitektur"/>
    <s v="Figure 1; Section II"/>
    <s v="WebSurfer-Architektur"/>
    <s v="geprüft"/>
    <m/>
    <m/>
  </r>
  <r>
    <s v="SYN-S080-03"/>
    <x v="1"/>
    <s v="Agentenarchitektur"/>
    <s v="S080"/>
    <s v="WebSurfer: Enhancing LLM Agents with Web-Wise Feedback for Web Navigation"/>
    <s v="Task-oriented State Filtering reduziert redundante HTML-/DOM-Beobachtungen"/>
    <s v="Ein vortrainiertes HTML-Simplification-Modell wählt die top-k DOM-Elemente aus, die am besten zur Taskbeschreibung und zum aktuellen Schritt passen. Dadurch wird irrelevanter HTML-Noise reduziert"/>
    <s v="Task-oriented State Filtering; HTML Simplification; DOM Ranking; Top-k Elements; Observation Noise"/>
    <s v="Das Filtermodell kann relevante Elemente übersehen"/>
    <s v="Relevant für RQ2/RQ5, weil Beobachtungsrauschen als zentraler Webagentenfehler adressiert wird"/>
    <s v="Section II.A"/>
    <s v="Observation Filtering"/>
    <s v="geprüft"/>
    <m/>
    <m/>
  </r>
  <r>
    <s v="SYN-S080-04"/>
    <x v="2"/>
    <s v="Planung"/>
    <s v="S080"/>
    <s v="WebSurfer: Enhancing LLM Agents with Web-Wise Feedback for Web Navigation"/>
    <s v="Planung erfolgt reaktiv-schrittweise statt über einen expliziten globalen Plan"/>
    <s v="WebSurfer erzeugt pro Schritt die nächste Aktion anhand der gefilterten Beobachtung, vorheriger Aktionen, retrieved Exemplars und gespeicherter Web-Insights"/>
    <s v="Step-wise Action Prediction; Previous Actions; Current State; Exemplars; Insights"/>
    <s v="Kein Subgoal-Plan, kein Tree Search, kein globales Replanning"/>
    <s v="Relevant für RQ3 als Beispiel für lokale Webagentenplanung"/>
    <s v="Section II"/>
    <s v="Schrittweise Planung"/>
    <s v="geprüft"/>
    <m/>
    <m/>
  </r>
  <r>
    <s v="SYN-S080-05"/>
    <x v="2"/>
    <s v="Planung"/>
    <s v="S080"/>
    <s v="WebSurfer nutzt retrieval-basierte Exemplare als situative Planungshilfe"/>
    <s v="Expertentrajektorien werden in feingranulare Schritte zerlegt und per KNN-Retrieval passend zur aktuellen Aufgabe ausgewählt. Wegen Recency Bias werden relevantere Beispiele näher ans Kontextende gesetzt"/>
    <s v="ICL; Exemplar Retrieval; Step-wise Demonstrations; KNN; Recency Bias"/>
    <s v="Qualität hängt von Expertentrajektorien und Retrieval ab"/>
    <s v="Relevant für RQ3, weil Planung hier durch kontextuelle Beispiele statt explizite Planer unterstützt wird"/>
    <s v="Section II.B"/>
    <s v="Exemplarbasierte Planung"/>
    <s v="offen"/>
    <s v="geprüft"/>
    <m/>
    <m/>
  </r>
  <r>
    <s v="SYN-S080-06"/>
    <x v="3"/>
    <s v="Feedback"/>
    <s v="S080"/>
    <s v="WebSurfer: Enhancing LLM Agents with Web-Wise Feedback for Web Navigation"/>
    <s v="Web-Wise Insight Feedback dient als web-spezifischer Anpassungsmechanismus"/>
    <s v="Das Long-Term Memory speichert Expert Insights aus erfolgreichen Beispielen und Practical Insights aus fehlgeschlagenen Trials. Der Insight Manager kann Regeln hinzufügen, entfernen und aktualisieren"/>
    <s v="Web-Wise Insight Feedback; Long-Term Memory; Expert Insights; Practical Insights; Insight Manager"/>
    <s v="Kein formaler Verifier und kein explizites Backtracking"/>
    <s v="Sehr relevant für RQ4 als Feedback-/Reflection-Mechanismus ohne Parameterupdate"/>
    <s v="Section II.C; Figure 2"/>
    <s v="Web-Wise Feedback"/>
    <s v="geprüft"/>
    <m/>
    <m/>
  </r>
  <r>
    <s v="SYN-S080-07"/>
    <x v="4"/>
    <s v="Evaluation"/>
    <s v="S080"/>
    <s v="WebSurfer: Enhancing LLM Agents with Web-Wise Feedback for Web Navigation"/>
    <s v="WebSurfer wird auf Mind2Web mit Step- und Task-Level-Metriken evaluiert"/>
    <s v="Die Evaluation nutzt Cross-Task, Cross-Website und Cross-Domain. Gemessen werden Element Accuracy, Step Success Rate und Success Rate, wobei ein Task nur erfolgreich ist, wenn alle Schritte korrekt sind"/>
    <s v="Mind2Web; Element Accuracy; Step Success Rate; Success Rate; Cross-Domain"/>
    <s v="Kein Live-Web, keine WebArena-Evaluation, keine Kostenmetriken"/>
    <s v="Sehr relevant für RQ5 als Beispiel für granulare Webagenten-Evaluation"/>
    <s v="Section III.A"/>
    <s v="Mind2Web-Evaluation"/>
    <s v="geprüft"/>
    <m/>
    <m/>
  </r>
  <r>
    <s v="SYN-S080-08"/>
    <x v="4"/>
    <s v="Evaluation"/>
    <s v="S080"/>
    <s v="WebSurfer: Enhancing LLM Agents with Web-Wise Feedback for Web Navigation"/>
    <s v="WebSurfer verbessert Step-Level-Leistung, aber die finale Task Success Rate bleibt niedrig"/>
    <s v="WebSurfer übertrifft MindAct, ReAct, Synapse und TRAD. Im Cross-Task-Setting erreicht WebSurfer 37.5 Element Accuracy, 33.3 Step SR und 3.9 SR; Cross-Website und Cross-Domain bleiben bei 0.8 bzw. 2.0 SR"/>
    <s v="Step Success Rate; Task Success Rate; MindAct; ReAct; Synapse; TRAD"/>
    <s v="Absolute SR bleibt trotz Step-Level-Gewinnen niedrig"/>
    <s v="Sehr relevant für RQ5/RQ6, weil sichtbar wird, dass kleine Schrittfehler Long-Horizon-Tasks scheitern lassen"/>
    <s v="Table I"/>
    <s v="Step-vs-Task-Success"/>
    <s v="geprüft"/>
    <m/>
    <m/>
  </r>
  <r>
    <s v="SYN-S080-09"/>
    <x v="5"/>
    <s v="Trade-off"/>
    <s v="S080"/>
    <s v="WebSurfer: Enhancing LLM Agents with Web-Wise Feedback for Web Navigation"/>
    <s v="WebSurfer reduziert Kontextlast und verbessert Feedback, misst aber keine Token- oder Laufzeitkosten"/>
    <s v="State Filtering reduziert computational burden; Retrieval und Web-Wise Insights erhöhen gleichzeitig Prompt- und Memory-Aufwand. Das Paper berichtet Leistungsgewinne, aber keine Tokenkosten, Latenz oder LLM-Call-Zahlen"/>
    <s v="Token Cost; Latency; Context Reduction; Memory Overhead; Feedback Cost"/>
    <s v="Keine Kosten-/Zeitmessung"/>
    <s v="Direkt relevant für GAP als Kosten-Gap zwischen Architekturgewinn und Ausführungsaufwand"/>
    <s v="Section II; Section III; eigene Ableitung"/>
    <s v="Kosten-Gap"/>
    <s v="geprüft"/>
    <m/>
    <m/>
  </r>
  <r>
    <s v="SYN-S080-10"/>
    <x v="8"/>
    <s v="Research Gap"/>
    <s v="S080"/>
    <s v="WebSurfer: Enhancing LLM Agents with Web-Wise Feedback for Web Navigation"/>
    <s v="Optimale Feedbackzeitpunkte und Stabilität gespeicherter Insights bleiben offen"/>
    <s v="Das Paper zeigt Nutzen von Web-Wise Insight Feedback, untersucht aber nicht, ob Insights nach jedem Schritt, nach jedem Trial oder nur triggerbasiert aktualisiert werden sollten. Auch Regelalterung, Widersprüche und Negative Transfer werden nicht separat gemessen"/>
    <s v="Feedback Timing; Insight Quality; Rule Drift; Negative Transfer; Validation Timing"/>
    <s v="Keine Frequenz- oder Memory-Qualitätsablation"/>
    <s v="Direkter Anschluss an GAP zur kostenoptimalen Validierung und Feedbacksteuerung"/>
    <s v="Section II.C; eigene Ableitung"/>
    <s v="Feedback-Timing-Gap"/>
    <s v="geprüft"/>
    <m/>
    <m/>
  </r>
  <r>
    <s v="SYN-S080-11"/>
    <x v="1"/>
    <s v="Agentenarchitektur"/>
    <s v="S080"/>
    <s v="WebSurfer: Enhancing LLM Agents with Web-Wise Feedback for Web Navigation"/>
    <s v="WebSurfer trennt operatives Kurzzeitgedächtnis von abstraktem Langzeitgedächtnis"/>
    <s v="Short-Term Memory speichert situationsspezifische retrieved Exemplars als Zustands-Aktions-Beispiele für den aktuellen Prompt. Long-Term Memory speichert dagegen abstrahierte Expert Insights und Practical Insights, die über den Insight Manager dynamisch aktualisiert werden"/>
    <s v="Short-Term Memory; Long-Term Memory; Expert Insights; Practical Insights; Insight Manager; Web-Wise Feedback"/>
    <s v="Memory-Größe, Regelalterung und mögliche Widersprüche zwischen Insights werden nicht separat evaluiert"/>
    <s v="Relevant für RQ2, aber nur als kompakter Architekturbaustein aufnehmen, nicht als eigenes Memory-Thema ausweiten"/>
    <s v="Section II.B; Section II.C"/>
    <s v="Memory-Trennung"/>
    <s v="geprüft"/>
    <m/>
    <m/>
  </r>
  <r>
    <s v="SYN-S081-00"/>
    <x v="0"/>
    <s v="Definition"/>
    <s v="S081"/>
    <s v="WebNav: An Intelligent Agent for Voice-Controlled Web Navigation"/>
    <s v="Webagenten werden als natürliche Sprachschnittstelle für autonome Webinteraktion motiviert"/>
    <s v="Nutzer sollen High-Level-Ziele in natürlicher Sprache formulieren können, die ein Agent autonom in konkrete Webseitenaktionen übersetzt"/>
    <s v="Natural Language Objective; Web Navigation; Autonomous Agent; Assistive Web Interaction"/>
    <s v="Keine formale Webagenten-Taxonomie"/>
    <s v="Relevant für RQ1 als nutzerzentrierte Webagentenabgrenzung"/>
    <s v="Introduction"/>
    <s v="Webagent als Sprachschnittstelle"/>
    <s v="geprüft"/>
    <m/>
    <m/>
  </r>
  <r>
    <s v="SYN-S081-01"/>
    <x v="0"/>
    <s v="Definition/Praxis"/>
    <s v="S081"/>
    <s v="WebNav: An Intelligent Agent for Voice-Controlled Web Navigation"/>
    <s v="Webagenten werden als intelligente Assistenztechnologie für komplexe dynamische Webseiten positioniert"/>
    <s v="Das Paper argumentiert, dass Screenreader Informationen linear serialisieren und für komplexe mehrschrittige Aufgaben auf dynamischen Webseiten begrenzt geeignet sind"/>
    <s v="Assistive Technology; Accessibility; Screen Reader; Dynamic Web Applications; Goal-oriented Tasks"/>
    <s v="Stark accessibility-orientierte Motivation, keine allgemeine Webagenten-Evaluation"/>
    <s v="Relevant für RQ1, weil Webagenten als praktische Alternative zu klassischer Accessibility- und Automationssoftware begründet werden"/>
    <s v="Introduction; Related Work"/>
    <s v="Accessibility-Motivation"/>
    <s v="geprüft"/>
    <m/>
    <m/>
  </r>
  <r>
    <s v="SYN-S081-02"/>
    <x v="1"/>
    <s v="Agentenarchitektur"/>
    <s v="S081"/>
    <s v="WebNav: An Intelligent Agent for Voice-Controlled Web Navigation"/>
    <s v="WebNav nutzt eine modulare Architektur aus Eingabe, visueller Wahrnehmung, DOM-Grounding, LLM-Entscheidung und Ausführung"/>
    <s v="Die Architektur umfasst Input Handler, Browser Labeling Extension, Screenshot Module, duale LLM-Pipeline und Inference Module"/>
    <s v="Input Handler; Browser Extension; Screenshot Module; Dual-LLM Pipeline; Inference Module"/>
    <s v="Prototypisches System ohne Benchmarkbeleg"/>
    <s v="Relevant für RQ2 als kompakte Webagentenarchitektur"/>
    <s v="Section III; Figure 1"/>
    <s v="WebNav-Architektur"/>
    <s v="geprüft"/>
    <m/>
    <m/>
  </r>
  <r>
    <s v="SYN-S081-03"/>
    <x v="1"/>
    <s v="Agentenarchitektur"/>
    <s v="S081"/>
    <s v="WebNav: An Intelligent Agent for Voice-Controlled Web Navigation"/>
    <s v="Dynamisches DOM-Labeling verbessert das UI-Grounding für LLM-basierte Webaktionen"/>
    <s v="Die Browserextension identifiziert sichtbare interaktive Elemente wie Buttons und Links, versieht sie mit Nummern und erzeugt dadurch ein strukturiertes Referenzsystem für Aktionen"/>
    <s v="DOM Labeling; Browser Extension; Interactive Elements; UI Grounding"/>
    <s v="Nur sichtbare Elemente im aktuellen Viewport"/>
    <s v="Relevant für RQ2 als Beispiel für Web-spezifisches Grounding"/>
    <s v="Section III.b"/>
    <s v="DOM-Labeling"/>
    <s v="geprüft"/>
    <m/>
    <m/>
  </r>
  <r>
    <s v="SYN-S081-04"/>
    <x v="1"/>
    <s v="Planner-Executor"/>
    <s v="S081"/>
    <s v="WebNav: An Intelligent Agent for Voice-Controlled Web Navigation"/>
    <s v="Die duale LLM-Pipeline trennt strategische Entscheidung von ausführbarer Aktionsformatierung"/>
    <s v="Der Controller bestimmt den nächsten logischen Schritt, während der Assistant daraus ein striktes JSON-Kommando für die Ausführung erzeugt"/>
    <s v="Controller; Assistant; Planner-Executor; JSON Action; Separation of Concerns"/>
    <s v="Keine Ablation gegen ein monolithisches Modell"/>
    <s v="Relevant für RQ2/RQ3 als einfaches Planner-Executor-Beispiel"/>
    <s v="Abstract; Introduction; Section III.d"/>
    <s v="Controller-Assistant-Trennung"/>
    <s v="geprüft"/>
    <m/>
    <m/>
  </r>
  <r>
    <s v="SYN-S081-05"/>
    <x v="2"/>
    <s v="Planung"/>
    <s v="S081"/>
    <s v="WebNav: An Intelligent Agent for Voice-Controlled Web Navigation"/>
    <s v="Planung ist in WebNav reaktiv und schrittweise statt als expliziter Multi-Step-Plan umgesetzt"/>
    <s v="Der Controller erhält User Goal, Screenshots und Action History und gibt jeweils nur den nächsten High-Level-Schritt wie Click [13] oder END aus"/>
    <s v="Reactive Planning; Next Step; Action History; High-Level Command"/>
    <s v="Kein expliziter Plan, keine Subgoals, keine Horizonanalyse"/>
    <s v="Relevant für RQ3 als begrenzte Form von Webplanung"/>
    <s v="Section III.d"/>
    <s v="Reaktive Schrittplanung"/>
    <s v="geprüft"/>
    <m/>
    <m/>
  </r>
  <r>
    <s v="SYN-S081-06"/>
    <x v="3"/>
    <s v="Validierung"/>
    <s v="S081"/>
    <s v="WebNav: An Intelligent Agent for Voice-Controlled Web Navigation"/>
    <s v="Das aktuelle System arbeitet open-loop und validiert ausgeführte Aktionen nicht"/>
    <s v="Die Autoren schreiben, dass WebNav Aktionen ausführt und deren Erfolg annimmt, ohne das Ergebnis visuell zu überprüfen"/>
    <s v="Open Loop; Visual Verification; Action Success; Feedback"/>
    <s v="Validierung und Self-Correction fehlen im Prototyp"/>
    <s v="Sehr relevant für RQ4 als Negativbefund"/>
    <s v="Section V"/>
    <s v="Open-loop Limitation"/>
    <s v="geprüft"/>
    <m/>
    <m/>
  </r>
  <r>
    <s v="SYN-S081-07"/>
    <x v="3"/>
    <s v="Research Gap"/>
    <s v="S081"/>
    <s v="WebNav: An Intelligent Agent for Voice-Controlled Web Navigation"/>
    <s v="Closed-loop Verification und Self-Correction werden als zentrale nächste Erweiterung benannt"/>
    <s v="Zukünftig soll der Agent Aktionsergebnisse analysieren, Erfolg bestätigen und sich bei Fehlern selbst korrigieren"/>
    <s v="Closed-loop Verification; Self-Correction; Outcome Analysis; Replanning"/>
    <s v="Noch nicht implementiert"/>
    <s v="Relevant für RQ4 und RQ6 als Validierungs-Gap"/>
    <s v="Section V"/>
    <s v="Verification-Gap"/>
    <s v="geprüft"/>
    <m/>
    <m/>
  </r>
  <r>
    <s v="SYN-S081-08"/>
    <x v="1"/>
    <s v="Agentenarchitektur"/>
    <s v="S081"/>
    <s v="WebNav: An Intelligent Agent for Voice-Controlled Web Navigation"/>
    <s v="Ohne dediziertes Memory-Modul stoßen reaktive Webagenten bei Long-Horizon-Aufgaben an Grenzen"/>
    <s v="Die Autoren nennen ein zukünftiges Memory Module, das Kontext über mehrschrittige Aufgaben hinweg erhalten und vergangene Aktionen reflektieren soll"/>
    <s v="Memory Module; Multi-step Context; Past Actions; Reflection"/>
    <s v="Zukünftige Arbeit, nicht implementiert"/>
    <s v="Relevant für RQ2/RQ3 als Architekturgrenze bei Long-Horizon-Webtasks"/>
    <s v="Section V"/>
    <s v="Memory-Gap"/>
    <s v="geprüft"/>
    <m/>
    <m/>
  </r>
  <r>
    <s v="SYN-S081-09"/>
    <x v="4"/>
    <s v="Evaluation"/>
    <s v="S081"/>
    <s v="WebNav: An Intelligent Agent for Voice-Controlled Web Navigation"/>
    <s v="Das Paper enthält keine standardisierte Benchmark-Evaluation"/>
    <s v="WebNav wird nicht auf Mind2Web, WebArena oder ähnlichen Benchmarks quantitativ evaluiert; Success Rate, Step Success, Laufzeit und Kosten fehlen"/>
    <s v="Mind2Web; WebArena; Success Rate; Runtime; Token Cost"/>
    <s v="Keine belastbaren Leistungszahlen"/>
    <s v="Sehr wichtig für konservative Einordnung in RQ5"/>
    <s v="Section V"/>
    <s v="Evaluationslücke"/>
    <s v="geprüft"/>
    <m/>
    <m/>
  </r>
  <r>
    <s v="SYN-S081-10"/>
    <x v="4"/>
    <s v="Fehler/Prozess"/>
    <s v="S081"/>
    <s v="WebNav: An Intelligent Agent for Voice-Controlled Web Navigation"/>
    <s v="pyautogui-basierte Ausführung und fehlendes Scrolling begrenzen die Robustheit"/>
    <s v="Die Autoren nennen pyautogui fragil, weil es Fensterfokus erfordert und layoutempfindlich ist; außerdem bleibt WebNav auf den aktuellen Viewport beschränkt"/>
    <s v="pyautogui; Window Focus; Layout Change; Viewport; Scrolling"/>
    <s v="Keine Fehlerhäufigkeit gemessen"/>
    <s v="Relevant für RQ5 als Prozess- und Ausführungsrisiko"/>
    <s v="Section V"/>
    <s v="Execution Fragility"/>
    <s v="geprüft"/>
    <m/>
    <m/>
  </r>
  <r>
    <s v="SYN-S081-11"/>
    <x v="5"/>
    <s v="Trade-off"/>
    <s v="S081"/>
    <s v="WebNav: An Intelligent Agent for Voice-Controlled Web Navigation"/>
    <s v="Modulare Dual-LLM-Architektur kann Robustheit erhöhen, verursacht aber potenziell zusätzliche Inferenzkosten"/>
    <s v="Die Controller-Assistant-Trennung reduziert kognitive Last pro Modell, benötigt aber zwei LLM-Stufen pro Entscheidung; Tokenkosten und Latenz werden nicht gemessen"/>
    <s v="Dual LLM; Modularität; LLM Calls; Latency; Token Cost"/>
    <s v="Keine Kosten- oder Laufzeitanalyse"/>
    <s v="Relevant für GAP als Architektur-Trade-off"/>
    <s v="Abstract; Section III.d; eigene Ableitung"/>
    <s v="Modularitäts-Trade-off"/>
    <s v="geprüft"/>
    <m/>
    <m/>
  </r>
  <r>
    <s v="SYN-S081-12"/>
    <x v="3"/>
    <s v="Research Gap"/>
    <s v="S081"/>
    <s v="WebNav: An Intelligent Agent for Voice-Controlled Web Navigation"/>
    <s v="Der optimale Validierungszeitpunkt bleibt offen"/>
    <s v="Das Paper fordert Closed-loop Verification, untersucht aber nicht, ob nach jeder Aktion, nur bei Unsicherheit, nach DOM-Änderungen oder vor riskanten Aktionen validiert werden sollte"/>
    <s v="Validation Timing; Feedback Frequency; DOM Change; Risky Action"/>
    <s v="Kein Vergleich von Validierungsintervallen"/>
    <s v="Direkter Anschluss an deine GAP-Wissenslücke"/>
    <s v="Section V; eigene Ableitung"/>
    <s v="Validierungszeitpunkt-Gap"/>
    <s v="geprüft"/>
    <m/>
    <m/>
  </r>
  <r>
    <s v="SYN-S082-00"/>
    <x v="0"/>
    <s v="Definition"/>
    <s v="S082"/>
    <s v="Build the web for agents, not agents for the web"/>
    <s v="Webagenten sind digitale Agenten, die Websites autonom navigieren und Aufgaben ausführen"/>
    <s v="Das Paper grenzt Webagenten von klassischen LLM-Assistenten ab: Chatbots können Optionen vorschlagen, Webagenten können dagegen online handeln, etwa buchen, kaufen oder Nachrichten senden"/>
    <s v="Web Agent; Digital Agent; LLM Assistant; Web Navigation; Autonomous Execution"/>
    <s v="Position Paper, keine eigene Implementation"/>
    <s v="Sehr relevant für RQ1 als klare Webagenten-Definition"/>
    <s v="Abstract; Section 1"/>
    <s v="Webagenten-Definition"/>
    <s v="geprüft"/>
    <m/>
    <m/>
  </r>
  <r>
    <s v="SYN-S082-01"/>
    <x v="0"/>
    <s v="Definition"/>
    <s v="S082"/>
    <s v="Build the web for agents, not agents for the web"/>
    <s v="Webagenten werden als sequentielle Entscheidungssysteme formalisiert"/>
    <s v="Gegeben einen Natural-Language-Intent wählt der Agent pro Zeitschritt eine Aktion abhängig von Intent, aktueller Observation sowie Action- und Observation-History"/>
    <s v="Sequential Decision-Making; Intent; Observation; Action History; Policy"/>
    <s v="Formalisierung aus WebArena-Tradition übernommen"/>
    <s v="Sehr relevant für RQ1/RQ3"/>
    <s v="Section 2"/>
    <s v="Sequentielle Webagenten-Definition"/>
    <s v="geprüft"/>
    <m/>
    <m/>
  </r>
  <r>
    <s v="SYN-S082-02"/>
    <x v="0"/>
    <s v="Definition"/>
    <s v="S082"/>
    <s v="Build the web for agents, not agents for the web"/>
    <s v="Agentic Web Interfaces sind agentenspezifische Webschnittstellen statt menschlicher UIs oder Entwickler-APIs"/>
    <s v="AWIs werden als neue Interface-Klasse eingeführt, die explizit für Webagenten entwickelt wird, um Websites effizient, sicher und standardisiert navigierbar zu machen"/>
    <s v="Agentic Web Interface; AWI; Agent-specific Interface; Web Interface"/>
    <s v="Konzeptuell, kein Prototyp"/>
    <s v="Sehr relevant für RQ1/RQ2 als neues Interface-Paradigma"/>
    <s v="Abstract; Section 3"/>
    <s v="AWI-Definition"/>
    <s v="geprüft"/>
    <m/>
    <m/>
  </r>
  <r>
    <s v="SYN-S082-03"/>
    <x v="1"/>
    <s v="Agentenarten"/>
    <s v="S082"/>
    <s v="Build the web for agents, not agents for the web"/>
    <s v="Das Paper unterscheidet browserbasierte Webagenten und API-basierte Hybridagenten"/>
    <s v="Browserbasierte Agenten nutzen Screenshots, DOM, Accessibility Tree oder Kombinationen davon; Hybridagenten ergänzen Browserinteraktion durch Web-APIs"/>
    <s v="Browser-based Agent; API-based Hybrid Agent; DOM; Screenshot; Accessibility Tree"/>
    <s v="Typologie fokussiert auf Interface-Zugang"/>
    <s v="Relevant für RQ2 als einfache Webagenten-Typologie"/>
    <s v="Section 2.1; Section 2.2"/>
    <s v="Interface-basierte Agententypologie"/>
    <s v="geprüft"/>
    <m/>
    <m/>
  </r>
  <r>
    <s v="SYN-S082-04"/>
    <x v="1"/>
    <s v="Agentenarchitektur"/>
    <s v="S082"/>
    <s v="Build the web for agents, not agents for the web"/>
    <s v="Heutige Webagentenarchitekturen sind strukturell durch menschenzentrierte Interfaces begrenzt"/>
    <s v="Agenten müssen Browserzustände als Screenshot, DOM-/HTML-Struktur oder Accessibility Tree verarbeiten, obwohl diese Repräsentationen nicht für LLM-Agenten optimiert sind"/>
    <s v="Human UI; DOM Tree; Screenshot; Accessibility Tree; Interface Mismatch"/>
    <s v="Keine eigene Agentenarchitektur implementiert"/>
    <s v="Sehr relevant für RQ2 als Architektur-Gap"/>
    <s v="Section 1; Section 2.1"/>
    <s v="Interface-Mismatch"/>
    <s v="geprüft"/>
    <m/>
    <m/>
  </r>
  <r>
    <s v="SYN-S082-05"/>
    <x v="1"/>
    <s v="Agentenarchitektur"/>
    <s v="S082"/>
    <s v="Build the web for agents, not agents for the web"/>
    <s v="Screenshots und DOMs bilden zwei unvollkommene Beobachtungsparadigmen"/>
    <s v="Screenshots sind token-effizient, aber unvollständig; DOM Trees enthalten meist mehr entscheidungsrelevante Informationen, sind aber oft massiv redundant und teuer"/>
    <s v="Screenshot; DOM Tree; Observation Space; Token Cost; Hidden Elements"/>
    <s v="Keine eigene DOM-/Screenshot-Ablation"/>
    <s v="Relevant für RQ2/RQ5 als Beobachtungsproblem von Webagenten"/>
    <s v="Section 2.1"/>
    <s v="Observation-Trade-off"/>
    <s v="geprüft"/>
    <m/>
    <m/>
  </r>
  <r>
    <s v="SYN-S082-06"/>
    <x v="1"/>
    <s v="Agentenarchitektur"/>
    <s v="S082"/>
    <s v="Build the web for agents, not agents for the web"/>
    <s v="API-basierte Webagenten umgehen manche DOM-Probleme, verlieren aber Aktionsbreite und State-Nähe"/>
    <s v="Web-APIs sind developer-orientiert, bieten oft weniger Aktionen als UIs und sind nicht auf stateful UI-Operationen wie Sortieren oder Filtern ausgelegt"/>
    <s v="Web API; Hybrid Agent; State-centric Action; API Limitation"/>
    <s v="API-Kritik, kein eigener API-Agent"/>
    <s v="Relevant für RQ2 als Grenze tool-/API-basierter Webagenten"/>
    <s v="Section 2.2"/>
    <s v="API-Agenten-Grenzen"/>
    <s v="geprüft"/>
    <m/>
    <m/>
  </r>
  <r>
    <s v="SYN-S082-07"/>
    <x v="1"/>
    <s v="Agentenarchitektur"/>
    <s v="S082"/>
    <s v="Build the web for agents, not agents for the web"/>
    <s v="AWIs verschieben den Fokus von agentenseitigen Workarounds zu agentengerechten Webschnittstellen"/>
    <s v="Statt jeden Agenten an Website-spezifische DOMs, Screenshots oder APIs anzupassen, sollen Websites standardisierte Interfaces für Agenten bereitstellen"/>
    <s v="AWI; Standardized Interface; Agent-specific Interface; Architecture Shift"/>
    <s v="Designposition ohne Spezifikation"/>
    <s v="Sehr relevant für RQ2 und Diskussion"/>
    <s v="Section 3.1"/>
    <s v="AWI-Architekturparadigma"/>
    <s v="geprüft"/>
    <m/>
    <m/>
  </r>
  <r>
    <s v="SYN-S082-08"/>
    <x v="1"/>
    <s v="Agentenarchitektur"/>
    <s v="S082"/>
    <s v="Build the web for agents, not agents for the web"/>
    <s v="AWIs sollen Observation Space und Action Space gemeinsam standardisieren"/>
    <s v="Ein gutes AWI definiert sowohl effiziente Beobachtungsrepräsentationen als auch unterstützte Aktionen. Damit wird die Schnittstelle selbst zu einem Architekturbaustein des Agentensystems"/>
    <s v="Observation Space; Action Space; Standardization; Agent Interface"/>
    <s v="Keine konkrete Schema-Spezifikation"/>
    <s v="Relevant für RQ2/RQ3"/>
    <s v="Section 3.2; Section 3.3"/>
    <s v="Observation-/Action-Standardisierung"/>
    <s v="geprüft"/>
    <m/>
    <m/>
  </r>
  <r>
    <s v="SYN-S082-09"/>
    <x v="2"/>
    <s v="Planung"/>
    <s v="S082"/>
    <s v="Build the web for agents, not agents for the web"/>
    <s v="Interface-Design beeinflusst die Planbarkeit von Webaufgaben"/>
    <s v="AWIs könnten Suche, Exploration und Planning erleichtern, weil Agenten in Sandbox-Versionen einer Website mehrere Pfade testen können, ohne reale Nutzer oder Infrastruktur zu belasten"/>
    <s v="Planning; Search; Exploration; Sandbox; Web Agent"/>
    <s v="Konzeptioneller Befund, keine Experimente"/>
    <s v="Sehr relevant für RQ3"/>
    <s v="Section 4"/>
    <s v="Planning über AWIs"/>
    <s v="geprüft"/>
    <m/>
    <m/>
  </r>
  <r>
    <s v="SYN-S082-10"/>
    <x v="2"/>
    <s v="Planung"/>
    <s v="S082"/>
    <s v="Build the web for agents, not agents for the web"/>
    <s v="Standardisierte High-Level-Actions können Webplanung verkürzen"/>
    <s v="AWIs könnten Aktionen wie goto vereinheitlichen, die mehrere primitive UI-Schritte wie Adresszeile auswählen, URL eingeben und Enter drücken zusammenfassen"/>
    <s v="High-Level Action; goto; Primitive Action; Action Abstraction; Standardization"/>
    <s v="Keine empirische Messung der Verkürzung"/>
    <s v="Relevant für RQ3/RQ6 als Planner-Executor-Abstraktion"/>
    <s v="Section 3.3"/>
    <s v="High-Level-Actions"/>
    <s v="geprüft"/>
    <m/>
    <m/>
  </r>
  <r>
    <s v="SYN-S082-11"/>
    <x v="2"/>
    <s v="Planungshorizont"/>
    <s v="S082"/>
    <s v="Build the web for agents, not agents for the web"/>
    <s v="Lange Webtasks verschärfen Kontext- und Kostenprobleme bei großen DOM-Beobachtungen"/>
    <s v="Das Paper verbindet Long-Horizon-Webtasks direkt mit Inferenzkosten, da jede Aktion große DOM-Kontexte erneut verarbeiten kann"/>
    <s v="Long-Horizon; DOM Tree; Context Cost; Inference Cost; 20-step Task"/>
    <s v="Beispielrechnung statt eigener Messreihe"/>
    <s v="Sehr relevant für RQ3/RQ6"/>
    <s v="Section 2.1"/>
    <s v="Planning-Horizon-Kosten"/>
    <s v="geprüft"/>
    <m/>
    <m/>
  </r>
  <r>
    <s v="SYN-S082-12"/>
    <x v="3"/>
    <s v="Validierung/Safety"/>
    <s v="S082"/>
    <s v="Build the web for agents, not agents for the web"/>
    <s v="AWIs sollen Guardrails und Access Control als interface-seitige Sicherheitsschicht bereitstellen"/>
    <s v="Agenten sollen eingeschränkten Zugriff auf sensible Daten erhalten und für destruktive Aktionen explizite Nutzerbestätigung benötigen"/>
    <s v="Access Control; Guardrails; Human Confirmation; Sensitive Data; Safety"/>
    <s v="Konzeptioneller Sicherheitsvorschlag"/>
    <s v="Sehr relevant für RQ4"/>
    <s v="Section 3.2; Section 3.3"/>
    <s v="Interface Guardrails"/>
    <s v="geprüft"/>
    <m/>
    <m/>
  </r>
  <r>
    <s v="SYN-S082-13"/>
    <x v="3"/>
    <s v="Human-in-the-loop"/>
    <s v="S082"/>
    <s v="Build the web for agents, not agents for the web"/>
    <s v="Human Agency ist ein zentrales AWI-Designprinzip"/>
    <s v="Nutzer sollen laufende Trajektorien pausieren, steuern und Aufgabenänderungen einbringen können"/>
    <s v="Human-centric; Human Agency; Pause; User Steering; Task Change"/>
    <s v="Keine User Study"/>
    <s v="Relevant für RQ4 bei riskanten Webaktionen"/>
    <s v="Section 3.2"/>
    <s v="Human-in-the-loop Control"/>
    <s v="geprüft"/>
    <m/>
    <m/>
  </r>
  <r>
    <s v="SYN-S082-14"/>
    <x v="4"/>
    <s v="Evaluation"/>
    <s v="S082"/>
    <s v="Build the web for agents, not agents for the web"/>
    <s v="Das Paper beschreibt finale Zustandsbewertung als typische Webagenten-Evaluation"/>
    <s v="Die Effektivität eines Webagenten kann über eine Reward Function geprüft werden, die bewertet, ob der finale Zustand den Intent erfüllt"/>
    <s v="Reward Function; Final State; Intent Satisfaction; Automatic Evaluator"/>
    <s v="Methodischer Überblick, keine eigene Metrik"/>
    <s v="Relevant für RQ5 als Evaluationshintergrund"/>
    <s v="Section 2"/>
    <s v="Final-State-Evaluation"/>
    <s v="geprüft"/>
    <m/>
    <m/>
  </r>
  <r>
    <s v="SYN-S082-15"/>
    <x v="4"/>
    <s v="Evaluation"/>
    <s v="S082"/>
    <s v="Build the web for agents, not agents for the web"/>
    <s v="Das Paper enthält keine eigene Benchmark-Evaluation"/>
    <s v="Es werden keine Agenten auf WebArena, VisualWebArena, Mind2Web oder anderen Benchmarks getestet; die Arbeit ist argumentativ und designorientiert"/>
    <s v="WebArena; Mind2Web; Benchmark; Evaluation"/>
    <s v="Keine empirischen Ergebnisse"/>
    <s v="Wichtig für konservative Einordnung in RQ5"/>
    <s v="Gesamtpaper"/>
    <s v="Keine Primärevaluation"/>
    <s v="geprüft"/>
    <m/>
    <m/>
  </r>
  <r>
    <s v="SYN-S082-16"/>
    <x v="4"/>
    <s v="Fehler/Prozess"/>
    <s v="S082"/>
    <s v="Build the web for agents, not agents for the web"/>
    <s v="Webagenten können Website-Ressourcen belasten und defensive Designs auslösen"/>
    <s v="Wiederholtes Rendering und automatisierte Zugriffe können Infrastruktur belasten. Reaktionen wie CAPTCHA erschweren wiederum legitime assistive Agentennutzung"/>
    <s v="Resource Challenge; Website Load; CAPTCHA; Assistive Agent"/>
    <s v="Keine quantitative Traffic-Messung"/>
    <s v="Relevant für RQ5/RQ6 als systemischer Prozessfehler"/>
    <s v="Section 2.1"/>
    <s v="Resource-/CAPTCHA-Problem"/>
    <s v="geprüft"/>
    <m/>
    <m/>
  </r>
  <r>
    <s v="SYN-S082-17"/>
    <x v="4"/>
    <s v="Fehler/Prozess"/>
    <s v="S082"/>
    <s v="Build the web for agents, not agents for the web"/>
    <s v="Safety- und Privacy-Risiken entstehen durch Zugriff auf persönliche Browser- oder API-Daten"/>
    <s v="Webagenten mit Zugriff auf Accounts, Passwörter oder Zahlungsdaten können bei fehlenden Safeguards unerlaubte Käufe, schädliche Nachrichten oder Datenschutzverletzungen verursachen"/>
    <s v="Safety; Privacy; Password; Payment Data; Unauthorized Purchase"/>
    <s v="Konzeptionell, keine Incident-Studie"/>
    <s v="Relevant für RQ5/RQ4"/>
    <s v="Section 2.1; Section 2.2"/>
    <s v="Safety-/Privacy-Risiko"/>
    <s v="geprüft"/>
    <m/>
    <m/>
  </r>
  <r>
    <s v="SYN-S082-18"/>
    <x v="9"/>
    <s v="Trade-off"/>
    <s v="S082"/>
    <s v="Build the web for agents, not agents for the web"/>
    <s v="Der zentrale Trade-off liegt zwischen reichhaltiger Information und Inferenzkosten"/>
    <s v="DOM Trees sind informativ, aber teuer; Screenshots sind günstiger, aber unvollständig. AWIs sollen diesen Trade-off durch optimale Repräsentationen entschärfen"/>
    <s v="Information Richness; Token Cost; DOM; Screenshot; Optimal Representation"/>
    <s v="Keine empirische Pareto-Analyse"/>
    <s v="Sehr relevant für GAP"/>
    <s v="Section 2.1; Section 3.2"/>
    <s v="Representation-vs-Cost"/>
    <s v="geprüft"/>
    <m/>
    <m/>
  </r>
  <r>
    <s v="SYN-S082-19"/>
    <x v="4"/>
    <s v="Trade-off"/>
    <s v="S082"/>
    <s v="Build the web for agents, not agents for the web"/>
    <s v="Progressive Information Transfer soll Kosten, Bandbreite und Latenz reduzieren"/>
    <s v="AWIs könnten Informationen nur in benötigter Auflösung, Kompression oder Modalität übertragen, etwa kleinere Bilder oder Embeddings statt vollständiger Medien"/>
    <s v="Progressive Information Transfer; Bandwidth; Latency; Compression; Embeddings"/>
    <s v="Designvorschlag, nicht getestet"/>
    <s v="Relevant für GAP"/>
    <s v="Section 3.3"/>
    <s v="Progressive-Information-Trade-off"/>
    <s v="geprüft"/>
    <m/>
    <m/>
  </r>
  <r>
    <s v="SYN-S082-20"/>
    <x v="1"/>
    <s v="Research Gap"/>
    <s v="S082"/>
    <s v="Build the web for agents, not agents for the web"/>
    <s v="Der zentrale Gap ist, dass heutige Webagenten für menschenzentrierte Interfaces optimiert werden"/>
    <s v="Das Paper argumentiert, dass bessere Prompts, Planner oder Modelle strukturelle Interfaceprobleme nicht vollständig lösen, solange Agenten mit DOMs, Screenshots oder unpassenden APIs arbeiten"/>
    <s v="Human-designed Interface; Web Agent Bottleneck; DOM; Screenshot; API"/>
    <s v="Meta-Gap, kein Experiment"/>
    <s v="Sehr relevant für deine Diskussion"/>
    <s v="Abstract; Section 1; Section 3.1"/>
    <s v="Interface-Gap"/>
    <s v="geprüft"/>
    <m/>
    <m/>
  </r>
  <r>
    <s v="SYN-S082-21"/>
    <x v="0"/>
    <s v="Research Gap"/>
    <s v="S082"/>
    <s v="Build the web for agents, not agents for the web"/>
    <s v="Es fehlt ein Standard für agentengerechte Webschnittstellen"/>
    <s v="Die Autoren fordern standardisierte AWIs, die Struktur, Aktionsraum, Safety, Effizienz, Human Agency und Entwicklerfreundlichkeit gemeinsam definieren"/>
    <s v="AWI Standard; Action Space; Observation Space; Safety; Developer-friendly"/>
    <s v="Noch keine konkrete Spezifikation"/>
    <s v="Sehr relevant für GAP als Wissenslücke"/>
    <s v="Section 3.2; Section 6"/>
    <s v="AWI-Standardisierungslücke"/>
    <s v="geprüft"/>
    <m/>
    <m/>
  </r>
  <r>
    <s v="SYN-S082-22"/>
    <x v="1"/>
    <s v="Agentenarchitektur"/>
    <s v="S082"/>
    <s v="Build the web for agents, not agents for the web"/>
    <s v="AWIs unterscheiden sich von MCP durch zustandsbehaftete Website-Navigation"/>
    <s v="MCP standardisiert zwar die Kommunikation zwischen LLM-Agenten und Tools, bleibt aber als JSON-RPC-basiertes Protokoll stateless. AWIs sollen dagegen Websitezustände tracken und state-dependent actions wie Sortieren oder Filtern effizient ermöglichen"/>
    <s v="AWI; MCP; State Tracking; Stateless Protocol; State-dependent Action"/>
    <s v="Konzeptionelle Abgrenzung, keine Implementierung"/>
    <s v="Relevant für RQ2/RQ6, weil Webagenten nicht nur Toolzugriff, sondern zustandsnahe Interface-Semantik benötigen"/>
    <s v="Section 5"/>
    <s v="AWI-vs-MCP"/>
    <s v="geprüft"/>
    <m/>
    <m/>
  </r>
  <r>
    <s v="SYN-S082-23"/>
    <x v="2"/>
    <s v="Validierung / Trade-off"/>
    <s v="S082"/>
    <s v="Build the web for agents, not agents for the web"/>
    <s v="AWIs könnten explorative Planung durch Sandbox-Interaktionen sicherer und skalierbarer machen"/>
    <s v="Planning-Methoden wie Reflexion, SkillWeaver, Tree Search oder ADaPT könnten über AWIs mehr Suchpfade in isolierten Website-Versionen ausprobieren, ohne reale Nutzer, Serverressourcen oder echte Transaktionen zu belasten"/>
    <s v="Planning; Search; Exploration; Sandbox; Tree Search; Reflexion; Test-time Compute"/>
    <s v="Konzeptioneller Vorschlag, keine empirische Kostenmessung"/>
    <s v="Sehr relevant für RQ4/RQ6, weil Validierung und Exploration dadurch von echten Webaktionen entkoppelt werden könnten"/>
    <s v="Section 4"/>
    <s v="Sandbox-Planning"/>
    <s v="geprüft"/>
    <m/>
    <m/>
  </r>
  <r>
    <s v="SYN-S083-00"/>
    <x v="0"/>
    <s v="Definition"/>
    <s v="S083"/>
    <s v="Evaluating Long-Context Reasoning in LLM-Based WebAgents"/>
    <s v="Action-taking LLM-based agents werden von Chatbots durch digitale Handlungsausführung abgegrenzt"/>
    <s v="Das Paper beschreibt Agenten als Systeme, die über Empfehlungen hinausgehen und digitale Aktionen ausführen können, etwa Flüge buchen oder Hotels reservieren"/>
    <s v="Action-taking Agent; LLM-based Agent; Digital Realm; WebAgent"/>
    <s v="Sehr allgemeine Abgrenzung, keine Webagenten-Taxonomie"/>
    <s v="Nur aufnehmen, wenn RQ1 noch eine operative Agentendefinition braucht"/>
    <s v="Introduction"/>
    <s v="Action-taking-Agent"/>
    <s v="geprüft"/>
    <m/>
    <m/>
  </r>
  <r>
    <s v="SYN-S083-01"/>
    <x v="2"/>
    <s v="Planungshorizont"/>
    <s v="S083"/>
    <s v="Evaluating Long-Context Reasoning in LLM-Based WebAgents"/>
    <s v="Der Benchmark operationalisiert Long-Horizon-Webaufgaben über sequenziell abhängige Subtasks"/>
    <s v="Ein Task A wird in A1 und A2 geteilt. A2 ist unter-spezifiziert und muss Informationen aus A1 wiederverwenden, obwohl dazwischen irrelevante Trajektorien in den Kontext injiziert werden"/>
    <s v="A1; A2; Sequential Dependency; Under-specification; Interaction History; Long Context"/>
    <s v="Konstruiertes Benchmark-Setup, nicht vollständig natürliche Nutzerinteraktion"/>
    <s v="Sehr relevant für RQ3, weil Planungshorizont über Abhängigkeit, Historie und Kontextlänge operationalisiert wird"/>
    <s v="Section 3.1; Section 3.2"/>
    <s v="Sequentielle Subtasks"/>
    <s v="geprüft"/>
    <m/>
    <m/>
  </r>
  <r>
    <s v="SYN-S083-02"/>
    <x v="4"/>
    <s v="Evaluation"/>
    <s v="S083"/>
    <s v="Evaluating Long-Context Reasoning in LLM-Based WebAgents"/>
    <s v="Key Steps dienen als robuste regelbasierte Evaluations-Checkpoints für lange Webagenten-Trajektorien"/>
    <s v="Das Paper ersetzt instabile LLM-as-a-Judge-Bewertungen durch deterministische Key Steps. Ein Task gilt nur dann als erfolgreich, wenn alle vordefinierten Checkpoints erfüllt wurden"/>
    <s v="Key Steps; Rule-based Evaluation; LLM-as-a-Judge; Task Success; Live Web"/>
    <s v="Key Steps erfassen nicht alle qualitativen Aspekte einer Trajektorie"/>
    <s v="Sehr relevant für RQ5, weil es zeigt, wie lange Webagenten-Trajektorien stabiler als mit freien LLM-Urteilen evaluiert werden können"/>
    <s v="Section 4.1"/>
    <s v="Key-Step-Evaluation"/>
    <s v="geprüft"/>
    <m/>
    <m/>
  </r>
  <r>
    <s v="SYN-S083-03"/>
    <x v="4"/>
    <s v="Evaluation"/>
    <s v="S083"/>
    <s v="Evaluating Long-Context Reasoning in LLM-Based WebAgents"/>
    <s v="Das Paper vermeidet reine LLM-as-a-Judge-Evaluation wegen Instabilität"/>
    <s v="Die Autoren berichten, dass LLM-Judges unvollständige oder ähnliche falsche Endzustände als erfolgreich bewerten können. Außerdem variieren Agententrajektorien trotz Temperature 0 durch Modell- und Live-Web-Nondeterminismus"/>
    <s v="LLM-as-a-Judge; Non-determinism; Live Web; Rule-based Evaluation"/>
    <s v="Regelbasierte Evaluation ist stabiler, aber weniger flexibel"/>
    <s v="Sehr relevant für RQ5 als methodischer Befund zur Evaluation von Webagenten"/>
    <s v="Section 4.1"/>
    <s v="LLM-Judge-Limitation"/>
    <s v="geprüft"/>
    <m/>
    <m/>
  </r>
  <r>
    <s v="SYN-S083-04"/>
    <x v="4"/>
    <s v="Fehler/Prozess"/>
    <s v="S083"/>
    <s v="Evaluating Long-Context Reasoning in LLM-Based WebAgents"/>
    <s v="Success Rates brechen stark ein, sobald lange irrelevante Interaction Histories injiziert werden"/>
    <s v="Die Erfolgsraten fallen von etwa 40-50% ohne Noise auf teils unter 10% in langen Kontextbedingungen. GPT-4.1 sinkt bei 150k Tokens auf 2.7%, während o4-mini mit 21.2% robuster bleibt"/>
    <s v="Success Rate; Long Context; Noise Injection; GPT-4.1; o4-mini"/>
    <s v="Modellvergleich ist zeitabhängig; Ursachen nicht vollständig isoliert"/>
    <s v="Sehr relevant für RQ5/RQ6, weil mehr Kontext nicht automatisch bessere Webagentenleistung bedeutet"/>
    <s v="Figure 4; Table 1; Section 5"/>
    <s v="Long-Context-Performanceabfall"/>
    <s v="geprüft"/>
    <m/>
    <m/>
  </r>
  <r>
    <s v="SYN-S083-05"/>
    <x v="4"/>
    <s v="Fehler/Prozess"/>
    <s v="S083"/>
    <s v="Evaluating Long-Context Reasoning in LLM-Based WebAgents"/>
    <s v="Loops und ineffizienter Fortschritt sind zentrale Fehlerformen bei langen Webagenten-Kontexten"/>
    <s v="Die Fehleranalyse unterscheidet False End, Loops, Inefficient Progress und technische Fehler. Häufig erreichen Agenten das Step Limit, weil sie dieselbe unwirksame Aktion wiederholen oder vom korrekten Zielpfad abweichen"/>
    <s v="Loops; Inefficient Progress; False End; Step Limit; Objective Loss"/>
    <s v="Fehlerkategorien sind grob, aber praktisch gut nutzbar"/>
    <s v="Sehr relevant für RQ5, weil sie prozessbezogene Fehlerindikatoren für Long-Horizon-Webtasks liefert"/>
    <s v="Table 2; Section 5"/>
    <s v="Fehlerkategorien"/>
    <s v="geprüft"/>
    <m/>
    <m/>
  </r>
  <r>
    <s v="SYN-S083-06"/>
    <x v="7"/>
    <s v="Trade-off"/>
    <s v="S083"/>
    <s v="Evaluating Long-Context Reasoning in LLM-Based WebAgents"/>
    <s v="Längere Kontexte erhöhen Informationsverfügbarkeit, verschlechtern aber Erfolg und Effizienz"/>
    <s v="Obwohl relevante Informationen im Kontext vorhanden sind, sinken Success Rate und Efficiency Ratio mit wachsender Kontextlänge. iRAG verbessert die Leistung moderat, löst das Problem aber nicht"/>
    <s v="Interaction History; Context Length; Efficiency Ratio; iRAG; Context Filtering"/>
    <s v="Keine Tokenkosten- oder Laufzeitkostenanalyse des iRAG-Zusatzschritts"/>
    <s v="Sehr relevant für GAP als Trade-off zwischen Kontextumfang, Erfolgswahrscheinlichkeit und zusätzlicher Verarbeitung"/>
    <s v="Figure 3; Figure 6; Conclusion"/>
    <s v="Context-vs-Success"/>
    <s v="geprüft"/>
    <m/>
    <m/>
  </r>
  <r>
    <s v="SYN-S083-07"/>
    <x v="1"/>
    <s v="Agentenarchitektur"/>
    <s v="S083"/>
    <s v="Evaluating Long-Context Reasoning in LLM-Based WebAgents"/>
    <s v="Implicit RAG komprimiert lange Interaktionshistorien in aufgabenrelevante Zusammenfassungen"/>
    <s v="Statt das LLM die gesamte lange History direkt für Planung und Aktionsgenerierung nutzen zu lassen, erzeugt iRAG zunächst eine taskrelevante Summary. Diese wird dem Kontext hinzugefügt und reduziert die kognitive Last bei langen noisy histories"/>
    <s v="Implicit RAG; Long Context; Interaction History; Summary; Context Filtering; Memory"/>
    <s v="Verbesserung bleibt moderat und Kosten des Zusatzschritts werden nicht analysiert"/>
    <s v="Relevant für RQ2, weil iRAG als einfache Memory-/Context-Filtering-Erweiterung für lange Agentenhistorien dient"/>
    <s v="Section 4.2; Figure 3"/>
    <s v="iRAG-Memory-Kompression"/>
    <s v="geprüft"/>
    <m/>
    <m/>
  </r>
  <r>
    <s v="SYN-S083-08"/>
    <x v="3"/>
    <s v="Validierung/Reflection"/>
    <s v="S083"/>
    <s v="Evaluating Long-Context Reasoning in LLM-Based WebAgents"/>
    <s v="Klassische Reflection-Prompts reichen oft nicht aus, um Agenten aus Loops zu befreien"/>
    <s v="Die Reasoning-Trace-Analyse zeigt, dass Agenten trotz expliziter Instruktion zur Loop-Erkennung häufig dieselbe unwirksame Aktion wiederholen, bis das Step Limit erreicht ist"/>
    <s v="Reflection; Loop Detection; Self-Correction; Step Limit; Recovery Failure"/>
    <s v="Qualitative Fehleranalyse, keine eigene neue Recovery-Methode"/>
    <s v="Sehr relevant für RQ4, weil es die Grenzen promptbasierter Reflection und Self-Correction in langen Webagenten-Trajektorien zeigt"/>
    <s v="Section 5"/>
    <s v="Reflection-Grenze bei Loops"/>
    <s v="geprüft"/>
    <m/>
    <m/>
  </r>
  <r>
    <s v="SYN-S083-09"/>
    <x v="4"/>
    <s v="Fehler/Halluzination"/>
    <s v="S083"/>
    <s v="Evaluating Long-Context Reasoning in LLM-Based WebAgents"/>
    <s v="Langes Kontext-Rauschen provoziert False Ends, bei denen Agenten Zielbedingungen vergessen oder Erfolg fälschlich annehmen"/>
    <s v="False Ends entstehen, wenn Agenten Aufgaben vorzeitig beenden, obwohl nicht alle Key Steps erfüllt sind. Gründe sind partielle Retrieval-Erfolge, falsche Domains, vergessene Restriktionen oder die falsche Annahme, die Aufgabe sei erledigt"/>
    <s v="False End; Faithfulness; Objective Loss; Partial Retrieval; Wrong Domain; Premature Completion"/>
    <s v="Fehler werden qualitativ erklärt, aber nicht als eigene Faithfulness-Metrik operationalisiert"/>
    <s v="Sehr relevant für RQ5, weil False Ends eine konkrete Form fehlender Kontexttreue und agentischer Halluzination darstellen"/>
    <s v="Section 5; Table 2"/>
    <s v="False-End-Faithfulness"/>
    <s v="geprüft"/>
    <m/>
    <m/>
  </r>
  <r>
    <s v="SYN-S084-00"/>
    <x v="0"/>
    <s v="Definition"/>
    <s v="S084"/>
    <s v="The Dangers of Indirect Prompt Injection Attacks on LLM-based Autonomous Web Navigation Agents: A Demonstration"/>
    <s v="Webnavigation-Agenten übersetzen natürliche Sprache und Webseitenkontext in ausführbare Browseraktionen"/>
    <s v="Das Paper beschreibt Webnavigation-Agenten als Systeme aus LLM, Browsersteuerung und Prompting-Skripten, die Nutzerinstruktionen sowie HTML oder Accessibility Tree verarbeiten und daraus Aktionen wie click, scroll oder fill ableiten"/>
    <s v="Web Navigation Agent; Natural Language Instruction; Browser Action; Computer-use Action"/>
    <s v="Definition im Sicherheitskontext, keine breite Agententaxonomie"/>
    <s v="Relevant für RQ1, aber optional, falls bereits genügend Webagenten-Definitionen vorhanden sind"/>
    <s v="Introduction; Section 2.1"/>
    <s v="Webnavigation-Agent-Definition"/>
    <s v="geprüft"/>
    <m/>
    <m/>
  </r>
  <r>
    <s v="SYN-S084-01"/>
    <x v="1"/>
    <s v="Agentenarchitektur"/>
    <s v="S084"/>
    <s v="The Dangers of Indirect Prompt Injection Attacks on LLM-based Autonomous Web Navigation Agents: A Demonstration"/>
    <s v="BrowserGym folgt einem Observe-Prompt-Act-Loop mit Accessibility Tree und Action Parsing"/>
    <s v="BrowserGym extrahiert den Accessibility Tree, kombiniert ihn mit Nutzerziel und verfügbarem Action Space im Prompt, fragt das LLM ab, parst die Antwort und führt die resultierende Browseraktion aus"/>
    <s v="BrowserGym; Observe-Prompt-Act; Accessibility Tree; Action Parsing; Browser Execution"/>
    <s v="Kein neuer Agent, sondern Angriff auf bestehendes Framework"/>
    <s v="Sehr relevant für RQ2, weil die Architektur erklärt, warum Webinhalte direkt zur Steuerungsfläche des Agenten werden"/>
    <s v="Section 2.1"/>
    <s v="BrowserGym-Agentenzyklus"/>
    <s v="geprüft"/>
    <m/>
    <m/>
  </r>
  <r>
    <s v="SYN-S084-02"/>
    <x v="3"/>
    <s v="Validierung/Sicherheit"/>
    <s v="S084"/>
    <s v="The Dangers of Indirect Prompt Injection Attacks on LLM-based Autonomous Web Navigation Agents: A Demonstration"/>
    <s v="Indirect Prompt Injection zeigt den Bedarf an Validierung externer Webbeobachtungen"/>
    <s v="Angreifer können adversariale Trigger in Webseiten-HTML einbetten. Da der Accessibility Tree in den Prompt übernommen wird, können manipulierte Webinhalte die Aktionswahl des Agenten beeinflussen"/>
    <s v="Indirect Prompt Injection; HTML Trigger; Accessibility Tree; Input Validation; Prompt Injection"/>
    <s v="Das Paper demonstriert Angriffe, implementiert aber keine eigene Defense"/>
    <s v="Sehr relevant für RQ4, weil externe Beobachtungen vor der Aktionsausführung validiert werden müssten"/>
    <s v="Introduction; Section 2.2"/>
    <s v="Environment-Validation"/>
    <s v="geprüft"/>
    <m/>
    <m/>
  </r>
  <r>
    <s v="SYN-S084-03"/>
    <x v="4"/>
    <s v="Evaluation"/>
    <s v="S084"/>
    <s v="The Dangers of Indirect Prompt Injection Attacks on LLM-based Autonomous Web Navigation Agents: A Demonstration"/>
    <s v="Attack Success Rate misst, ob manipulierte Webinhalte eine Zielaktion erfolgreich auslösen"/>
    <s v="ASR ist der Anteil der Agentenantworten, die den syntaktischen Filter passieren und die vom Angreifer gewünschte Computer-Use-Funktion auslösen. Das macht Sicherheitsversagen als eigene Evaluationsgröße messbar"/>
    <s v="Attack Success Rate; ASR; Syntactic Filter; Target Function; Security Evaluation"/>
    <s v="ASR misst Angriffserfolg, nicht normalen Task Success"/>
    <s v="Sehr relevant für RQ5, weil klassische Success-Rate-Benchmarks Sicherheitsrisiken solcher Agenten nicht erfassen"/>
    <s v="Section 3.2"/>
    <s v="ASR-Metrik"/>
    <s v="geprüft"/>
    <m/>
    <m/>
  </r>
  <r>
    <s v="SYN-S084-04"/>
    <x v="4"/>
    <s v="Fehler/Prozess"/>
    <s v="S084"/>
    <s v="The Dangers of Indirect Prompt Injection Attacks on LLM-based Autonomous Web Navigation Agents: A Demonstration"/>
    <s v="Ein zentraler Prozessfehler ist die Ausführung syntaktisch gültiger, aber semantisch bösartiger Aktionen"/>
    <s v="Der Angriff funktioniert, weil manipulierte LLM-Ausgaben zwar formal parsebar sind, aber dem Nutzerziel widersprechen und dennoch als reale Browseraktionen ausgeführt werden"/>
    <s v="Syntactic Validity; Semantic Misalignment; Malicious Action; Text-to-Action Risk"/>
    <s v="Stark adversariales Setting"/>
    <s v="Sehr relevant für RQ5, weil es zeigt, wie Promptfehler bei Agenten zu realen Handlungen werden"/>
    <s v="Section 2.2; Section 3"/>
    <s v="Valid-but-Malicious-Action"/>
    <s v="geprüft"/>
    <m/>
    <m/>
  </r>
  <r>
    <s v="SYN-S084-05"/>
    <x v="1"/>
    <s v="Trade-off"/>
    <s v="S084"/>
    <s v="The Dangers of Indirect Prompt Injection Attacks on LLM-based Autonomous Web Navigation Agents: A Demonstration"/>
    <s v="Sicherheitsmechanismen wie Domain Restrictions und Action Confirmations reduzieren Risiko, senken aber Autonomie"/>
    <s v="Das Paper diskutiert, dass Privilege Restriction und Bestätigungspflichten Schäden begrenzen können, zugleich aber Fähigkeiten, Autonomie und potenziell Ausführungsgeschwindigkeit des Agenten einschränken"/>
    <s v="Safety; Autonomy; Domain Restriction; Action Confirmation; Capability"/>
    <s v="Trade-off wird qualitativ diskutiert, nicht quantitativ gemessen"/>
    <s v="Sehr relevant für GAP, weil sichere Webagenten zusätzliche Validierungs- und Interaktionskosten erzeugen"/>
    <s v="Section 4.3"/>
    <s v="Safety-vs-Autonomy"/>
    <s v="geprüft"/>
    <m/>
    <m/>
  </r>
  <r>
    <s v="SYN-S084-06"/>
    <x v="4"/>
    <s v="Fehler/Prozess"/>
    <s v="S084"/>
    <s v="The Dangers of Indirect Prompt Injection Attacks on LLM-based Autonomous Web Navigation Agents: A Demonstration"/>
    <s v="Chain-of-Thought-ähnliche Reasoning-Phrasen können Prompt-Injection-Angriffe unbeabsichtigt abschwächen"/>
    <s v="Die Failure Analysis zeigt, dass manche Angriffe scheitern, wenn das Modell mit Phrasen wie To achieve the goal of... in eine Reasoning-Sequenz startet, statt direkt die vom Trigger gewünschte Zielaktion auszugeben. Dadurch wird der bösartige Token-Pfad unterbrochen"/>
    <s v="Chain-of-Thought; Reasoning Trace; Indirect Prompt Injection; Failure Analysis; Safety"/>
    <s v="Kein gezielt getesteter Defense-Mechanismus, sondern ein beobachtetes Fehlermuster der Angriffe"/>
    <s v="Relevant für RQ5, weil es zeigt, dass Prozessstruktur und Reasoning-Format die Sicherheitsanfälligkeit von Webagenten beeinflussen können"/>
    <s v="Section 4.2"/>
    <s v="CoT-als-unbeabsichtigte-Robustheit"/>
    <s v="geprüft"/>
    <m/>
    <m/>
  </r>
  <r>
    <s v="SYN-S084-07"/>
    <x v="3"/>
    <s v="Validierung/Sicherheit"/>
    <s v="S084"/>
    <s v="The Dangers of Indirect Prompt Injection Attacks on LLM-based Autonomous Web Navigation Agents: A Demonstration"/>
    <s v="Robuste Sicherheit erfordert mehr als Prompt-Sanitization und sollte Planung und Ausführung architektonisch entkoppeln"/>
    <s v="Das Paper argumentiert, dass Sonderzeichen, System-Prompt-Reinforcement und HTML-Sanitization gegen algorithmisch optimierte GCG-Trigger nur begrenzt helfen. Vielversprechender sind Ansätze wie Tool Dependency Graphs, die zulässige Aktionssequenzen vorab strukturieren und Planung von Ausführung trennen"/>
    <s v="Sanitization; GCG Trigger; Tool Dependency Graph; Planning-Execution Decoupling; Action Validation"/>
    <s v="Tool Dependency Graph wird als verwandte Defense diskutiert, aber nicht im Paper selbst evaluiert"/>
    <s v="Sehr relevant für RQ4, weil es zeigt, dass Validierung bei Webagenten nicht nur promptbasiert, sondern architektonisch abgesichert werden sollte"/>
    <s v="Section 4.3"/>
    <s v="Planung-Ausführung-Entkopplung"/>
    <s v="geprüft"/>
    <m/>
    <m/>
  </r>
  <r>
    <s v="SYN-S085-00"/>
    <x v="0"/>
    <s v="Definition"/>
    <s v="S085"/>
    <s v="HyperTree Planning: Enhancing LLM Reasoning via Hierarchical Thinking"/>
    <s v="Planning wird als Kernfähigkeit intelligenter Agenten beschrieben"/>
    <s v="Das Paper bezeichnet Planning als zentrale Fähigkeit intelligenter Agenten und als wichtigen Benchmark für kognitive Fähigkeiten von LLMs"/>
    <s v="Planning; Intelligent Agents; Cognitive Capability; LLM Reasoning"/>
    <s v="Keine Webagenten-Definition, sondern allgemeines Planning-Paper"/>
    <s v="Relevant für RQ1 als theoretische Grundlage zur Bedeutung von Planung bei Agenten"/>
    <s v="Introduction"/>
    <s v="Planning-als-Agentenfähigkeit"/>
    <s v="geprüft"/>
    <m/>
    <m/>
  </r>
  <r>
    <s v="SYN-S085-01"/>
    <x v="0"/>
    <s v="Definition"/>
    <s v="S085"/>
    <s v="HyperTree Planning: Enhancing LLM Reasoning via Hierarchical Thinking"/>
    <s v="Planning unterscheidet sich von mathematischem Reasoning durch machbare Pläne mit mehreren abhängigen Komponenten"/>
    <s v="Planning Tasks verlangen keine einzelne richtige Antwort, sondern einen feasible plan mit interdependenten Bestandteilen wie Transport, Hotels, Budget, Präferenzen und weiteren Constraints"/>
    <s v="Planning Task; Feasible Plan; Interdependent Components; Constraints; Travel Planning"/>
    <s v="Beispiele stammen aus Planning-Benchmarks, nicht aus Webnavigation"/>
    <s v="Sehr relevant für RQ1/RQ3, weil komplexe Planung als constraint- und komponentenbasierte Aufgabe abgegrenzt wird"/>
    <s v="Introduction"/>
    <s v="Planning-vs-Reasoning"/>
    <s v="geprüft"/>
    <m/>
    <m/>
  </r>
  <r>
    <s v="SYN-S085-02"/>
    <x v="1"/>
    <s v="Agentenarchitektur"/>
    <s v="S085"/>
    <s v="HyperTree Planning: Enhancing LLM Reasoning via Hierarchical Thinking"/>
    <s v="HTP ist ein autonomes Planning-Framework mit drei Phasen"/>
    <s v="Der Ablauf besteht aus HyperTree Construction, Self-Guided Planning und Plan Generation. Die Methode erzeugt zunächst ein strukturiertes Planning Outline, füllt dieses dann mit Subtask-Lösungen und generiert daraus den finalen Plan"/>
    <s v="HyperTree Construction; Self-Guided Planning; Plan Generation; Planning Outline"/>
    <s v="Keine Online-Ausführung in einer Web- oder Browserumgebung"/>
    <s v="Sehr relevant für RQ2/RQ3 als strukturierte Planungsarchitektur"/>
    <s v="Figure 3; Section 4"/>
    <s v="HTP-Architektur"/>
    <s v="geprüft"/>
    <m/>
    <m/>
  </r>
  <r>
    <s v="SYN-S085-03"/>
    <x v="1"/>
    <s v="Agentenarchitektur"/>
    <s v="S085"/>
    <s v="HyperTree Planning: Enhancing LLM Reasoning via Hierarchical Thinking"/>
    <s v="HTP ersetzt lineare CoT-Strukturen durch eine hypertree-strukturierte Reasoning-Repräsentation"/>
    <s v="Statt eines einzelnen Chain-of-Thought oder eines klassischen Suchbaums erlaubt eine Hyperkante, einen Parent Node mit mehreren Child Nodes zu verbinden. Dadurch können mehrere Teilprobleme gemeinsam als Subtask-Bündel modelliert werden"/>
    <s v="HyperTree; Hyperedge; Chain-of-Thought; Tree-of-Thought; Subtask Bundle"/>
    <s v="Reasoning-Struktur, keine vollständige Agentenarchitektur mit Execution Layer"/>
    <s v="Sehr relevant für RQ2/RQ3, weil es eine alternative Struktur für Planungsreasoning liefert"/>
    <s v="Figure 2; Section 4.1"/>
    <s v="HyperTree-Struktur"/>
    <s v="geprüft"/>
    <m/>
    <m/>
  </r>
  <r>
    <s v="SYN-S085-04"/>
    <x v="2"/>
    <s v="Planung"/>
    <s v="S085"/>
    <s v="HyperTree Planning: Enhancing LLM Reasoning via Hierarchical Thinking"/>
    <s v="Hierarchical Thinking operationalisiert Multi-Level Divide-and-Conquer für komplexe Planung"/>
    <s v="Komplexe Aufgaben werden über mehrere Ebenen in kleinere Subtasks zerlegt, separat bearbeitet und anschließend zu einem Gesamtplan synthetisiert"/>
    <s v="Hierarchical Thinking; Divide-and-Conquer; Subtasks; Plan Synthesis; Constraint Separation"/>
    <s v="Stark auf Planerstellung fokussiert, nicht auf dynamische Agentenausführung"/>
    <s v="Sehr relevant für RQ3 als zentrales Modell von Subgoal- und Constraint-Strukturierung"/>
    <s v="Abstract; Introduction; Figure 1"/>
    <s v="Hierarchical Thinking"/>
    <s v="geprüft"/>
    <m/>
    <m/>
  </r>
  <r>
    <s v="SYN-S085-05"/>
    <x v="2"/>
    <s v="Planung"/>
    <s v="S085"/>
    <s v="HyperTree Planning: Enhancing LLM Reasoning via Hierarchical Thinking"/>
    <s v="HTP erweitert Tree-of-Thought, indem ein Planungspfad mehrere Subtask-Lösungen enthalten kann"/>
    <s v="ToT wählt letztlich typischerweise einen Leaf Node als Ergebnis. HTP wählt eine Hyperchain, deren Leaf Nodes gemeinsam Lösungen verschiedener Subtasks repräsentieren"/>
    <s v="HTP; ToT; Hyperchain; Leaf Nodes; Subtask Solutions"/>
    <s v="Keine direkte Webtask-Ausführung"/>
    <s v="Sehr relevant für RQ3, weil die Methode Planung nicht als Einzelpfad, sondern als koordinierte Subtask-Struktur modelliert"/>
    <s v="Section 4.1"/>
    <s v="HTP-vs-ToT"/>
    <s v="geprüft"/>
    <m/>
    <m/>
  </r>
  <r>
    <s v="SYN-S085-06"/>
    <x v="2"/>
    <s v="Planung"/>
    <s v="S085"/>
    <s v="HyperTree Planning: Enhancing LLM Reasoning via Hierarchical Thinking"/>
    <s v="Der Top-down-Algorithmus besteht aus Selection, Expansion, Construction und Decision"/>
    <s v="Selection wählt geeignete Hyperchains und expandierbare Nodes, Expansion erzeugt Child Nodes, Construction iteriert diese Schritte und Decision wählt die optimale Hyperchain als Planning Outline"/>
    <s v="Selection; Expansion; Construction; Decision; Hyperchain; Planning Outline"/>
    <s v="Die Auswahl basiert auf LLM-Einschätzung und bietet keine formale Korrektheitsgarantie"/>
    <s v="Sehr relevant für RQ3 als konkreter Planungsprozess"/>
    <s v="Algorithm 1; Section 4.2"/>
    <s v="Top-down-Construction"/>
    <s v="geprüft"/>
    <m/>
    <m/>
  </r>
  <r>
    <s v="SYN-S085-07"/>
    <x v="2"/>
    <s v="Planungshorizont"/>
    <s v="S085"/>
    <s v="HyperTree Planning: Enhancing LLM Reasoning via Hierarchical Thinking"/>
    <s v="HTP ist besonders nützlich bei Aufgaben mit langen Reasoning Chains"/>
    <s v="Das Paper berichtet, dass TravelPlanner und Mystery Blocksworld typischerweise über 60 Reasoning Steps benötigen und HTP dort deutlich stärkere Verbesserungen erzielt als bei kürzeren Aufgaben"/>
    <s v="Long Reasoning Chain; Planning Horizon; TravelPlanner; Mystery Blocksworld; 60 Steps"/>
    <s v="Reasoning Steps sind nur ein Proxy für Planungshorizont, kein Web-Horizon"/>
    <s v="Sehr relevant für RQ3/RQ6, weil HTP gerade bei langen Planungssequenzen Vorteile zeigt"/>
    <s v="Main Results; Appendix E.3"/>
    <s v="Horizon-Proxy"/>
    <s v="geprüft"/>
    <m/>
    <m/>
  </r>
  <r>
    <s v="SYN-S085-08"/>
    <x v="3"/>
    <s v="Validierung"/>
    <s v="S085"/>
    <s v="HyperTree Planning: Enhancing LLM Reasoning via Hierarchical Thinking"/>
    <s v="HTP enthält interne Auswahl- und Bewertungsmechanismen, aber keinen externen Verifier"/>
    <s v="Hyperchains werden durch width-based pruning, probability-based pruning oder LLM-guided evaluation begrenzt und bewertet. Die finale Hyperchain wird in einer Decision-Phase ausgewählt"/>
    <s v="Pruning; LLM-guided Evaluation; Hyperchain Selection; Decision Phase"/>
    <s v="Keine externe Validierung gegen Environment State oder Tool Feedback"/>
    <s v="Relevant für RQ4, aber eher als interne Planbewertung statt als echte Laufzeitvalidierung"/>
    <s v="Section 4.2"/>
    <s v="Interne Planselektion"/>
    <s v="geprüft"/>
    <m/>
    <m/>
  </r>
  <r>
    <s v="SYN-S085-09"/>
    <x v="4"/>
    <s v="Evaluation"/>
    <s v="S085"/>
    <s v="HyperTree Planning: Enhancing LLM Reasoning via Hierarchical Thinking"/>
    <s v="HTP wird auf mehreren komplexen Planning-Benchmarks evaluiert"/>
    <s v="Die Evaluation umfasst TravelPlanner, PlanBench mit Blocksworld und Mystery Blocksworld sowie Natural Plan / Trip Planning. TravelPlanner nutzt Delivery Rate, Commonsense Pass Rate, Hard Constraint Pass Rate und Success Rate; die anderen Benchmarks nutzen Success Rate"/>
    <s v="TravelPlanner; PlanBench; Blocksworld; Mystery Blocksworld; Success Rate; Constraint Metrics"/>
    <s v="Keine WebArena-, Mind2Web- oder Live-Web-Evaluation"/>
    <s v="Relevant für RQ5 als Planning-Benchmark-Evidenz, aber nicht als direkte Webagenten-Evaluation"/>
    <s v="Experiments; Evaluation Metrics"/>
    <s v="Evaluationssetting"/>
    <s v="geprüft"/>
    <m/>
    <m/>
  </r>
  <r>
    <s v="SYN-S085-10"/>
    <x v="4"/>
    <s v="Evaluation"/>
    <s v="S085"/>
    <s v="HyperTree Planning: Enhancing LLM Reasoning via Hierarchical Thinking"/>
    <s v="HTP verbessert Planning-Leistung deutlich gegenüber CoT, ToT, LATS und Agentenmethoden"/>
    <s v="Mit Gemini-1.5-Pro erreicht HTP auf TravelPlanner 36.1% Success Rate und übertrifft damit EvoAgent mit 8.9% sowie o1-preview mit 10.0%. Die Ablationen zeigen zudem, dass Division Module, Outline und Self-Guided Planning zentrale Leistungsbeiträge liefern"/>
    <s v="HTP; Gemini-1.5-Pro; TravelPlanner; Ablation; Division Module; Self-Guided Planning"/>
    <s v="Absolute Success Rate bleibt trotz Verbesserung begrenzt"/>
    <s v="Sehr relevant für RQ5, weil die Evaluation zeigt, welche Strukturkomponenten Planungserfolg steigern"/>
    <s v="Table 1; Table 3; Main Results"/>
    <s v="Hauptergebnis-und-Ablation"/>
    <s v="geprüft"/>
    <m/>
    <m/>
  </r>
  <r>
    <s v="SYN-S085-11"/>
    <x v="4"/>
    <s v="Trade-off"/>
    <s v="S085"/>
    <s v="HyperTree Planning: Enhancing LLM Reasoning via Hierarchical Thinking"/>
    <s v="HyperTree Planning reduziert den Kostenaufwand gegenüber klassischen suchbasierten Planern"/>
    <s v="HTP verzichtet auf teure Monte-Carlo-Simulationen und Value-Estimation-Schritte, wie sie bei RAP oder LATS auftreten. Dadurch kann die Methode bessere Planungsqualität erzielen, ohne die Kosten klassischer Test-Time-Search-Verfahren proportional zu übernehmen"/>
    <s v="HyperTree Planning; Test-Time Compute; Monte Carlo Simulation; RAP; LATS; API Cost"/>
    <s v="Die Quelle berichtet Kosten vorrangig als API-Kosten, aber keine vollständige Latenz- und Tokenanalyse je Modul"/>
    <s v="Sehr relevant für GAP, weil HTP einen alternativen Trade-off zwischen Planungserfolg und Inferenzkosten zeigt"/>
    <s v="Appendix D; Table 2"/>
    <s v="Kostenvorteil-gegenüber-Search"/>
    <s v="geprüft"/>
    <m/>
    <m/>
  </r>
  <r>
    <s v="SYN-S085-12"/>
    <x v="3"/>
    <s v="Validierung/Limitation"/>
    <s v="S085"/>
    <s v="HyperTree Planning: Enhancing LLM Reasoning via Hierarchical Thinking"/>
    <s v="Open-Loop-Strukturierungsansätze wie HTP bleiben ohne Self-Reflection und Backtracking anfällig für Long-Horizon-Fehler"/>
    <s v="Die Autoren benennen fehlende Self-Reflection- und Backtracking-Mechanismen als zentrale Limitation. Dadurch können Fehlentscheidungen in langen Planungsaufgaben nicht systematisch erkannt, zurückgenommen oder repariert werden"/>
    <s v="Self-Reflection; Backtracking; Long-Horizon Error; Error Propagation; Plan Repair"/>
    <s v="Nur als Limitation und Future Work diskutiert, nicht implementiert"/>
    <s v="Sehr relevant für RQ4/RQ6, weil HTP zeigt, dass bessere hierarchische Planung allein keine robuste Fehlerkorrektur ersetzt"/>
    <s v="Limitations; Future Work"/>
    <s v="Backtracking-und-Reflection-Gap"/>
    <s v="geprüft"/>
    <m/>
    <m/>
  </r>
  <r>
    <s v="SYN-S086-00"/>
    <x v="0"/>
    <s v="Definition"/>
    <s v="S086"/>
    <s v="Policy Guided Tree Search for Enhanced LLM Reasoning"/>
    <s v="LLMs haben trotz starker Reasoning-Fähigkeiten Schwierigkeiten mit komplexer Planung"/>
    <s v="Das Paper beschreibt, dass LLMs bei Aufgaben mit strategischer Zerlegung, mehrschrittigem Reasoning und miteinander verbundenen Teilproblemen schwächeln. Planning wird dabei als Problem verstanden, bei dem komplexe Aufgaben in ausführbare Zwischenschritte zerlegt werden müssen"/>
    <s v="LLM Reasoning; Planning; Strategic Decomposition; Multi-step Reasoning"/>
    <s v="Keine Webagenten-Definition"/>
    <s v="Relevant für RQ1 als allgemeine Abgrenzung von Planning gegenüber einfachem Reasoning"/>
    <s v="Introduction"/>
    <s v="LLM-Planning-Limitation"/>
    <s v="geprüft"/>
    <m/>
    <m/>
  </r>
  <r>
    <s v="SYN-S086-01"/>
    <x v="2"/>
    <s v="Planung"/>
    <s v="S086"/>
    <s v="Policy Guided Tree Search for Enhanced LLM Reasoning"/>
    <s v="LLM-Reasoning kann als Markov Decision Process mit Trajectory Horizon modelliert werden"/>
    <s v="Das Paper formalisiert Reasoning als LM-MDP, bei dem der Zustand aus Prompt und bisher generierten Tokens besteht, Aktionen nächste Tokens, Phrasen oder Sätze darstellen und das Ziel die Maximierung kumulierter Rewards über einen Horizont H ist"/>
    <s v="LM-MDP; State; Action; Reward; Trajectory Horizon; Reasoning Path"/>
    <s v="Abstrakte Text-Reasoning-Formalisierung, keine Browserumgebung"/>
    <s v="Sehr relevant für RQ3, weil Planungshorizont formal als Reasoning-Trajektorie modelliert wird"/>
    <s v="Section 2.1"/>
    <s v="Reasoning-als-MDP"/>
    <s v="geprüft"/>
    <m/>
    <m/>
  </r>
  <r>
    <s v="SYN-S086-02"/>
    <x v="2"/>
    <s v="Planung"/>
    <s v="S086"/>
    <s v="Policy Guided Tree Search for Enhanced LLM Reasoning"/>
    <s v="Tree Search reframed Reasoning als Exploration alternativer Reasoning-Pfade"/>
    <s v="Reasoning wird als Baum modelliert, in dem Knoten partielle Reasoning-Zustände und Kanten Reasoning-Schritte darstellen. Ein Pfad von der Wurzel zum Blatt entspricht einer vollständigen Reasoning Chain"/>
    <s v="Tree Search; Reasoning Tree; Reasoning Chain; MCTS; DFS; BFS"/>
    <s v="Planning auf Textebene, nicht auf reale Aktionen"/>
    <s v="Sehr relevant für RQ3 als Suchperspektive auf Planung"/>
    <s v="Section 2.2"/>
    <s v="Tree-Search-Reasoning"/>
    <s v="geprüft"/>
    <m/>
    <m/>
  </r>
  <r>
    <s v="SYN-S086-03"/>
    <x v="2"/>
    <s v="Planung / Replanning"/>
    <s v="S086"/>
    <s v="Policy Guided Tree Search for Enhanced LLM Reasoning"/>
    <s v="PGTS steuert Tree Search über vier strukturierte Aktionen: expand, branch, backtrack und terminate"/>
    <s v="Die gelernte Policy entscheidet dynamisch, ob der aktuelle Reasoning-Pfad erweitert, ein alternativer Pfad erkundet, zu einem früheren Zustand zurückgegangen oder die Suche beendet wird"/>
    <s v="Policy-Guided Tree Search; Expand; Branch; Backtrack; Terminate; Tree Search Policy"/>
    <s v="Keine Ausführung in dynamischer Webumgebung"/>
    <s v="Sehr relevant für RQ3/RQ4, weil Backtracking und Terminierung als explizite Steuerungsaktionen für Planung eingeführt werden"/>
    <s v="Section 2.3.1; Figure 1"/>
    <s v="PGTS-Aktionsraum"/>
    <s v="geprüft"/>
    <m/>
    <m/>
  </r>
  <r>
    <s v="SYN-S086-04"/>
    <x v="3"/>
    <s v="Validierung / Recovery"/>
    <s v="S086"/>
    <s v="Policy Guided Tree Search for Enhanced LLM Reasoning"/>
    <s v="Backtracking ermöglicht Recovery von suboptimalen Reasoning-Pfaden"/>
    <s v="PGTS kann zu vorherigen Knoten zurückkehren und alternative Reasoning-Pfade testen. Dadurch adressiert es eine Schwäche klassischer Suchmethoden, die einmal gewählte Pfade oft ineffizient weiterverfolgen"/>
    <s v="Backtracking; Recovery; Alternative Paths; Suboptimal Reasoning"/>
    <s v="Recovery bezieht sich auf Reasoning-Pfade, nicht auf reale Agentenaktionen"/>
    <s v="Relevant für RQ4 als konzeptioneller Mechanismus zur Fehlerkorrektur vor finaler Antwort"/>
    <s v="Section 2.3.1; Section 2.3.2"/>
    <s v="Backtracking-Recovery"/>
    <s v="geprüft"/>
    <m/>
    <m/>
  </r>
  <r>
    <s v="SYN-S086-05"/>
    <x v="4"/>
    <s v="Evaluation"/>
    <s v="S086"/>
    <s v="Policy Guided Tree Search for Enhanced LLM Reasoning"/>
    <s v="PGTS wird auf Reasoning- und Planning-Benchmarks gegen CoT und MCTS evaluiert"/>
    <s v="Die Evaluation umfasst mathematisches Reasoning, Commonsense Reasoning, logisches Reasoning und Blocksworld-Planning. PGTS übertrifft CoT konsistent und ist gegenüber MCTS oft kompetitiv"/>
    <s v="CoT; MCTS; Blocksworld; MATH; GSM8K; GPQA"/>
    <s v="Keine WebArena-, Mind2Web- oder Live-Web-Evaluation"/>
    <s v="Relevant für RQ5 als Planning-/Reasoning-Evaluation, aber nur indirekt für Webagenten"/>
    <s v="Section 4; Table 1"/>
    <s v="Evaluationssetting"/>
    <s v="geprüft"/>
    <m/>
    <m/>
  </r>
  <r>
    <s v="SYN-S086-06"/>
    <x v="4"/>
    <s v="Trade-off"/>
    <s v="S086"/>
    <s v="Policy Guided Tree Search for Enhanced LLM Reasoning"/>
    <s v="PGTS reduziert Suchkosten gegenüber MCTS durch policy-gesteuerte Exploration"/>
    <s v="Auf MATH benötigt MCTS 16.25-mal so viele Tokens wie CoT, während PGTS mit 5.28-mal deutlich günstiger bleibt. Auf GSM8K liegt MCTS bei 13.33-mal, PGTS nur bei 1.29-mal CoT-Tokenverbrauch"/>
    <s v="Token Cost; MCTS; PGTS; Test-Time Compute; Search Efficiency"/>
    <s v="Keine API-Kosten oder Latenz in Webagenten-Settings"/>
    <s v="Sehr relevant für GAP, weil das Paper explizit den Trade-off zwischen Reasoning-Erfolg und Tokenkosten adressiert"/>
    <s v="Figure 2; Section 4"/>
    <s v="Tokenkosten-Trade-off"/>
    <s v="geprüft"/>
    <m/>
    <m/>
  </r>
  <r>
    <s v="SYN-S086-07"/>
    <x v="10"/>
    <s v="Trade-off"/>
    <s v="S086"/>
    <s v="Policy Guided Tree Search for Enhanced LLM Reasoning"/>
    <s v="Terminate-Aktion reduziert Overthinking und unnötige Exploration"/>
    <s v="Die Policy kann die Suche beenden, sobald genügend Reasoning-Evidenz vorhanden ist. Dadurch soll übermäßiges Weiterdenken in o1-ähnlichen Reasoning Chains vermieden und Rechenaufwand reduziert werden"/>
    <s v="Terminate; Overthinking; Inference Efficiency; Exploration Budget"/>
    <s v="Terminate wird für Textreasoning evaluiert, nicht für Agentenvalidierung im Web"/>
    <s v="Relevant für GAP, weil es einen direkten Mechanismus gegen unnötige Test-Time-Kosten beschreibt"/>
    <s v="Introduction; Section 2.3.1; Conclusion"/>
    <s v="Terminate-gegen-Overthinking"/>
    <s v="geprüft"/>
    <m/>
    <m/>
  </r>
  <r>
    <s v="SYN-S086-08"/>
    <x v="2"/>
    <s v="Planungshorizont"/>
    <s v="S086"/>
    <s v="Policy Guided Tree Search for Enhanced LLM Reasoning"/>
    <s v="PGTS begrenzt Planungshorizont und Suchraum explizit über Tree Depth, Tree Breadth und Exploration Budget"/>
    <s v="Das Paper modelliert Reasoning als Tree Search mit beschränkter Tiefe und Breite. Invalid actions werden durch eine Constraint-Maske ausgeschlossen, sodass Expand, Branch, Backtrack und Terminate nur in gültigen Zuständen gewählt werden können"/>
    <s v="Tree Depth; Tree Breadth; Exploration Budget; Action Mask; Search Constraints"/>
    <s v="Bezieht sich auf Reasoning Trees, nicht auf reale Webaktionshorizonte"/>
    <s v="Relevant für RQ3, weil Planungshorizont hier als kontrollierter Suchraum operationalisiert wird"/>
    <s v="Section 2.3.3"/>
    <s v="Horizon-und-Search-Constraints"/>
    <s v="geprüft"/>
    <m/>
    <m/>
  </r>
  <r>
    <s v="SYN-S086-09"/>
    <x v="3"/>
    <s v="Validierung/Feedback"/>
    <s v="S086"/>
    <s v="Policy Guided Tree Search for Enhanced LLM Reasoning"/>
    <s v="Rewards und Action Costs steuern intern, welche Reasoning-Pfade weiterverfolgt, verworfen oder beendet werden"/>
    <s v="PGTS bewertet Reasoning-Schritte über Rewards und bestraft Suchaktionen über Kosten. Dadurch wird nicht nur expandiert, sondern auch Branching, Backtracking und Termination abhängig von erwarteter Qualität und Aufwand gesteuert"/>
    <s v="Reward; Action Cost; Backtracking Cost; Termination; Internal Validation"/>
    <s v="Keine externe Validierung durch Umweltzustände, DOM-Checks oder Tool-Feedback"/>
    <s v="Relevant für RQ4, weil die Methode interne Feedbacksignale nutzt, um suboptimale Reasoning-Pfade zu korrigieren oder frühzeitig zu beenden"/>
    <s v="Section 2.3.2"/>
    <s v="Reward-und-Cost-gesteuerte-Steuerung"/>
    <s v="geprüft"/>
    <m/>
    <m/>
  </r>
  <r>
    <s v="SYN-S087-00"/>
    <x v="0"/>
    <s v="Definition"/>
    <s v="S087"/>
    <s v="LLM-Driven Hierarchical Planning: Long-horizon Task Allocation for Multi-Robot Systems in Cross-Regional Environments"/>
    <s v="Long-Horizon Composite Tasks werden als lange, sequenzielle Aufgaben mit vielen Subtasks beschrieben"/>
    <s v="Das Paper beschreibt cross-regionale Multi-Robot-Aufgaben als extended sequential instructions mit vielen Subtasks, die über mehrere Räume oder Regionen hinweg koordiniert ausgeführt werden müssen"/>
    <s v="Long-Horizon Composite Task; Sequential Instructions; Subtasks; Cross-Regional Environment; Multi-Robot"/>
    <s v="Robotikdomäne, kein Webagenten-Setting"/>
    <s v="Relevant für RQ1 als allgemeine Definition komplexer Long-Horizon-Aufgaben"/>
    <s v="Abstract; Introduction"/>
    <s v="Long-Horizon-Composite-Task"/>
    <s v="geprüft"/>
    <m/>
    <m/>
  </r>
  <r>
    <s v="SYN-S087-01"/>
    <x v="2"/>
    <s v="Planungshorizont"/>
    <s v="S087"/>
    <s v="LLM-Driven Hierarchical Planning: Long-horizon Task Allocation for Multi-Robot Systems in Cross-Regional Environments"/>
    <s v="Long-Horizon-Planung erfordert räumlich-semantisches Verstehen und kollaborative Subtask-Allokation"/>
    <s v="Das Paper nennt zwei zentrale Herausforderungen langer Multi-Robot-Aufgaben: spatial-semantic comprehension natürlichsprachlicher räumlicher Aufgabenbeschreibungen und collaborative optimization der Subtask-Zuweisung an mehrere Roboter"/>
    <s v="Spatial-Semantic Comprehension; Collaborative Optimization; Subtask Allocation; Planning Horizon"/>
    <s v="Kein systematischer Vergleich verschiedener Horizontlängen"/>
    <s v="Relevant für RQ3, weil Planungshorizont hier nicht nur Länge, sondern auch räumliche Verteilung und Koordination bedeutet"/>
    <s v="Abstract; Introduction"/>
    <s v="Spatial-Semantic-Horizon"/>
    <s v="geprüft"/>
    <m/>
    <m/>
  </r>
  <r>
    <s v="SYN-S087-02"/>
    <x v="1"/>
    <s v="Agentenarchitektur"/>
    <s v="S087"/>
    <s v="LLM-Driven Hierarchical Planning: Long-horizon Task Allocation for Multi-Robot Systems in Cross-Regional Environments"/>
    <s v="Das Framework nutzt eine dreistufige Planning-Architektur"/>
    <s v="Die Pipeline besteht aus Long-horizon Task Allocation mit Augmented Scene Graphs und LLMs, Optimal Plan Selection über Heuristiken und Command Output über roboterspezifische Templates"/>
    <s v="Long-horizon Task Allocation; Augmented Scene Graph; Optimal Plan Selection; Command Output; Templates"/>
    <s v="Keine Webagentenarchitektur und kein interaktiver Browser-Loop"/>
    <s v="Relevant für RQ2 als Beispiel für modulare Planungsarchitektur mit klarer Trennung von Verstehen, Allokation und Ausführungsvorbereitung"/>
    <s v="Section III; Figure 2"/>
    <s v="Dreistufige Planning-Architektur"/>
    <s v="geprüft"/>
    <m/>
    <m/>
  </r>
  <r>
    <s v="SYN-S087-03"/>
    <x v="2"/>
    <s v="Planung"/>
    <s v="S087"/>
    <s v="LLM-Driven Hierarchical Planning: Long-horizon Task Allocation for Multi-Robot Systems in Cross-Regional Environments"/>
    <s v="Augmented Scene Graphs grounden natürlichsprachliche Aufgaben in eindeutige Zielpunkte und LTL-Sequenzen"/>
    <s v="LLMs nutzen Szenegraphen mit Objekt-, Raum- und Gebäudeebene, um implizite räumliche Referenzen wie fruits on Tom’s desk oder get the takeout auf konkrete Objekte und Zielpunkte abzubilden. Daraus entstehen vereinfachte Task-Sequenzen und LTL-basierte Multi-Robot-Pläne"/>
    <s v="Augmented Scene Graph; Spatial Grounding; LTL; Target Points; Task Decomposition"/>
    <s v="Abhängig von Qualität der Szenegraph-Erzeugung und räumlicher Wahrnehmung"/>
    <s v="Sehr relevant für RQ3, weil Planung hier über strukturierte Zwischenrepräsentationen und Subtask-Disambiguierung umgesetzt wird"/>
    <s v="Section III.A"/>
    <s v="Hierarchisches Grounding und LTL"/>
    <s v="geprüft"/>
    <m/>
    <m/>
  </r>
  <r>
    <s v="SYN-S087-04"/>
    <x v="4"/>
    <s v="Evaluation"/>
    <s v="S087"/>
    <s v="LLM-Driven Hierarchical Planning: Long-horizon Task Allocation for Multi-Robot Systems in Cross-Regional Environments"/>
    <s v="Die Evaluation misst Ausführbarkeit und räumliche Effizienz statt reine Success Rate"/>
    <s v="Das Paper evaluiert in AI2-THOR und realen Multi-Robot-Experimenten. Zentrale Metriken sind der Anteil ausführbarer Instruktionen sowie Spatial Efficiency als Verhältnis von idealer Zielpunktdistanz zu tatsächlicher Pfadlänge"/>
    <s v="AI2-THOR; Executable Instructions; Spatial Efficiency; FETS; PATS; Real-world Robots"/>
    <s v="Keine Webbenchmarks, keine Tokenkosten, keine klassische Webagenten-Success-Rate"/>
    <s v="Relevant für RQ5 als Beispiel prozessnaher Evaluation von Plan-to-Execution-Qualität"/>
    <s v="Section IV; Figure 6; Table I; Figure 7"/>
    <s v="Executability und Spatial Efficiency"/>
    <s v="geprüft"/>
    <m/>
    <m/>
  </r>
  <r>
    <s v="SYN-S087-05"/>
    <x v="10"/>
    <s v="Research Gap"/>
    <s v="S087"/>
    <s v="LLM-Driven Hierarchical Planning: Long-horizon Task Allocation for Multi-Robot Systems in Cross-Regional Environments"/>
    <s v="Die Methode verbessert strukturiertes Planning, lässt aber Replanning-, Laufzeit- und Kostenfragen offen"/>
    <s v="Die Pipeline erzeugt und selektiert Pläne vor der Ausführung, beschreibt aber keinen dynamischen Feedback- oder Replanning-Loop bei Ausführungsfehlern. Außerdem fehlen Tokenkosten, Latenz und Planungszeit pro Modul"/>
    <s v="Replanning; Execution Feedback; Runtime Cost; Token Cost; Validation Timing"/>
    <s v="Kein Online-Replanning und keine Kostenanalyse"/>
    <s v="Sehr relevant für GAP, weil die Quelle zeigt, dass hierarchisches Grounding Planung verbessert, aber den Trade-off zwischen Validierung, Laufzeit und Kosten nicht beantwortet"/>
    <s v="Section III; Section IV; eigene Ableitung"/>
    <s v="Replanning-und-Kosten-Gap"/>
    <s v="geprüft"/>
    <m/>
    <m/>
  </r>
  <r>
    <s v="SYN-S087-06"/>
    <x v="4"/>
    <s v="Fehler/Halluzination"/>
    <s v="S087"/>
    <s v="LLM-Driven Hierarchical Planning: Long-horizon Task Allocation for Multi-Robot Systems in Cross-Regional Environments"/>
    <s v="Ohne strukturiertes Umgebungs-Grounding verlassen sich LLMs bei der Planung zu stark auf Commonsense-Wissen"/>
    <s v="Die Ablationsstudie zeigt, dass Planung ohne Augmented Scene Graphs schlechter ausführbare Instruktionen erzeugt. Besonders bei teilweise mehrdeutigen Zielangaben entstehen Fehler, weil räumliche Referenzen und Objekt-IDs nicht sauber geerdet werden"/>
    <s v="Augmented Scene Graph; Commonsense Prior; Grounding Failure; Referential Ambiguity; Executability"/>
    <s v="Keine eigene Halluzinationsmetrik, sondern Ableitung aus Executability und Ablation"/>
    <s v="Sehr relevant für RQ5, weil es zeigt, dass fehlendes Grounding zu plausiblen, aber nicht ausführbaren Planungsentscheidungen führen kann"/>
    <s v="Section IV.A.1; Figure 6"/>
    <s v="Grounding-vs-Halluzination"/>
    <s v="geprüft"/>
    <m/>
    <m/>
  </r>
  <r>
    <s v="SYN-S087-07"/>
    <x v="2"/>
    <s v="Planung"/>
    <s v="S087"/>
    <s v="LLM-Driven Hierarchical Planning: Long-horizon Task Allocation for Multi-Robot Systems in Cross-Regional Environments"/>
    <s v="Linear Temporal Logic dient als formale Zwischenrepräsentation für Reihenfolge und Abhängigkeiten in Multi-Robot-Plänen"/>
    <s v="Die LLM-generierten und durch Scene Graphs geerdeten Zielsequenzen werden in vereinfachte LTL-Spezifikationen überführt. Dadurch werden zeitliche Task-Constraints, Reihenfolge und mögliche Parallelität vor der Allokation strukturierter behandelbar"/>
    <s v="Linear Temporal Logic; Temporal Constraints; Task Order; Multi-Robot Allocation; Intermediate Representation"/>
    <s v="Keine vollständige Online-Verifikation während der Ausführung"/>
    <s v="Sehr relevant für RQ3, weil LTL zeigt, wie Subtasks und Abhängigkeiten in eine planbare Form gebracht werden"/>
    <s v="Abstract; Section III.A"/>
    <s v="LTL-Planstruktur"/>
    <s v="geprüft"/>
    <m/>
    <m/>
  </r>
  <r>
    <s v="SYN-S087-08"/>
    <x v="4"/>
    <s v="Trade-off"/>
    <s v="S087"/>
    <s v="LLM-Driven Hierarchical Planning: Long-horizon Task Allocation for Multi-Robot Systems in Cross-Regional Environments"/>
    <s v="Die Validierung in Simulation und realer Robotik reduziert den Sim-to-Real-Gap, ersetzt aber keine Kostenanalyse"/>
    <s v="Das Paper evaluiert nicht nur in AI2-THOR, sondern auch mit realen vierbeinigen Multi-Robot-Systemen in physischen Umgebungen. Dadurch wird die praktische Übertragbarkeit gestützt, aber Tokenkosten, Latenz und Laufzeit der LLM-Pipeline bleiben ungemessen"/>
    <s v="Sim-to-Real; Real-world Robots; AI2-THOR; Multi-Robot Planning; Runtime Cost"/>
    <s v="Reale Experimente sind qualitativ überzeugend, aber ohne detaillierte Kosten- und Zeitmetriken"/>
    <s v="Relevant für GAP, weil es Praxisnähe zeigt, aber den Trade-off zwischen Planungsqualität, Laufzeit und Kosten offenlässt"/>
    <s v="Section IV.B; Figure 7"/>
    <s v="Sim-to-Real-ohne-Kostenanalyse"/>
    <s v="geprüft"/>
    <m/>
    <m/>
  </r>
  <r>
    <s v="SYN-S088-00"/>
    <x v="0"/>
    <s v="Definition"/>
    <s v="S088"/>
    <s v="Reasoning with Language Model is Planning with World Model"/>
    <s v="Chain-of-Thought wird als lineare Reasoning-Methode mit Fehlerakkumulation abgegrenzt"/>
    <s v="Das Paper beschreibt klassisches LLM-Reasoning als sequenzielle Chain von Zwischenschritten. CoT kann bei steigender Schrittzahl zusätzliche Fehler induzieren, weil Schritte autoregressiv ohne explizite Zustands- und Zukunftssimulation erzeugt werden"/>
    <s v="Chain-of-Thought; Linear Reasoning; Error Accumulation; Intermediate Steps"/>
    <s v="CoT wird als Kontrastfolie genutzt, nicht eigenständig neu evaluiert"/>
    <s v="Relevant für RQ1, weil das Paper Reasoning, CoT und planungsbasiertes Reasoning sauber voneinander abgrenzt"/>
    <s v="Introduction; Related Work"/>
    <s v="CoT-vs-Planning"/>
    <s v="geprüft"/>
    <m/>
    <m/>
  </r>
  <r>
    <s v="SYN-S088-01"/>
    <x v="0"/>
    <s v="Definition"/>
    <s v="S088"/>
    <s v="Reasoning with Language Model is Planning with World Model"/>
    <s v="LLM-Planning-Probleme entstehen laut Paper durch fehlendes World Model, fehlenden Reward und schwache Exploration"/>
    <s v="Die Autoren führen Planungs- und Reasoning-Schwächen von LLMs darauf zurück, dass sie Weltzustände nicht explizit simulieren, keine Reward-Mechanismen zur Schrittbewertung besitzen und Exploration/Exploitation nicht gezielt balancieren"/>
    <s v="World Model Gap; Reward Gap; Exploration; Exploitation; Planning Limitation"/>
    <s v="Theoretische Rahmung, keine Webagenten-Definition"/>
    <s v="Sehr relevant für RQ1/RQ3, weil die Quelle begründet, warum reine LLM-Reasoning-Ketten für lange Planung unzureichend sind"/>
    <s v="Abstract; Introduction"/>
    <s v="LLM-Planning-Limitation"/>
    <s v="geprüft"/>
    <m/>
    <m/>
  </r>
  <r>
    <s v="SYN-S088-02"/>
    <x v="1"/>
    <s v="Agentenarchitektur"/>
    <s v="S088"/>
    <s v="Reasoning with Language Model is Planning with World Model"/>
    <s v="RAP nutzt dasselbe LLM gleichzeitig als Reasoning Agent und als World Model"/>
    <s v="Das LLM erzeugt als Agent mögliche Actions und wird zugleich per Prompt als World Model verwendet, um den nächsten State nach einer Action zu simulieren. Damit entsteht eine interne Planungsarchitektur aus Agent, World Model, Reward und MCTS"/>
    <s v="LLM as Agent; LLM as World Model; RAP; Prompting; Dual Role"/>
    <s v="Keine getrennt trainierten Module und keine externe Umgebungsinteraktion"/>
    <s v="Sehr relevant für RQ2, weil die Architektur zeigt, wie LLMs intern für Planung und Simulation umfunktioniert werden können"/>
    <s v="Section 3; Figure 1"/>
    <s v="Dual-Role-LLM"/>
    <s v="geprüft"/>
    <m/>
    <m/>
  </r>
  <r>
    <s v="SYN-S088-03"/>
    <x v="2"/>
    <s v="Planung"/>
    <s v="S088"/>
    <s v="Reasoning with Language Model is Planning with World Model"/>
    <s v="RAP ersetzt reine Action-Chains durch interleaved State-Action-Reasoning"/>
    <s v="Reasoning wird als Folge von Zuständen und Aktionen modelliert: s0, a0, s1, ..., sT. In Blocksworld sind States Blockkonfigurationen und Actions Bewegungen; in GSM8K sind States Zwischenwerte und Actions Subfragen; in PrOntoQA sind States Fakten und Actions Regeln"/>
    <s v="State; Action; Reasoning Trace; MDP; Blocksworld; GSM8K; PrOntoQA"/>
    <s v="States werden intern vom LLM simuliert und können fehlerhaft sein"/>
    <s v="Sehr relevant für RQ3, weil Planung hier als zustandsabhängige Sequenz von Entscheidungen statt als bloße Textkette modelliert wird"/>
    <s v="Section 3.1; Figure 2"/>
    <s v="State-Action-Planning"/>
    <s v="geprüft"/>
    <m/>
    <m/>
  </r>
  <r>
    <s v="SYN-S088-04"/>
    <x v="2"/>
    <s v="Planung"/>
    <s v="S088"/>
    <s v="Reasoning with Language Model is Planning with World Model"/>
    <s v="MCTS operationalisiert Reasoning als strategische Suche im Planning Tree"/>
    <s v="MCTS baut iterativ einen Reasoning Tree auf, dessen Nodes States und dessen Edges Actions darstellen. Selection, Expansion, Simulation und Back-propagation dienen dazu, hohe Rewards zu finden und Exploration mit Exploitation zu balancieren"/>
    <s v="MCTS; Reasoning Tree; Selection; Expansion; Simulation; Back-propagation; UCT"/>
    <s v="Interne Suche, keine reale Web- oder Roboterausführung"/>
    <s v="Sehr relevant für RQ3, weil das Paper Planning als Suchprozess über alternative Reasoning-Pfade konkret umsetzt"/>
    <s v="Section 3.3; Figure 3"/>
    <s v="MCTS-Reasoning-Planung"/>
    <s v="geprüft"/>
    <m/>
    <m/>
  </r>
  <r>
    <s v="SYN-S088-05"/>
    <x v="2"/>
    <s v="Planungshorizont"/>
    <s v="S088"/>
    <s v="Reasoning with Language Model is Planning with World Model"/>
    <s v="Planlänge wird in Blocksworld über 2-, 4- und 6-step-Probleme operationalisiert"/>
    <s v="Plan Generation wird als Erzeugung einer Aktionssequenz zur Zielerreichung evaluiert. Die Aufgaben werden nach minimal notwendiger Aktionsanzahl gruppiert, wodurch Planlänge als Horizon-Proxy sichtbar wird"/>
    <s v="Blocksworld; Plan Generation; 2-step; 4-step; 6-step; Planning Horizon"/>
    <s v="Symbolisches Benchmark-Setting, kein Webaktionshorizont"/>
    <s v="Relevant für RQ3, weil das Paper explizit zeigt, wie längere Planungssequenzen die Schwierigkeit erhöhen"/>
    <s v="Section 4.1; Table 1"/>
    <s v="Blocksworld-Horizon"/>
    <s v="geprüft"/>
    <m/>
    <m/>
  </r>
  <r>
    <s v="SYN-S088-06"/>
    <x v="3"/>
    <s v="Validierung/Feedback"/>
    <s v="S088"/>
    <s v="Reasoning with Language Model is Planning with World Model"/>
    <s v="Rewards dienen als interne Validierung von Reasoning- und Planning-Schritten"/>
    <s v="RAP nutzt unterschiedliche Rewards zur Bewertung von Actions und States: Action Likelihood, State Confidence, Self-Evaluation und task-specific heuristics. Dadurch werden Pfade nicht nur generiert, sondern während der Suche bewertet"/>
    <s v="Reward Function; Action Likelihood; State Confidence; Self-Evaluation; Task-specific Heuristic"/>
    <s v="Interne Validierung, kein externer Verifier und keine echte Environment-Validation"/>
    <s v="Sehr relevant für RQ4, weil RAP Validierung als Reward-gesteuerte Steuerung des Reasoning-Prozesses einsetzt"/>
    <s v="Section 3.2"/>
    <s v="Reward-based Validation"/>
    <s v="geprüft"/>
    <m/>
    <m/>
  </r>
  <r>
    <s v="SYN-S088-07"/>
    <x v="3"/>
    <s v="Replanning/Recovery"/>
    <s v="S088"/>
    <s v="Reasoning with Language Model is Planning with World Model"/>
    <s v="RAP kann durch Tree Search fehlerhafte Teilpfade verlassen und Alternativen ausprobieren"/>
    <s v="Die Blocksworld-Fallanalyse zeigt, dass CoT früh ein falsches Teilziel verfolgt und dadurch spätere Ziele blockiert. RAP kann dagegen über die Suche andere Pfade explorieren und durch simulierte Zustände illegale oder ungünstige Pläne vermeiden"/>
    <s v="Backtracking; Alternative Paths; Recovery; State Tracking; Illegal Plans"/>
    <s v="Recovery findet nur im simulierten Reasoning Tree statt"/>
    <s v="Sehr relevant für RQ4, weil RAP eine konzeptionelle Form von Replanning vor der finalen Antwort zeigt"/>
    <s v="Section 4.1; Figure 4"/>
    <s v="Backtracking-und-State-Tracking"/>
    <s v="geprüft"/>
    <m/>
    <m/>
  </r>
  <r>
    <s v="SYN-S088-08"/>
    <x v="4"/>
    <s v="Evaluation"/>
    <s v="S088"/>
    <s v="Reasoning with Language Model is Planning with World Model"/>
    <s v="RAP verbessert Plan Generation und Reasoning deutlich gegenüber CoT"/>
    <s v="Auf Blocksworld erreicht RAP(20) 1.00, 0.88 und 0.42 Success Rate für 2-, 4- und 6-step-Probleme, während CoT bei 0.17, 0.02 und 0.00 liegt. Auf GSM8K erreicht RAP mit Aggregation 51.6 Accuracy gegenüber 46.8 bei CoT+SC; auf PrOntoQA verbessert RAP auch Prediction und Proof Accuracy"/>
    <s v="Blocksworld; GSM8K; PrOntoQA; Success Rate; Accuracy; Proof Accuracy"/>
    <s v="Keine Webagentenbenchmarks und keine Token-/Latenzmetriken"/>
    <s v="Sehr relevant für RQ5, weil das Paper Planning-, Math- und Logic-Reasoning getrennt evaluiert und Prozessqualität über Proof Accuracy sichtbar macht"/>
    <s v="Table 1; Table 2; Table 3"/>
    <s v="Evaluation-über-Planung-und-Reasoning"/>
    <s v="geprüft"/>
    <m/>
    <m/>
  </r>
  <r>
    <s v="SYN-S088-09"/>
    <x v="4"/>
    <s v="Trade-off"/>
    <s v="S088"/>
    <s v="Reasoning with Language Model is Planning with World Model"/>
    <s v="RAP steigert Erfolg durch Test-Time-Search, erhöht aber Such- und Validierungsaufwand"/>
    <s v="Mehr MCTS-Iterationen verbessern z. B. Blocksworld-6-step von RAP(10) 0.26 auf RAP(20) 0.42. Gleichzeitig verursachen MCTS, State Simulation, Reward-Berechnung, State Confidence und Self-Evaluation zusätzliche LLM-Aufrufe oder Samplingkosten"/>
    <s v="MCTS Iterations; Search Budget; Validation Cost; Self-Evaluation; State Confidence"/>
    <s v="Das Paper misst Erfolg, aber keine feingranularen Tokenkosten, API-Kosten oder Laufzeit pro Modul"/>
    <s v="Sehr relevant für GAP, weil RAP den Trade-off zwischen Erfolgswahrscheinlichkeit, Suchbudget und Validierungsaufwand direkt sichtbar macht"/>
    <s v="Section 3.2; Section 3.3; Section 4.1; Reward Choice"/>
    <s v="Search-und-Validation-Trade-off"/>
    <s v="geprüft"/>
    <m/>
    <m/>
  </r>
  <r>
    <s v="SYN-S088-10"/>
    <x v="1"/>
    <s v="Agentenarchitektur/Memory"/>
    <s v="S088"/>
    <s v="Reasoning with Language Model is Planning with World Model"/>
    <s v="State Truncation reduziert die kognitive Last bei langen Reasoning- und Planning-Trajektorien"/>
    <s v="RAP nutzt den jeweils vorhergesagten aktuellen Zustand als neuen Ausgangspunkt und blendet frühere Historie teilweise aus. Dadurch muss das LLM nicht die gesamte bisherige Reasoning Chain verarbeiten, sondern kann lokale Folgeschritte aus einem aktualisierten State planen"/>
    <s v="State Truncation; Adaptive Prompting; Current State; Context Reduction; Long-Horizon Reasoning"/>
    <s v="Der State wird vom LLM selbst simuliert und kann fehlerhaft sein"/>
    <s v="Sehr relevant für RQ2, weil RAP zeigt, dass explizites State Tracking Kontextüberlastung bei langen Planungsprozessen reduzieren kann"/>
    <s v="Section 4.1; Figure 4"/>
    <s v="State-Truncation-Memory"/>
    <s v="geprüft"/>
    <m/>
    <m/>
  </r>
  <r>
    <s v="SYN-S088-11"/>
    <x v="3"/>
    <s v="Validierung/Verifier"/>
    <s v="S088"/>
    <s v="Reasoning with Language Model is Planning with World Model"/>
    <s v="Die beste Reward- bzw. Verifier-Art hängt stark von der Domäne ab"/>
    <s v="Das Paper zeigt, dass Action Likelihood bei strukturierten Planning-Aufgaben wie Blocksworld hilfreich ist, während Self-Evaluation bei mathematischem Reasoning stärker wirkt. Damit gibt es keinen universellen Verifier für alle Reasoning- und Planning-Aufgaben"/>
    <s v="Action Likelihood; Self-Evaluation; Reward Choice; Domain-specific Verifier; Validation"/>
    <s v="Reward-Wahl bleibt heuristisch und muss pro Aufgabe empirisch abgestimmt werden"/>
    <s v="Sehr relevant für RQ4, weil Validierungsmechanismen nicht generisch, sondern domänenabhängig gewählt werden müssen"/>
    <s v="Section 3.2; Reward Choice"/>
    <s v="Domain-specific-Validation"/>
    <s v="geprüft"/>
    <m/>
    <m/>
  </r>
  <r>
    <s v="SYN-S088-12"/>
    <x v="2"/>
    <s v="Trade-off"/>
    <s v="S088"/>
    <s v="Reasoning with Language Model is Planning with World Model"/>
    <s v="Strukturierte Test-Time-Search kann fehlende Modellgröße teilweise kompensieren"/>
    <s v="Die Evaluation zeigt, dass LLaMA-33B mit RAP im Blocksworld-Setting GPT-4 mit einfachem CoT um 33 Prozent relative Verbesserung übertrifft. Das spricht dafür, dass Planungsstruktur und Suchbudget reine Parameterskalierung teilweise ersetzen können"/>
    <s v="Model Scale; Test-Time Compute; RAP; GPT-4; LLaMA-33B; MCTS"/>
    <s v="Ergebnis gilt für ein spezifisches Planungssetting und berichtet keine vollständige Kostenbilanz"/>
    <s v="Sehr relevant für GAP, weil es den Trade-off zwischen Modellgröße, strukturierter Planung und Inferenzaufwand direkt adressiert"/>
    <s v="Abstract; Section 4.1"/>
    <s v="Compute-vs-Scaling"/>
    <s v="geprüft"/>
    <m/>
    <m/>
  </r>
  <r>
    <s v="SYN-S089-00"/>
    <x v="0"/>
    <s v="Definition"/>
    <s v="S089"/>
    <s v="WebPilot: A Versatile and Autonomous Multi-Agent System for Web Task Execution with Strategic Exploration"/>
    <s v="LLM-basierte Webagenten werden als autonome Agenten für dynamische Webumgebungen beschrieben"/>
    <s v="Das Paper beschreibt Webagenten als Systeme, die mit komplexen, unsicheren und dynamischen Webseiten interagieren, Informationen sammeln und Aufgaben durch Aktionssequenzen lösen"/>
    <s v="WebAgent; Autonomous Agent; Dynamic Web Environment; Web Task Execution"/>
    <s v="Keine breite Agententaxonomie, sondern Webagenten-Fokus"/>
    <s v="Sehr relevant für RQ1, weil es Webagenten direkt als autonome interaktive Systeme beschreibt"/>
    <s v="Abstract; Introduction"/>
    <s v="Webagenten-Definition"/>
    <s v="geprüft"/>
    <m/>
    <m/>
  </r>
  <r>
    <s v="SYN-S089-01"/>
    <x v="0"/>
    <s v="Definition"/>
    <s v="S089"/>
    <s v="WebPilot: A Versatile and Autonomous Multi-Agent System for Web Task Execution with Strategic Exploration"/>
    <s v="Webtask-Ausführung wird als teilweise beobachtbares Entscheidungsproblem modelliert"/>
    <s v="Webumgebungen sind nur partiell beobachtbar, weil Inhalte, Funktionen und Zustände erst durch Interaktion sichtbar werden. Das Paper formalisiert dies als POMDP mit States, Actions, Observations und einer Evaluation über ausgeführte Aktionssequenzen"/>
    <s v="POMDP; Partial Observability; Action Space; Observation Space; Dynamic Web"/>
    <s v="Formale Modellierung, aber keine vollständige POMDP-Lösung"/>
    <s v="Sehr relevant für RQ1, weil es die Unsicherheit und Dynamik von Webagenten-Aufgaben formalisiert"/>
    <s v="Section 3.1"/>
    <s v="Webtask-als-POMDP"/>
    <s v="geprüft"/>
    <m/>
    <m/>
  </r>
  <r>
    <s v="SYN-S089-02"/>
    <x v="1"/>
    <s v="Agentenarchitektur"/>
    <s v="S089"/>
    <s v="WebPilot: A Versatile and Autonomous Multi-Agent System for Web Task Execution with Strategic Exploration"/>
    <s v="WebPilot ist ein Multi-Agent-System mit spezialisierten Rollen"/>
    <s v="Planner, Controller, Extractor, Explorer, Verifier und Appraiser übernehmen getrennte Funktionen für Planung, Kontrolle, Informationsextraktion, Exploration, Aktionsprüfung und Bewertung"/>
    <s v="Multi-Agent System; Planner; Controller; Extractor; Explorer; Verifier; Appraiser"/>
    <s v="Mehr Rollen erhöhen potenziell LLM-Aufrufe und Koordinationskosten"/>
    <s v="Sehr relevant für RQ2, weil WebPilot eine explizit modulare Webagentenarchitektur liefert"/>
    <s v="Figure 1; Section 3"/>
    <s v="WebPilot-Agentenrollen"/>
    <s v="geprüft"/>
    <m/>
    <m/>
  </r>
  <r>
    <s v="SYN-S089-03"/>
    <x v="1"/>
    <s v="Agentenarchitektur"/>
    <s v="S089"/>
    <s v="WebPilot: A Versatile and Autonomous Multi-Agent System for Web Task Execution with Strategic Exploration"/>
    <s v="Die Architektur trennt Global Optimization und Local Optimization"/>
    <s v="Global Optimization erzeugt und verfeinert High-Level-Pläne; Local Optimization führt einzelne Subtasks mit MCTS-inspirierter Exploration, Reflection, Verification und Appraisal aus"/>
    <s v="Global Optimization; Local Optimization; MCTS; High-Level Plan; Subtask Execution"/>
    <s v="Kosten der zusätzlichen Module werden nicht detailliert gemessen"/>
    <s v="Sehr relevant für RQ2, weil die Architektur Planung und Ausführung auf zwei Ebenen trennt"/>
    <s v="Abstract; Section 3; Figure 1"/>
    <s v="Duale Optimierung"/>
    <s v="geprüft"/>
    <m/>
    <m/>
  </r>
  <r>
    <s v="SYN-S089-04"/>
    <x v="2"/>
    <s v="Planung"/>
    <s v="S089"/>
    <s v="WebPilot: A Versatile and Autonomous Multi-Agent System for Web Task Execution with Strategic Exploration"/>
    <s v="Hierarchical Task Decomposition zerlegt komplexe Webtasks in handhabbare Subtasks"/>
    <s v="Planner erzeugt aus dem Gesamtziel einen flexiblen High-Level-Plan mit Subtasks Ti. Dadurch wird der Suchraum pro Subtask kleiner und MCTS muss nicht den gesamten Webtask monolithisch durchsuchen"/>
    <s v="Hierarchical Task Decomposition; Subtasks; Planner; Search Space; Long-Horizon Task"/>
    <s v="Qualität hängt stark vom Planner und den Demonstrationen ab"/>
    <s v="Sehr relevant für RQ3, weil WebPilot Long-Horizon-Webtasks über Subgoal-Strukturierung planbar macht"/>
    <s v="Section 3.2; Algorithm 1"/>
    <s v="HTD-Subtask-Planning"/>
    <s v="geprüft"/>
    <m/>
    <m/>
  </r>
  <r>
    <s v="SYN-S089-05"/>
    <x v="2"/>
    <s v="Planung"/>
    <s v="S089"/>
    <s v="WebPilot: A Versatile and Autonomous Multi-Agent System for Web Task Execution with Strategic Exploration"/>
    <s v="Local Optimization überträgt MCTS auf einzelne Web-Subtasks"/>
    <s v="Für jeden Subtask nutzt WebPilot Goal-Oriented Selection, Reflection-Enhanced Node Expansion, Dynamic Evaluation and Simulation und Maximal Value Backpropagation, um Aktionen strategisch zu explorieren"/>
    <s v="GOS; RENE; DES; MVB; MCTS; Local Optimization"/>
    <s v="Subtask-Suche ist auf max node count begrenzt und kann trotzdem teuer sein"/>
    <s v="Sehr relevant für RQ3, weil es eine konkrete Such- und Planungslogik für Webaktionen beschreibt"/>
    <s v="Section 3.3; Figure 2; Algorithm 1"/>
    <s v="MCTS-für-Web-Subtasks"/>
    <s v="geprüft"/>
    <m/>
    <m/>
  </r>
  <r>
    <s v="SYN-S089-06"/>
    <x v="2"/>
    <s v="Planungshorizont"/>
    <s v="S089"/>
    <s v="WebPilot: A Versatile and Autonomous Multi-Agent System for Web Task Execution with Strategic Exploration"/>
    <s v="WebPilot kontrolliert den Planungshorizont über Subtasks und Suchbudget"/>
    <s v="Das Paper begrenzt die lokale Suche pro Subtask über einen max node count von 10 und nutzt Subtask-Zerlegung, um lange Webaufgaben in fokussierte Suchprobleme aufzuteilen"/>
    <s v="Planning Horizon; Subtask Scope; Max Node Count; Search Budget; Long-Horizon Web Task"/>
    <s v="Kein systematischer Vergleich unterschiedlicher Budgets oder Subtask-Größen"/>
    <s v="Relevant für RQ3/RQ6, weil Planungshorizont hier praktisch über Dekomposition und Budget gesteuert wird"/>
    <s v="Section 4.1; Algorithm 1"/>
    <s v="Subtask-Horizon-und-Budget"/>
    <s v="geprüft"/>
    <m/>
    <m/>
  </r>
  <r>
    <s v="SYN-S089-07"/>
    <x v="3"/>
    <s v="Replanning"/>
    <s v="S089"/>
    <s v="WebPilot: A Versatile and Autonomous Multi-Agent System for Web Task Execution with Strategic Exploration"/>
    <s v="Reflective Task Adjustment erlaubt Planverfeinerung nach Subtask-Versuchen"/>
    <s v="Nach einem Subtask prüft der Controller, ob die Ausführung mit dem erwarteten Ergebnis übereinstimmt. Falls nicht, erzeugt WebPilot eine Subtask Reflection und kann den Subtask erneut ausführen oder den Plan verfeinern"/>
    <s v="Reflective Task Adjustment; Subtask Reflection; Completeness Assessment; Re-execution; Plan Refinement"/>
    <s v="Keine Ablation verschiedener Replanning-Zeitpunkte"/>
    <s v="Sehr relevant für RQ4, weil es echtes Replanning auf Subtask-Ebene beschreibt"/>
    <s v="Section 3.2; Figure 1; Algorithm 1"/>
    <s v="Subtask-Replanning"/>
    <s v="geprüft"/>
    <m/>
    <m/>
  </r>
  <r>
    <s v="SYN-S089-08"/>
    <x v="3"/>
    <s v="Validierung"/>
    <s v="S089"/>
    <s v="WebPilot: A Versatile and Autonomous Multi-Agent System for Web Task Execution with Strategic Exploration"/>
    <s v="Controller und Verifier übernehmen laufende Aktions- und Subtask-Prüfung"/>
    <s v="Verifier prüft, ob Aktionen gültig und nicht redundant sind; Controller bewertet, ob ein Subtask abgeschlossen ist oder weitere Aktionen nötig sind"/>
    <s v="Verifier; Controller; Action Verification; Subtask Completion; Continuation Reason"/>
    <s v="Keine separate Messung von Verifier- oder Controller-Fehlern"/>
    <s v="Sehr relevant für RQ4, weil WebPilot Validierung nicht nur am Ende, sondern während der Ausführung integriert"/>
    <s v="Section 3.2; Section 3.3; Algorithm 1"/>
    <s v="Action-und-Subtask-Validation"/>
    <s v="geprüft"/>
    <m/>
    <m/>
  </r>
  <r>
    <s v="SYN-S089-09"/>
    <x v="3"/>
    <s v="Reflection"/>
    <s v="S089"/>
    <s v="WebPilot: A Versatile and Autonomous Multi-Agent System for Web Task Execution with Strategic Exploration"/>
    <s v="WebPilot unterscheidet strategische und taktische Reflection"/>
    <s v="Strategic Reflection wirkt auf Subtask- und Planebene; Tactical Reflection umfasst Child, Sibling und Simulation Reflection zur Steuerung der lokalen MCTS-Exploration"/>
    <s v="Strategic Reflection; Tactical Reflection; Child Reflection; Sibling Reflection; Simulation Reflection"/>
    <s v="Reflection-Qualität wird indirekt über Ablationen bewertet"/>
    <s v="Sehr relevant für RQ4, weil unterschiedliche Reflection-Typen an unterschiedliche Planungsebenen gekoppelt werden"/>
    <s v="Section 3.2; Section 3.3; Figure 3"/>
    <s v="Hierarchical Reflection"/>
    <s v="geprüft"/>
    <m/>
    <m/>
  </r>
  <r>
    <s v="SYN-S089-10"/>
    <x v="3"/>
    <s v="Validierung/Feedback"/>
    <s v="S089"/>
    <s v="WebPilot: A Versatile and Autonomous Multi-Agent System for Web Task Execution with Strategic Exploration"/>
    <s v="Granular Bifaceted Self-Reward bewertet sowohl Handlungseffekt als auch Zukunftspotenzial"/>
    <s v="Appraiser vergibt 0-10-Scores für Action Effectiveness und Future Potential der neuen Observation. Dadurch werden Web-Zwischenschritte feiner bewertet als mit binären Erfolgssignalen"/>
    <s v="Granular Self-Reward; Action Effectiveness; Future Potential; Appraiser; 0-10 Score"/>
    <s v="LLM-basierte Scores können subjektiv oder fehlerhaft sein"/>
    <s v="Sehr relevant für RQ4, weil WebPilot eine prozessnahe Zwischenbewertung für unsichere Webzustände nutzt"/>
    <s v="Section 3.3; Figure 1"/>
    <s v="Granular-Self-Reward"/>
    <s v="geprüft"/>
    <m/>
    <m/>
  </r>
  <r>
    <s v="SYN-S089-11"/>
    <x v="4"/>
    <s v="Evaluation"/>
    <s v="S089"/>
    <s v="WebPilot: A Versatile and Autonomous Multi-Agent System for Web Task Execution with Strategic Exploration"/>
    <s v="WebPilot wird auf WebArena und MiniWoB++ mit Success Rate evaluiert"/>
    <s v="WebArena umfasst 812 realistische, diverse und long-horizon Webtasks; MiniWoB++ umfasst einfachere textlösbare Webinteraktionen. WebPilot erreicht mit GPT-4o 37.2% SR auf WebArena und 95.6% SR auf MiniWoB++"/>
    <s v="WebArena; MiniWoB++; Success Rate; GPT-4o; Web Tasks"/>
    <s v="Keine Tokenkosten, keine Latenzmetriken und keine Safety-Metriken"/>
    <s v="Sehr relevant für RQ5, weil WebPilot auf realistischen Webagenten-Benchmarks evaluiert wird"/>
    <s v="Section 4.1; Table 2; Table 3"/>
    <s v="Evaluationssetting-und-Ergebnis"/>
    <s v="geprüft"/>
    <m/>
    <m/>
  </r>
  <r>
    <s v="SYN-S089-12"/>
    <x v="4"/>
    <s v="Ablation"/>
    <s v="S089"/>
    <s v="WebPilot: A Versatile and Autonomous Multi-Agent System for Web Task Execution with Strategic Exploration"/>
    <s v="Planner, Controller und Reflection-Mechanismen sind besonders wichtig für komplexe Website-Interaction-Aufgaben"/>
    <s v="Ablationen zeigen starke Einbrüche ohne Planner, Controller, Child Reflection oder Sibling Reflection. Website-Interaction-Aufgaben leiden stärker als reine Information-Seeking-Aufgaben, weil sie mehr Subtasks und längere Aktionssequenzen enthalten"/>
    <s v="Planner Ablation; Controller Ablation; Child Reflection; Sibling Reflection; Website Interaction"/>
    <s v="Abliert auf erfolgreich lösbaren Aufgaben, keine Kostenanalyse"/>
    <s v="Sehr relevant für RQ5, weil die Ablationen zeigen, welche Prozesskomponenten für Webtask-Erfolg entscheidend sind"/>
    <s v="Section 4.4; Table 4"/>
    <s v="Komponenten-Ablation"/>
    <s v="geprüft"/>
    <m/>
    <m/>
  </r>
  <r>
    <s v="SYN-S089-13"/>
    <x v="9"/>
    <s v="Trade-off"/>
    <s v="S089"/>
    <s v="WebPilot: A Versatile and Autonomous Multi-Agent System for Web Task Execution with Strategic Exploration"/>
    <s v="WebPilot verbessert Robustheit durch Exploration, Reflection und Replanning, lässt aber Kosten- und Latenzfragen offen"/>
    <s v="Die Methode nutzt MCTS-inspirierte Suche, Subtask-Zerlegung, Reflection, Appraisal und Completion Checks. Diese Komponenten steigern Success Rate, erzeugen aber zusätzlichen Planungs-, Bewertungs- und Inferenzaufwand, der nicht als Token-, API- oder Laufzeitkosten berichtet wird"/>
    <s v="Exploration; Reflection Cost; Replanning Cost; Token Cost; Runtime; Inference Overhead"/>
    <s v="Kein detailliertes Kosten- oder Latenzmodell"/>
    <s v="Sehr relevant für GAP, weil WebPilot direkt den Trade-off zwischen Erfolgsrate und zusätzlichem Test-Time-Aufwand berührt"/>
    <s v="Section 3; Section 4; eigene Ableitung"/>
    <s v="Success-vs-Exploration-Cost"/>
    <s v="geprüft"/>
    <m/>
    <m/>
  </r>
  <r>
    <s v="SYN-S089-14"/>
    <x v="7"/>
    <s v="Limitation"/>
    <s v="S089"/>
    <s v="WebPilot: A Versatile and Autonomous Multi-Agent System for Web Task Execution with Strategic Exploration"/>
    <s v="Text-only Webagenten bleiben durch fehlende visuelle Informationen begrenzt"/>
    <s v="WebPilot nutzt nur den Accessibility Tree und keine visuellen Beobachtungen. Das Paper nennt fehlende visuelle Informationen als Limitation, weil Kontext wie visuelle Hinweise oder UI-Details nur indirekt erschlossen werden kann"/>
    <s v="Text-only Agent; Accessibility Tree; Visual Observation; WebArena; Limitation"/>
    <s v="Visuelles Reasoning wird nicht implementiert"/>
    <s v="Relevant für GAP, weil mehr Beobachtungsmodalitäten potenziell Robustheit erhöhen, aber zusätzliche Kosten und Komplexität erzeugen"/>
    <s v="Section 4.1; Section 4.6"/>
    <s v="Text-only-Limitation"/>
    <s v="geprüft"/>
    <m/>
    <m/>
  </r>
  <r>
    <s v="SYN-S089-15"/>
    <x v="2"/>
    <s v="Trade-off"/>
    <s v="S089"/>
    <s v="WebPilot: A Versatile and Autonomous Multi-Agent System for Web Task Execution with Strategic Exploration"/>
    <s v="Tiefe Baumsuche ist bei Webagenten nicht automatisch effizient"/>
    <s v="WebPilot begrenzt die lokale Suche pro Subtask auf ein enges Budget und nutzt Goal-Oriented Selection, um vielversprechende Pfade früh zu priorisieren. Wenn ein Subtask nicht zielführend ist, sind Subtask-Abbruch, Reflection und Plananpassung potenziell kosteneffizienter als immer tiefere MCTS-Exploration"/>
    <s v="Search Budget; Max Node Count; GOS; MCTS; Token Waste; Global Replanning"/>
    <s v="Das Paper misst keine Tokenkosten oder Laufzeit und optimiert das Budget nicht systematisch"/>
    <s v="Sehr relevant für GAP, weil es den Trade-off zwischen Suchaufwand, Erfolg und Replanning bei Webagenten sichtbar macht"/>
    <s v="Section 3.3; Section 4.1"/>
    <s v="Search-Budget-vs-Replanning"/>
    <s v="geprüft"/>
    <m/>
    <m/>
  </r>
  <r>
    <s v="SYN-S089-16"/>
    <x v="4"/>
    <s v="Fehler/Faithfulness"/>
    <s v="S089"/>
    <s v="WebPilot: A Versatile and Autonomous Multi-Agent System for Web Task Execution with Strategic Exploration"/>
    <s v="Ohne hierarchische Aufgabendelegation neigen Webagenten zu sprunghafter oder plausibilitätsgetriebener Informationsnutzung"/>
    <s v="Die Fehleranalyse gegenüber SteP zeigt, dass starre oder unzureichend zerlegte Strategien dazu führen können, dass Agenten ineffektive Pfade wiederholen oder plausibel wirkende Informationen nutzen, ohne die relevanten Task-Restriktionen systematisch abzuarbeiten. WebPilot reduziert dies durch Planner, Controller und Subtask-Reflections"/>
    <s v="First-Piece-of-Information Bias; Lazy Reasoning; Task Decomposition; Faithfulness; SteP"/>
    <s v="Qualitative Fehleranalyse, keine eigene Bias-Metrik"/>
    <s v="Sehr relevant für RQ5, weil es erklärt, warum Webagenten trotz sichtbarer Informationen falschen Aufgabenerfolg annehmen oder falsche Informationen extrahieren können"/>
    <s v="Section 4.4; Section 4.5; Appendix D.5"/>
    <s v="First-Information-Bias"/>
    <s v="geprüft"/>
    <m/>
    <m/>
  </r>
  <r>
    <s v="SYN-S089-17"/>
    <x v="4"/>
    <s v="Fehler/Beobachtung"/>
    <s v="S089"/>
    <s v="WebPilot: A Versatile and Autonomous Multi-Agent System for Web Task Execution with Strategic Exploration"/>
    <s v="Text-only Accessibility Trees können falsche Zuordnungen und Proximity-Fehler begünstigen"/>
    <s v="WebPilot arbeitet ohne visuelle Beobachtungen nur mit dem Accessibility Tree. Dadurch fehlen 2D-Layout-Hinweise, visuelle Gruppierungen und räumliche UI-Bezüge. LLMs können deshalb Zusammenhänge aus Textnähe oder DOM-Nähe ableiten, obwohl die visuelle Seite eine andere Relation nahelegt"/>
    <s v="Accessibility Tree; Text-only Agent; Visual Information; Proximity Error; DOM Representation"/>
    <s v="Das Paper nennt fehlende visuelle Information als Limitation; konkrete Proximity-Fehler werden qualitativ diskutiert"/>
    <s v="Relevant für RQ5, weil es eine strukturelle Fehlerquelle textbasierter Webagenten-Evaluation und Beobachtung beschreibt"/>
    <s v="Section 4.1; Section 4.6; Appendix E.2"/>
    <s v="Actree-Proximity-Fehler"/>
    <s v="geprüft"/>
    <m/>
    <m/>
  </r>
  <r>
    <s v="SYN-S090-00"/>
    <x v="0"/>
    <s v="Definition"/>
    <s v="S090"/>
    <s v="MIND2WEB: Towards a Generalist Agent for the Web"/>
    <s v="Ein Generalist Web Agent soll auf beliebigen Websites Sprachinstruktionen ausführen"/>
    <s v="Das Paper definiert den Zielagenten als System, das auf realen Websites natürliche Sprachziele versteht und passende Webaktionen ausführt. Der Agent soll nicht auf wenige Websites oder APIs beschränkt sein"/>
    <s v="Generalist Web Agent; Any Website; Language Instruction; Web Task"/>
    <s v="Idealbild eines Generalisten, kein vollständig gelöster Agent"/>
    <s v="Relevant für RQ1 als klare Definition generalistischer Webagenten"/>
    <s v="Introduction"/>
    <s v="Generalist-Webagent-Definition"/>
    <s v="geprüft"/>
    <m/>
    <m/>
  </r>
  <r>
    <s v="SYN-S090-01"/>
    <x v="4"/>
    <s v="Evaluation"/>
    <s v="S090"/>
    <s v="MIND2WEB: Towards a Generalist Agent for the Web"/>
    <s v="MIND2WEB ist ein realistischer Benchmark für generalistische Webagenten"/>
    <s v="Der Datensatz umfasst 2.350 High-Level-Aufgaben auf 137 realen Websites aus 31 Domänen und stellt damit eine Alternative zu stärker eingeschränkten oder simulierten Webagenten-Benchmarks dar"/>
    <s v="MIND2WEB; Benchmark; Real Websites; 2350 Tasks; 137 Websites; 31 Domains"/>
    <s v="Offline-Snapshots statt vollständiger Live-Web-Ausführung"/>
    <s v="Sehr relevant für RQ5, weil Mind2Web explizit zur Entwicklung und Evaluation generalistischer Webagenten erstellt wurde"/>
    <s v="Abstract; Table 1; Section 2.3"/>
    <s v="Benchmark-Alternative-zu-WebArena"/>
    <s v="geprüft"/>
    <m/>
    <m/>
  </r>
  <r>
    <s v="SYN-S090-02"/>
    <x v="4"/>
    <s v="Evaluation"/>
    <s v="S090"/>
    <s v="MIND2WEB: Towards a Generalist Agent for the Web"/>
    <s v="Drei Splits prüfen Generalisierung auf Tasks, Websites und Domänen"/>
    <s v="MIND2WEB unterscheidet Cross-Task, Cross-Website und Cross-Domain, um zu testen, ob Agenten auf bekannten Websites, unbekannten Websites oder vollständig neuen Domänen funktionieren"/>
    <s v="Cross-Task; Cross-Website; Cross-Domain; Generalization; OOD Evaluation"/>
    <s v="Keine echte Online-Generalisation während Live-Ausführung"/>
    <s v="Sehr relevant für RQ5, weil die Splits unterschiedliche Generalisierungsstufen von Webagenten messbar machen"/>
    <s v="Section 4.1"/>
    <s v="Generalisierungssplits"/>
    <s v="geprüft"/>
    <m/>
    <m/>
  </r>
  <r>
    <s v="SYN-S090-03"/>
    <x v="4"/>
    <s v="Metriken"/>
    <s v="S090"/>
    <s v="MIND2WEB: Towards a Generalist Agent for the Web"/>
    <s v="Mind2Web trennt Element-Grounding, Operation und vollständigen Task-Erfolg"/>
    <s v="Die Evaluation nutzt Element Accuracy, Operation F1, Step Success Rate und Task Success Rate. Ein Step ist nur erfolgreich, wenn Element und Operation korrekt sind; ein Task nur, wenn alle Steps korrekt sind"/>
    <s v="Element Accuracy; Operation F1; Step Success Rate; Task Success Rate; Grounding"/>
    <s v="Stepweise Offline-Evaluation mit Ground-Truth-History"/>
    <s v="Sehr relevant für RQ5, weil die Metriken zeigen, wo Webagenten scheitern: beim Element, bei der Aktion oder durch Fehlerakkumulation"/>
    <s v="Section 4.2"/>
    <s v="Evaluationsmetriken"/>
    <s v="geprüft"/>
    <m/>
    <m/>
  </r>
  <r>
    <s v="SYN-S090-04"/>
    <x v="4"/>
    <s v="Fehler/Prozess"/>
    <s v="S090"/>
    <s v="MIND2WEB: Towards a Generalist Agent for the Web"/>
    <s v="Gute Step-Werte führen trotzdem zu niedriger Task Success Rate"/>
    <s v="Das beste MindAct-Modell erreicht 52.0% Step Success Rate im Cross-Task-Setting, aber die vollständige Task Success Rate bleibt niedrig, weil bei mehrstufigen Aufgaben ein einziger Fehlerschritt den gesamten Task scheitern lässt"/>
    <s v="Step Success; Task Success; Error Accumulation; Multi-step Web Task"/>
    <s v="Keine detaillierte Recovery-Analyse"/>
    <s v="Sehr relevant für RQ5/RQ6, weil Mind2Web Fehlerakkumulation in Long-Horizon-Webtasks sehr klar sichtbar macht"/>
    <s v="Table 2; Section 4.3"/>
    <s v="Step-vs-Task-Failure"/>
    <s v="geprüft"/>
    <m/>
    <m/>
  </r>
  <r>
    <s v="SYN-S090-05"/>
    <x v="4"/>
    <s v="Fehler/Generalisierung"/>
    <s v="S090"/>
    <s v="MIND2WEB: Towards a Generalist Agent for the Web"/>
    <s v="Generalisierung auf unbekannte Websites bleibt schwieriger als ähnliche Tasks auf bekannten Websites"/>
    <s v="Alle Modelle schneiden im Cross-Task-Setting besser ab als in Cross-Website und Cross-Domain. Das Paper interpretiert Website-Design und Interaktionslogik als Hauptproblem, nicht nur Domänenwissen"/>
    <s v="Cross-Website; Cross-Domain; Website Design; Interaction Logic; Grounding"/>
    <s v="Interpretation aus Benchmark-Ergebnissen, keine eigene Fehlertaxonomie"/>
    <s v="Sehr relevant für RQ5, weil es zeigt, dass Webagenten vor allem an variierenden UI-Strukturen und Interaktionslogiken scheitern"/>
    <s v="Section 4.3; Figure 6"/>
    <s v="Website-Interaktionslogik-Gap"/>
    <s v="geprüft"/>
    <m/>
    <m/>
  </r>
  <r>
    <s v="SYN-S090-06"/>
    <x v="1"/>
    <s v="Agentenarchitektur"/>
    <s v="S090"/>
    <s v="MIND2WEB: Towards a Generalist Agent for the Web"/>
    <s v="MINDACT nutzt eine zweistufige Architektur aus DOM-Filtering und Action Prediction"/>
    <s v="Da reale HTML-Seiten tausende Elemente enthalten, rankt ein kleiner LM zuerst relevante DOM-Kandidaten; danach wählt ein LLM per Multiple-Choice-QA das Element und sagt die Operation vorher"/>
    <s v="MINDACT; DOM Filtering; Candidate Ranking; Multi-choice QA; Action Prediction"/>
    <s v="Keine vollständige Online-Agentenarchitektur mit Exploration oder Replanning"/>
    <s v="Relevant für RQ2, weil es eine frühe Architektur zur Skalierung von LLM-Webaktionen auf große DOMs zeigt"/>
    <s v="Section 3; Figure 3; Figure 5"/>
    <s v="MINDACT-Zweistufenarchitektur"/>
    <s v="geprüft"/>
    <m/>
    <m/>
  </r>
  <r>
    <s v="SYN-S090-07"/>
    <x v="2"/>
    <s v="Planung"/>
    <s v="S090"/>
    <s v="MIND2WEB: Towards a Generalist Agent for the Web"/>
    <s v="High-Level-Webtasks erzeugen Planungsbedarf, aber MINDACT modelliert keinen expliziten Planner"/>
    <s v="Mind2Web-Aufgaben geben Ziele statt Schritt-für-Schritt-Anweisungen. Die Baseline sagt jedoch jeweils nur die nächste Aktion anhand aktueller Seite und Ground-Truth-Action-History vorher, ohne Subgoals oder Planner-Executor-Struktur"/>
    <s v="High-Level Goal; Next-Step Prediction; Ground-Truth History; No Planner; Subgoals"/>
    <s v="Planung wird durch den Benchmark gefordert, aber im Baseline-System nur implizit behandelt"/>
    <s v="Relevant für RQ3 als Negativbefund: Evaluation verlangt Long-Horizon-Planung, aber die Baseline ist primär Step Prediction"/>
    <s v="Section 2.1; Section 4.2"/>
    <s v="Implizite-Planung-ohne-Planner"/>
    <s v="geprüft"/>
    <m/>
    <m/>
  </r>
  <r>
    <s v="SYN-S090-08"/>
    <x v="5"/>
    <s v="Trade-off"/>
    <s v="S090"/>
    <s v="MIND2WEB: Towards a Generalist Agent for the Web"/>
    <s v="Context Filtering adressiert den Trade-off zwischen DOM-Abdeckung und LLM-Kosten"/>
    <s v="Raw HTML realer Websites ist oft zu groß oder zu teuer für direkte LLM-Nutzung. Candidate Ranking reduziert den Kontext, kann aber relevante Zielelemente verlieren"/>
    <s v="Context Filtering; HTML Size; DOM Candidate Ranking; Cost; Recall"/>
    <s v="Recall ist hoch, aber nicht perfekt; Kosten werden nicht vollständig quantifiziert"/>
    <s v="Sehr relevant für GAP, weil Mind2Web den praktischen Kosten-Kontext-Trade-off bei Webagenten sichtbar macht"/>
    <s v="Abstract; Section 3; Section 4.2"/>
    <s v="Context-vs-Cost"/>
    <s v="geprüft"/>
    <m/>
    <m/>
  </r>
  <r>
    <s v="SYN-S090-09"/>
    <x v="3"/>
    <s v="Research Gap"/>
    <s v="S090"/>
    <s v="MIND2WEB: Towards a Generalist Agent for the Web"/>
    <s v="Offline-Evaluation und fehlende Interaction Dynamics begrenzen Aussagen zu Replanning und Live-Web-Robustheit"/>
    <s v="MIND2WEB evaluiert mit gecachten Snapshots und Ground-Truth-History. Änderungen nach Aktionen, alternative Pfade, Online-Recovery, Human Confirmation und Live-Web-Feedback bleiben offene Richtungen"/>
    <s v="Offline Evaluation; Interaction Dynamics; Online Replanning; Recovery; Live Web"/>
    <s v="Benchmark evaluiert Verhalten nicht vollständig in einer interaktiven Live-Umgebung"/>
    <s v="Sehr relevant für GAP/RQ4, weil der Benchmark starke Evaluation bietet, aber Validierungszeitpunkte und Replanning nicht beantwortet"/>
    <s v="Limitations; Section 6"/>
    <s v="Offline-und-Replanning-Gap"/>
    <s v="geprüft"/>
    <m/>
    <m/>
  </r>
  <r>
    <s v="SYN-S090-10"/>
    <x v="1"/>
    <s v="Agentenarchitektur"/>
    <s v="S090"/>
    <s v="MIND2WEB: Towards a Generalist Agent for the Web"/>
    <s v="Multiple-Choice Action Prediction ist zuverlässiger als freie Aktionsgenerierung"/>
    <s v="MINDACT wandelt Elementauswahl in ein Multiple-Choice-QA-Problem über gefilterte DOM-Kandidaten um, statt das Target Element frei generieren zu lassen. Die Ergebnisse zeigen, dass diese Architektur der direkten autoregressiven Generierung deutlich überlegen ist"/>
    <s v="Multi-choice QA; Action Prediction; Direct Generation; DOM Candidates; MINDACT"/>
    <s v="Abhängig von Candidate Recall; wenn das richtige Element fehlt, kann die zweite Stufe es nicht wählen"/>
    <s v="Relevant für RQ2, weil das Paper zeigt, dass eingeschränkte Auswahlformate LLM-Webaktionen stabilisieren können"/>
    <s v="Section 3.2; Figure 5; Table 2"/>
    <s v="Multi-Choice-statt-Generation"/>
    <s v="geprüft"/>
    <m/>
    <m/>
  </r>
  <r>
    <s v="SYN-S090-11"/>
    <x v="4"/>
    <s v="Evaluation/Benchmark-Limitation"/>
    <s v="S090"/>
    <s v="MIND2WEB: Towards a Generalist Agent for the Web"/>
    <s v="Offline-Webbenchmarks können False Negatives erzeugen, wenn alternative korrekte Pfade nicht gecacht wurden"/>
    <s v="MIND2WEB evaluiert mit gecachten Offline-Umgebungen. Wenn ein Agent eine legitime Aktion wählt, die während der Annotation nicht aufgezeichnet wurde, kann der Task sofort scheitern, obwohl auf einer Live-Website eventuell ein anderer korrekter Lösungsweg möglich wäre"/>
    <s v="Offline Evaluation; Cached Environment; False Negative; Alternative Path; Live Web"/>
    <s v="Die Limitation betrifft Offline-Benchmarks allgemein und wird nicht quantitativ gemessen"/>
    <s v="Sehr relevant für RQ5/RQ6, weil es zeigt, dass Benchmark-Ergebnisse nicht nur Agentenfähigkeit, sondern auch Evaluationsmodus widerspiegeln"/>
    <s v="Section 6"/>
    <s v="Evaluation-False-Negatives"/>
    <s v="geprüft"/>
    <m/>
    <m/>
  </r>
  <r>
    <s v="SYN-S090-12"/>
    <x v="4"/>
    <s v="Fehler/Planungshorizont"/>
    <s v="S090"/>
    <s v="MIND2WEB: Towards a Generalist Agent for the Web"/>
    <s v="Fehlendes Long-Horizon-Verständnis führt zu vorzeitigen None-Entscheidungen"/>
    <s v="GPT-3.5 wählt häufig None of the above und behauptet damit, die Aufgabe sei auf der aktuellen Seite nicht lösbar. Das ist problematisch, weil viele Tasks mehrere Navigationsschritte benötigen, bevor das Ziel-Element überhaupt sichtbar wird"/>
    <s v="None Option; Premature Failure; Multi-page Navigation; Long-Horizon Web Task; GPT-3.5"/>
    <s v="Analysebefund für GPT-3.5, nicht für alle Modelle gleichermaßen gezeigt"/>
    <s v="Sehr relevant für RQ5, weil es einen konkreten Prozessfehler bei mehrschrittigen Webtasks beschreibt"/>
    <s v="Section 4.3"/>
    <s v="None-Option-Horizon-Fehler"/>
    <s v="geprüft"/>
    <m/>
    <m/>
  </r>
  <r>
    <s v="SYN-S091-00"/>
    <x v="0"/>
    <s v="Definition"/>
    <s v="S091"/>
    <s v="ReAct: Synergizing Reasoning and Acting in Language Models"/>
    <s v="ReAct definiert Agentenhandeln als Zusammenspiel von Reasoning und Acting"/>
    <s v="Das Paper verbindet zwei zuvor getrennt betrachtete Fähigkeiten von LLMs: Chain-of-Thought-artiges Reasoning und Aktionsgenerierung in interaktiven Umgebungen. Dadurch entsteht ein allgemeines Agentenparadigma für Aufgaben, bei denen Denken und Handeln abwechseln"/>
    <s v="ReAct; Reasoning; Acting; LLM Agent; Interactive Decision Making"/>
    <s v="Grundlagenpaper, noch kein moderner Browser-Agent wie WebArena-Agenten"/>
    <s v="Sehr relevant für RQ1, weil ReAct eine zentrale frühe Definition agentischen LLM-Verhaltens liefert"/>
    <s v="Abstract; Introduction"/>
    <s v="ReAct-Grunddefinition"/>
    <s v="geprüft"/>
    <m/>
    <m/>
  </r>
  <r>
    <s v="SYN-S091-01"/>
    <x v="0"/>
    <s v="Definition"/>
    <s v="S091"/>
    <s v="ReAct: Synergizing Reasoning and Acting in Language Models"/>
    <s v="Ein Agent wird formal über Observation, Action und Kontext modelliert"/>
    <s v="Zu Zeitpunkt t erhält der Agent eine Observation aus der Umgebung und wählt eine Action auf Basis des bisherigen Kontexts aus Beobachtungen, Aktionen und aktuellem Zustand"/>
    <s v="Observation; Action; Context; Policy; Environment"/>
    <s v="Allgemeine Agentenformalisierung, nicht web-spezifisch"/>
    <s v="Relevant für RQ1, weil sie die spätere Thought-Action-Observation-Struktur formal vorbereitet"/>
    <s v="Section 2"/>
    <s v="Agenten-Formalisierung"/>
    <s v="geprüft"/>
    <m/>
    <m/>
  </r>
  <r>
    <s v="SYN-S091-02"/>
    <x v="0"/>
    <s v="Definition"/>
    <s v="S091"/>
    <s v="ReAct: Synergizing Reasoning and Acting in Language Models"/>
    <s v="CoT wird als statisches, nicht extern geerdetes Reasoning abgegrenzt"/>
    <s v="Chain-of-Thought erzeugt interne Reasoning-Ketten ohne direkte Rückkopplung aus der Außenwelt. Dadurch können Halluzinationen und Fehlerfortpflanzung entstehen, weil das Modell sein Wissen nicht während der Ausführung aktualisiert"/>
    <s v="Chain-of-Thought; Static Reasoning; Hallucination; Error Propagation; Grounding"/>
    <s v="CoT wird als Kontrastfolie zu ReAct dargestellt"/>
    <s v="Sehr relevant für RQ1/RQ5, weil die Quelle Reasoning-only und Agentenhandeln klar trennt"/>
    <s v="Introduction; Figure 1"/>
    <s v="CoT-Abgrenzung"/>
    <s v="geprüft"/>
    <m/>
    <m/>
  </r>
  <r>
    <s v="SYN-S091-03"/>
    <x v="1"/>
    <s v="Agentenarchitektur"/>
    <s v="S091"/>
    <s v="ReAct: Synergizing Reasoning and Acting in Language Models"/>
    <s v="ReAct erweitert den Aktionsraum um sprachliche Thoughts"/>
    <s v="Der Aktionsraum wird zu A ∪ L erweitert: Neben externen Aktionen kann das Modell sprachliche Reasoning-Traces erzeugen. Thoughts verändern nicht direkt die Umwelt, aktualisieren aber den Kontext und unterstützen spätere Aktionen"/>
    <s v="Augmented Action Space; Thought; Reasoning Trace; A union L; Context Update"/>
    <s v="Prompting-basiert, kein separates trainiertes Planner- oder Verifier-Modul"/>
    <s v="Sehr relevant für RQ2, weil viele spätere Agenten Thought-Action-Schleifen aus ReAct übernehmen"/>
    <s v="Section 2"/>
    <s v="Augmented-Action-Space"/>
    <s v="geprüft"/>
    <m/>
    <m/>
  </r>
  <r>
    <s v="SYN-S091-04"/>
    <x v="1"/>
    <s v="Agentenarchitektur"/>
    <s v="S091"/>
    <s v="ReAct: Synergizing Reasoning and Acting in Language Models"/>
    <s v="Die Kernarchitektur ist eine Thought-Action-Observation-Schleife"/>
    <s v="Das Modell erzeugt Thoughts und Actions, erhält Observations aus Tools oder Umgebungen und nutzt diese wieder als Kontext für die nächste Entscheidung. ReAct ist damit ein früher geschlossener Agentenloop"/>
    <s v="Thought; Action; Observation; Closed Loop; Few-shot Prompting"/>
    <s v="Keine explizite Trennung von Planner, Executor und Critic"/>
    <s v="Sehr relevant für RQ2, weil die Thought-Action-Observation-Schleife eine Basisarchitektur vieler LLM-Agenten ist"/>
    <s v="Figure 1; Section 2"/>
    <s v="TAO-Loop"/>
    <s v="geprüft"/>
    <m/>
    <m/>
  </r>
  <r>
    <s v="SYN-S091-05"/>
    <x v="1"/>
    <s v="Tool Use"/>
    <s v="S091"/>
    <s v="ReAct: Synergizing Reasoning and Acting in Language Models"/>
    <s v="Actions dienen auch der Informationsbeschaffung aus externen Quellen"/>
    <s v="ReAct nutzt Aktionen wie Search, Lookup oder Umgebungsaktionen nicht nur zur Ausführung, sondern um zusätzliche Informationen aus Wikipedia, Textumgebungen oder WebShop zu erhalten und nachfolgendes Reasoning zu grounden"/>
    <s v="Tool Use; Search; Lookup; Environment Feedback; Act-to-Reason"/>
    <s v="Toolnutzung ist einfach gehalten, z. B. Wikipedia-API statt moderner Browsertools"/>
    <s v="Relevant für RQ2, weil ReAct frühe Tool-/Environment-Interaktion als Teil agentischer Architektur zeigt"/>
    <s v="Abstract; Section 3.1; Section 4"/>
    <s v="Act-to-Reason"/>
    <s v="geprüft"/>
    <m/>
    <m/>
  </r>
  <r>
    <s v="SYN-S091-06"/>
    <x v="2"/>
    <s v="Planung"/>
    <s v="S091"/>
    <s v="ReAct: Synergizing Reasoning and Acting in Language Models"/>
    <s v="Thoughts unterstützen Planbildung, Fortschrittsverfolgung und Ausnahmebehandlung"/>
    <s v="Reasoning-Traces helfen dem Modell, Aufgaben zu zerlegen, Aktionspläne zu erzeugen, den Fortschritt zu verfolgen, Subgoals zu wechseln und Ausnahmen oder Fehlschläge situativ zu behandeln"/>
    <s v="Planning; Subgoal Tracking; Progress Tracking; Exception Handling; Working Memory"/>
    <s v="Kein formaler Planer, sondern sprachliches Prompt-Reasoning"/>
    <s v="Sehr relevant für RQ3, weil ReAct Planung als laufende sprachliche Selbststeuerung operationalisiert"/>
    <s v="Abstract; Section 2; Section 4"/>
    <s v="Planning-durch-Thoughts"/>
    <s v="geprüft"/>
    <m/>
    <m/>
  </r>
  <r>
    <s v="SYN-S091-07"/>
    <x v="2"/>
    <s v="Planungshorizont"/>
    <s v="S091"/>
    <s v="ReAct: Synergizing Reasoning and Acting in Language Models"/>
    <s v="Long-Horizon-Entscheidungsaufgaben motivieren sparse reasoning"/>
    <s v="Bei Aufgaben mit vielen Aktionen sollen Thoughts nicht zwingend nach jedem Schritt auftreten, sondern nur an relevanten Stellen. ALFWorld kann über 50 Schritte erfordern und verlangt Subgoal-Tracking sowie systematische Exploration"/>
    <s v="Long-Horizon; Sparse Thoughts; ALFWorld; WebShop; Subgoals"/>
    <s v="Keine systematische Analyse optimaler Thought-Zeitpunkte"/>
    <s v="Relevant für RQ3/RQ6, weil ReAct frühe Hinweise auf Planning-Horizon-abhängiges Reasoning Timing liefert"/>
    <s v="Section 2; Section 4"/>
    <s v="Sparse-Thought-Horizon"/>
    <s v="geprüft"/>
    <m/>
    <m/>
  </r>
  <r>
    <s v="SYN-S091-08"/>
    <x v="3"/>
    <s v="Feedback/Validierung"/>
    <s v="S091"/>
    <s v="ReAct: Synergizing Reasoning and Acting in Language Models"/>
    <s v="Externe Observations grounden nachfolgendes Reasoning und reduzieren Halluzinationen"/>
    <s v="ReAct kann durch Such- oder Umgebungsbeobachtungen seine Gedanken aktualisieren. Auf HotpotQA/Fever wird gezeigt, dass ReAct faktgetriebener ist als reines CoT, weil externe Informationen in den Reasoning-Prozess zurückfließen"/>
    <s v="Observation Feedback; External Grounding; Hallucination Reduction; Wikipedia API"/>
    <s v="Kein separater Verifier und keine formale Validierung"/>
    <s v="Sehr relevant für RQ4, weil ReAct Feedback aus der Umgebung als Validierungs- und Grounding-Signal nutzt"/>
    <s v="Introduction; Section 3.3; Table 2"/>
    <s v="Observation-based-Grounding"/>
    <s v="geprüft"/>
    <m/>
    <m/>
  </r>
  <r>
    <s v="SYN-S091-09"/>
    <x v="3"/>
    <s v="Replanning"/>
    <s v="S091"/>
    <s v="ReAct: Synergizing Reasoning and Acting in Language Models"/>
    <s v="ReAct kann Pläne situativ anpassen, aber besitzt keinen systematischen Replanning-Mechanismus"/>
    <s v="Thoughts können Ausnahmen behandeln und Aktionspläne ändern, etwa wenn eine Suche fehlschlägt oder ein Objekt nicht gefunden wird. Ein formaler Replanning-Trigger, Plan-Repair-Algorithmus oder Verifier fehlt jedoch"/>
    <s v="Plan Adjustment; Exception Handling; Replanning Gap; Thought Editing"/>
    <s v="Replanning bleibt implizit und promptbasiert"/>
    <s v="Relevant für RQ4/RQ6 als frühe, aber noch unstrukturierte Form von Plananpassung"/>
    <s v="Section 2; Section 3.3"/>
    <s v="Implizites-Replanning"/>
    <s v="geprüft"/>
    <m/>
    <m/>
  </r>
  <r>
    <s v="SYN-S091-10"/>
    <x v="4"/>
    <s v="Evaluation"/>
    <s v="S091"/>
    <s v="ReAct: Synergizing Reasoning and Acting in Language Models"/>
    <s v="ReAct wird auf Reasoning- und interaktiven Entscheidungsbenchmarks evaluiert"/>
    <s v="Die Evaluation umfasst HotpotQA, Fever, ALFWorld und WebShop. Auf ALFWorld erreicht ReAct best-of-6 71% Success Rate gegenüber 45% Act und 37% BUTLER; auf WebShop erreicht ReAct 40.0% SR gegenüber 30.1% Act und 28.7% IL+RL"/>
    <s v="HotpotQA; Fever; ALFWorld; WebShop; Success Rate; Accuracy"/>
    <s v="Kein WebArena oder Mind2Web; WebShop ist eine geschlossene Shopping-Umgebung"/>
    <s v="Sehr relevant für RQ5, weil ReAct sowohl Reasoning- als auch Web-/Environment-Acting evaluiert"/>
    <s v="Table 1; Table 3; Table 4"/>
    <s v="Evaluationssetting-und-Ergebnisse"/>
    <s v="geprüft"/>
    <m/>
    <m/>
  </r>
  <r>
    <s v="SYN-S091-11"/>
    <x v="4"/>
    <s v="Fehler/Prozess"/>
    <s v="S091"/>
    <s v="ReAct: Synergizing Reasoning and Acting in Language Models"/>
    <s v="ReAct reduziert Halluzinationen, erzeugt aber eigene Fehlerarten wie Loops und Suchfehler"/>
    <s v="In der HotpotQA-Analyse sind Halluzinationen bei CoT ein Hauptfehler, während ReAct stärker grounded ist. ReAct kann jedoch repetitive Thought/Action-Loops erzeugen und leidet unter nicht-informativen Suchergebnissen, die Recovery erschweren"/>
    <s v="Hallucination; Loop; Search Result Error; Recovery Failure; Error Propagation"/>
    <s v="Fehlertaxonomie basiert auf manueller Stichprobe und QA-Setting"/>
    <s v="Sehr relevant für RQ5, weil das Paper frühe Prozessfehler agentischer Reasoning-Acting-Trajektorien sichtbar macht"/>
    <s v="Section 3.3; Table 2"/>
    <s v="ReAct-Fehlermodi"/>
    <s v="geprüft"/>
    <m/>
    <m/>
  </r>
  <r>
    <s v="SYN-S091-12"/>
    <x v="5"/>
    <s v="Trade-off"/>
    <s v="S091"/>
    <s v="ReAct: Synergizing Reasoning and Acting in Language Models"/>
    <s v="ReAct zeigt einen Trade-off zwischen Faktizität, Flexibilität und zusätzlichem Reasoning-Aufwand"/>
    <s v="Externe Observations erhöhen Groundedness und Trustworthiness, können aber durch nicht-informative Suche oder strukturelle Thought-Action-Zwänge Flexibilität reduzieren. Reasoning-Traces verbessern Interpretierbarkeit, erhöhen aber Kontext- und Promptaufwand"/>
    <s v="Factuality; Flexibility; Interpretability; Context Cost; Search Error"/>
    <s v="Keine Token-, Latenz- oder Kostenmessung"/>
    <s v="Sehr relevant für GAP, weil ReAct frühe Trade-offs zwischen Reasoning, Toolnutzung, Grounding und Effizienz sichtbar macht"/>
    <s v="Section 3.3; Section 4; eigene Ableitung"/>
    <s v="Factuality-vs-Flexibility"/>
    <s v="geprüft"/>
    <m/>
    <m/>
  </r>
  <r>
    <s v="SYN-S091-13"/>
    <x v="2"/>
    <s v="Human-in-the-loop/Trade-off"/>
    <s v="S091"/>
    <s v="ReAct: Synergizing Reasoning and Acting in Language Models"/>
    <s v="Lesbare Thoughts ermöglichen effiziente menschliche Korrektur langer Agententrajektorien"/>
    <s v="Das Paper zeigt, dass Menschen Agentenverhalten durch Editieren einzelner Thoughts steuern können. Statt viele Low-Level-Actions manuell zu korrigieren, kann ein strategischer Gedanke angepasst werden, wodurch sich das Folgeverhalten des Agenten ändert"/>
    <s v="Thought Editing; Human-in-the-loop; Agentic ROI; Steering; Interpretability"/>
    <s v="Nur explorativ gezeigt, nicht systematisch als Usability-Metrik evaluiert"/>
    <s v="Sehr relevant für RQ4/RQ6, weil ReAct zeigt, dass interpretierbare Reasoning-Traces Validierung und menschliche Kontrolle bei Long-Horizon-Aufgaben erleichtern"/>
    <s v="Appendix A.3"/>
    <s v="Human-Thought-Steering"/>
    <s v="geprüft"/>
    <m/>
    <m/>
  </r>
  <r>
    <s v="SYN-S091-14"/>
    <x v="4"/>
    <s v="Fehler/Halluzination"/>
    <s v="S091"/>
    <s v="ReAct: Synergizing Reasoning and Acting in Language Models"/>
    <s v="Extern geerdetes Acting reduziert Halluzinationen gegenüber reinem CoT drastisch"/>
    <s v="In der HotpotQA-Fehleranalyse machen Halluzinationen bei CoT 56 Prozent der Failure Cases aus, während ReAct in dieser Stichprobe 0 Prozent Halluzinationsfehler zeigt. Dafür treten bei ReAct eher Reasoning Errors, Loops oder nicht-informative Suchergebnisse auf"/>
    <s v="Hallucination; CoT; ReAct; External Grounding; Failure Mode; Faithfulness"/>
    <s v="Manuell kodierte Stichprobe auf HotpotQA, nicht direkt WebArena oder Mind2Web"/>
    <s v="Sehr relevant für RQ5, weil die Quelle quantitativ zeigt, wie externe Beobachtungen Halluzinationen und Faithfulness-Probleme reduzieren können"/>
    <s v="Section 3.3; Table 2"/>
    <s v="Quantitative-Hallucination-Reduction"/>
    <s v="geprüft"/>
    <m/>
    <m/>
  </r>
  <r>
    <s v="SYN-S091-15"/>
    <x v="2"/>
    <s v="Trade-off/Skalierung"/>
    <s v="S091"/>
    <s v="ReAct: Synergizing Reasoning and Acting in Language Models"/>
    <s v="Fine-Tuning kleinerer Modelle auf ReAct-Trajektorien kann reines Prompting größerer Modelle übertreffen"/>
    <s v="Die Skalierungsexperimente zeigen, dass kleinere feingetunte PaLM-Modelle mit ReAct-Trajektorien stärker werden als deutlich größere nur gepromptete Modelle. Das spricht dafür, dass trainierte Agentenstrukturen Modellgröße und Prompting-Aufwand teilweise ersetzen können"/>
    <s v="Fine-tuning; Prompting; Model Scale; ReAct Trajectories; Cost Efficiency"/>
    <s v="Keine direkte Messung von Tokenkosten oder Latenz"/>
    <s v="Sehr relevant für GAP, weil es den Trade-off zwischen Modellgröße, Prompting, Training und Inferenzaufwand adressiert"/>
    <s v="Section 3.3; Figure 3"/>
    <s v="Finetuning-vs-Prompting-Scale"/>
    <s v="geprüft"/>
    <m/>
    <m/>
  </r>
  <r>
    <s v="SYN-S092-00"/>
    <x v="0"/>
    <s v="Definition"/>
    <s v="S092"/>
    <s v="Understanding the planning of LLM agents: A survey"/>
    <s v="Autonome Agenten werden über Wahrnehmen, Planen und Ausführen definiert"/>
    <s v="Das Paper beschreibt autonome Agenten als intelligente Entitäten, die Aufgaben durch Wahrnehmung der Umgebung, Planung und Ausführung von Aktionen erfüllen"/>
    <s v="Autonomous Agent; Perception; Planning; Action Execution"/>
    <s v="Allgemeine Agentendefinition, nicht webagentenspezifisch"/>
    <s v="Sehr relevant für RQ1, weil es Agenten klar über die Planungsfunktion abgrenzt"/>
    <s v="Introduction"/>
    <s v="Agenten-Definition"/>
    <s v="geprüft"/>
    <m/>
    <m/>
  </r>
  <r>
    <s v="SYN-S092-01"/>
    <x v="0"/>
    <s v="Definition"/>
    <s v="S092"/>
    <s v="Understanding the planning of LLM agents: A survey"/>
    <s v="Planning wird als Generierung einer Aktionssequenz zur Zielerreichung formalisiert"/>
    <s v="Planning wird als p = plan(E, g; Θ, P) beschrieben, also als Erzeugung einer Aktionssequenz auf Basis von Environment, Goal, LLM-Parametern und Prompt"/>
    <s v="Planning; Action Sequence; Environment; Goal; Prompt; LLM"/>
    <s v="Der Formalismus berücksichtigt keine Kosten, Validierung oder Replanning-Frequenz"/>
    <s v="Sehr relevant für RQ1/RQ3, weil er eine kompakte Grunddefinition von LLM-Agent-Planning liefert"/>
    <s v="Introduction"/>
    <s v="Planning-Formalisierung"/>
    <s v="geprüft"/>
    <m/>
    <m/>
  </r>
  <r>
    <s v="SYN-S092-02"/>
    <x v="1"/>
    <s v="Planning-Taxonomie"/>
    <s v="S092"/>
    <s v="Understanding the planning of LLM agents: A survey"/>
    <s v="LLM-Agent-Planning wird in fünf Hauptklassen unterteilt"/>
    <s v="Die Survey kategorisiert bestehende Arbeiten in Task Decomposition, Multi-Plan Selection, External Planner-Aided Planning, Reflection and Refinement und Memory-Augmented Planning"/>
    <s v="Task Decomposition; Multi-Plan Selection; External Planner; Reflection; Memory"/>
    <s v="Zentrale Survey-Taxonomie, keine eigene neue Methode"/>
    <s v="Sehr relevant für RQ2, weil diese Einteilung direkt als Struktur für deine Architektursynthese genutzt werden kann"/>
    <s v="Section 2; Figure 1; Table 1"/>
    <s v="Fünf Planning-Klassen"/>
    <s v="geprüft"/>
    <m/>
    <m/>
  </r>
  <r>
    <s v="SYN-S092-03"/>
    <x v="1"/>
    <s v="Agentenarchitektur"/>
    <s v="S092"/>
    <s v="Understanding the planning of LLM agents: A survey"/>
    <s v="LLMs werden als kognitiver Kern von Agenten eingeordnet"/>
    <s v="Das Paper argumentiert, dass LLMs durch Reasoning, Tool Use, Planning und Instruction Following als zentrale Steuerungskomponente autonomer Agenten dienen können"/>
    <s v="LLM as Cognitive Core; Reasoning; Tool Use; Planning; Instruction Following"/>
    <s v="Survey-Aussage, keine empirische Architektur"/>
    <s v="Relevant für RQ2, weil LLM-basierte Agenten als cognitive-core-Architekturen verstanden werden"/>
    <s v="Introduction"/>
    <s v="LLM-as-Agent-Core"/>
    <s v="geprüft"/>
    <m/>
    <m/>
  </r>
  <r>
    <s v="SYN-S092-04"/>
    <x v="1"/>
    <s v="Planning-Art"/>
    <s v="S092"/>
    <s v="Understanding the planning of LLM agents: A survey"/>
    <s v="Task Decomposition ist eine zentrale Architekturklasse für komplexe Planung"/>
    <s v="Komplexe Aufgaben werden nach dem Divide-and-Conquer-Prinzip in Subtasks zerlegt und anschließend pro Subtask geplant"/>
    <s v="Task Decomposition; Divide and Conquer; Subtasks; Sub-plan"/>
    <s v="Erzeugt zusätzlichen Reasoning- und Kontextaufwand"/>
    <s v="Sehr relevant für RQ2/RQ3, weil Subtask-Zerlegung eine zentrale Architekturform vieler Agenten ist"/>
    <s v="Section 2; Section 3"/>
    <s v="Task-Decomposition-Klasse"/>
    <s v="geprüft"/>
    <m/>
    <m/>
  </r>
  <r>
    <s v="SYN-S092-05"/>
    <x v="1"/>
    <s v="Planning-Art"/>
    <s v="S092"/>
    <s v="Understanding the planning of LLM agents: A survey"/>
    <s v="Multi-Plan Selection erweitert Planung durch mehrere Kandidatenpläne"/>
    <s v="LLMs generieren mehrere alternative Pläne oder Reasoning-Pfade, aus denen anschließend über Voting, Search oder Bewertung ein Plan ausgewählt wird"/>
    <s v="Multi-Plan Selection; Candidate Plans; Search; Self-Consistency; ToT; MCTS"/>
    <s v="Erhöht Rechenkosten und hängt von zuverlässiger Planbewertung ab"/>
    <s v="Sehr relevant für RQ2, weil es search-basierte Agentenarchitekturen bündelt"/>
    <s v="Section 2; Section 4"/>
    <s v="Multi-Plan-Selection-Klasse"/>
    <s v="geprüft"/>
    <m/>
    <m/>
  </r>
  <r>
    <s v="SYN-S092-06"/>
    <x v="1"/>
    <s v="Planning-Art"/>
    <s v="S092"/>
    <s v="Understanding the planning of LLM agents: A survey"/>
    <s v="External Planner-Aided Planning kombiniert LLMs mit symbolischen oder neuronalen Planern"/>
    <s v="Das LLM formalisiert Aufgaben oder verarbeitet Feedback, während externe Planner wie PDDL-Solver, ASP-Solver oder neuronale Planner die Planerzeugung unterstützen"/>
    <s v="External Planner; Symbolic Planner; Neural Planner; PDDL; ASP"/>
    <s v="Abhängig von korrekter Formalisierung und zusätzlichem Engineering"/>
    <s v="Sehr relevant für RQ2, weil es hybride Agentenarchitekturen zwischen LLM und klassischem Planner beschreibt"/>
    <s v="Section 2; Section 5"/>
    <s v="External-Planner-Klasse"/>
    <s v="geprüft"/>
    <m/>
    <m/>
  </r>
  <r>
    <s v="SYN-S092-07"/>
    <x v="1"/>
    <s v="Planning-Art"/>
    <s v="S092"/>
    <s v="Understanding the planning of LLM agents: A survey"/>
    <s v="Reflection and Refinement ergänzt Planung um Fehleranalyse und Planverbesserung"/>
    <s v="Agenten erzeugen zunächst einen Plan, reflektieren über Fehler oder Feedback und verfeinern anschließend den Plan"/>
    <s v="Reflection; Refinement; Plan Repair; Self-Refine; Reflexion"/>
    <s v="Keine garantierte Konvergenz zum Ziel"/>
    <s v="Sehr relevant für RQ2/RQ4, weil Reflection als eigene Architekturklasse für adaptive Agenten behandelt wird"/>
    <s v="Section 2; Section 6"/>
    <s v="Reflection-Klasse"/>
    <s v="geprüft"/>
    <m/>
    <m/>
  </r>
  <r>
    <s v="SYN-S092-08"/>
    <x v="1"/>
    <s v="Planning-Art"/>
    <s v="S092"/>
    <s v="Understanding the planning of LLM agents: A survey"/>
    <s v="Memory-Augmented Planning nutzt gespeicherte Erfahrungen als Planungssignal"/>
    <s v="Agenten rufen Commonsense-Wissen, vergangene Erfahrungen oder domänenspezifisches Wissen aus einem Memory-Modul ab und nutzen es zur Planerzeugung"/>
    <s v="Memory-Augmented Planning; RAG Memory; Past Experience; Domain Knowledge"/>
    <s v="Qualität hängt von Retrieval, Memory-Update und Generierung ab"/>
    <s v="Relevant für RQ2, weil Memory als eigene Planungsarchitekturklasse eingeordnet wird"/>
    <s v="Section 2; Section 7"/>
    <s v="Memory-Planning-Klasse"/>
    <s v="geprüft"/>
    <m/>
    <m/>
  </r>
  <r>
    <s v="SYN-S092-09"/>
    <x v="2"/>
    <s v="Planung"/>
    <s v="S092"/>
    <s v="Understanding the planning of LLM agents: A survey"/>
    <s v="Task Decomposition besteht aus Decompose-Schritt und Sub-plan-Schritt"/>
    <s v="Die Survey beschreibt Task Decomposition als zweistufigen Prozess: zunächst wird die Aufgabe in Subgoals zerlegt, danach wird für jedes Subgoal ein Sub-plan erzeugt"/>
    <s v="Decompose; Sub-plan; Subgoal; Planning Process"/>
    <s v="Abhängig von korrekter Subtask-Zerlegung"/>
    <s v="Sehr relevant für RQ3, weil es den Kernmechanismus von Subgoal-basiertem Planning beschreibt"/>
    <s v="Section 3"/>
    <s v="Task-Decomposition-Prozess"/>
    <s v="geprüft"/>
    <m/>
    <m/>
  </r>
  <r>
    <s v="SYN-S092-10"/>
    <x v="2"/>
    <s v="Planung"/>
    <s v="S092"/>
    <s v="Understanding the planning of LLM agents: A survey"/>
    <s v="Decomposition-first erzeugt alle Subgoals vor der Ausführung"/>
    <s v="Bei Decomposition-first werden Subgoals initial vollständig bestimmt und anschließend nacheinander geplant. Das reduziert Task Forgetting, ist aber weniger flexibel bei frühen Planfehlern"/>
    <s v="Decomposition-first; Subgoals; Task Forgetting; Static Planning"/>
    <s v="Fehlerhafte frühe Zerlegung kann ohne Adjustment zum Scheitern führen"/>
    <s v="Sehr relevant für RQ3, weil es eine klare Planungsvariante für Long-Horizon-Aufgaben beschreibt"/>
    <s v="Section 3.1; Section 3.3; Figure 2"/>
    <s v="Decomposition-first"/>
    <s v="geprüft"/>
    <m/>
    <m/>
  </r>
  <r>
    <s v="SYN-S092-11"/>
    <x v="2"/>
    <s v="Planung"/>
    <s v="S092"/>
    <s v="Understanding the planning of LLM agents: A survey"/>
    <s v="Interleaved Decomposition koppelt Zerlegung und Planung dynamisch"/>
    <s v="Interleaved Ansätze legen jeweils nur aktuelle Subtasks offen und passen Zerlegung und Planung anhand von Feedback und Zwischenzuständen an"/>
    <s v="Interleaved Decomposition; Dynamic Planning; Feedback; Sub-planning"/>
    <s v="Lange Trajektorien können Halluzinationen und Zielabweichungen begünstigen"/>
    <s v="Sehr relevant für RQ3/RQ4, weil es dynamisches Subgoal-Planning und adaptivere Ausführung beschreibt"/>
    <s v="Section 3.2; Section 3.3; Figure 2"/>
    <s v="Interleaved-Decomposition"/>
    <s v="geprüft"/>
    <m/>
    <m/>
  </r>
  <r>
    <s v="SYN-S092-12"/>
    <x v="2"/>
    <s v="Planung"/>
    <s v="S092"/>
    <s v="Understanding the planning of LLM agents: A survey"/>
    <s v="Search-basierte Planning-Methoden explorieren alternative Planpfade"/>
    <s v="Tree-of-Thought, LLM-MCTS, RAP und LLM A* werden als Verfahren eingeordnet, die Planpfade über Baum- oder Suchstrukturen explorieren und auswählen"/>
    <s v="Tree Search; ToT; RAP; LLM-MCTS; A*; Plan Selection"/>
    <s v="Hohe Kosten und Ranking-Unsicherheit"/>
    <s v="Sehr relevant für RQ3, weil es alternative Planselektion als strukturierte Suche beschreibt"/>
    <s v="Section 4.1; Section 4.2"/>
    <s v="Tree-Search-Planning"/>
    <s v="geprüft"/>
    <m/>
    <m/>
  </r>
  <r>
    <s v="SYN-S092-13"/>
    <x v="2"/>
    <s v="Planung"/>
    <s v="S092"/>
    <s v="Understanding the planning of LLM agents: A survey"/>
    <s v="Symbolische externe Planner verbessern Feasibility und Constraint-Handling"/>
    <s v="LLM+P, LLM+PDDL und LLM+ASP nutzen das LLM zur Formalisierung und externe Solver zur robusteren Planerzeugung bei Constraints und Preconditions"/>
    <s v="Symbolic Planner; PDDL; ASP; Feasibility; Constraints"/>
    <s v="Formalisierungsfehler des LLM bleiben kritischer Flaschenhals"/>
    <s v="Sehr relevant für RQ3/RQ4, weil externe Planner als Lösung gegen unzulässige LLM-Pläne diskutiert werden"/>
    <s v="Section 5.1; Section 5.3"/>
    <s v="Symbolic-External-Planning"/>
    <s v="geprüft"/>
    <m/>
    <m/>
  </r>
  <r>
    <s v="SYN-S092-14"/>
    <x v="3"/>
    <s v="Validierung/Replanning"/>
    <s v="S092"/>
    <s v="Understanding the planning of LLM agents: A survey"/>
    <s v="Reflection verbessert Fault Tolerance und hilft gegen Thought Loops"/>
    <s v="Reflection and Refinement soll Fehler analysieren, Plananpassungen ermöglichen und Agenten aus wiederholten fehlerhaften Reasoning- oder Action-Schleifen herausführen"/>
    <s v="Reflection; Fault Tolerance; Error Correction; Thought Loop; Plan Refinement"/>
    <s v="Keine formale Garantie, dass Reflection zum Ziel konvergiert"/>
    <s v="Sehr relevant für RQ4, weil Reflection als zentraler Fehlerkorrekturmechanismus eingeordnet wird"/>
    <s v="Section 6"/>
    <s v="Reflection-gegen-Thought-Loops"/>
    <s v="geprüft"/>
    <m/>
    <m/>
  </r>
  <r>
    <s v="SYN-S092-15"/>
    <x v="3"/>
    <s v="Validierung"/>
    <s v="S092"/>
    <s v="Understanding the planning of LLM agents: A survey"/>
    <s v="Externe Tools können LLM-Pläne validieren und korrigieren"/>
    <s v="CRITIC nutzt Knowledge Bases und Search Engines, um LLM-generierte Aktionen zu validieren und factual errors durch externe Informationen zu reduzieren"/>
    <s v="CRITIC; External Tool; Knowledge Base; Search Engine; Validation"/>
    <s v="Nicht speziell für Webagenten evaluiert"/>
    <s v="Relevant für RQ4, weil externe Validierung als Gegenstück zu reiner Self-Reflection erscheint"/>
    <s v="Section 6"/>
    <s v="External-Validation"/>
    <s v="geprüft"/>
    <m/>
    <m/>
  </r>
  <r>
    <s v="SYN-S092-16"/>
    <x v="4"/>
    <s v="Evaluation"/>
    <s v="S092"/>
    <s v="Understanding the planning of LLM agents: A survey"/>
    <s v="Die Survey unterscheidet interaktive Gaming-, Retrieval- und Programming-Umgebungen"/>
    <s v="Agentenplanung wird auf Umgebungen wie Minecraft, ALFWorld, ScienceWorld, HotPotQA, FEVER, WebShop, Mind2Web, WebArena, AgentBench und MiniWoB++ evaluiert"/>
    <s v="Interactive Gaming; Interactive Retrieval; Interactive Programming; WebArena; Mind2Web"/>
    <s v="Keine eigene WebArena- oder Mind2Web-Evaluation"/>
    <s v="Sehr relevant für RQ5, weil es Benchmarktypen für Agentenplanung systematisch einordnet"/>
    <s v="Section 8"/>
    <s v="Benchmark-Taxonomie"/>
    <s v="geprüft"/>
    <m/>
    <m/>
  </r>
  <r>
    <s v="SYN-S092-17"/>
    <x v="4"/>
    <s v="Evaluation-Gap"/>
    <s v="S092"/>
    <s v="Understanding the planning of LLM agents: A survey"/>
    <s v="Bestehende Benchmarks evaluieren oft zu grob über finalen Task Success"/>
    <s v="Die Survey kritisiert, dass viele interaktive Benchmarks vor allem finale Success Rate nutzen und feingranulare Step-wise Evaluation sowie realistischeres Environment Feedback fehlen"/>
    <s v="Fine-grained Evaluation; Step-wise Metrics; Task Success; Environment Feedback"/>
    <s v="Direkt als Forschungslücke formuliert"/>
    <s v="Sehr relevant für RQ5, weil es deine Kritik an reinem Task-Success als Metrik stützt"/>
    <s v="Section 8; Section 9"/>
    <s v="Fine-grained-Evaluation-Gap"/>
    <s v="geprüft"/>
    <m/>
    <m/>
  </r>
  <r>
    <s v="SYN-S092-18"/>
    <x v="4"/>
    <s v="Fehler/Prozess"/>
    <s v="S092"/>
    <s v="Understanding the planning of LLM agents: A survey"/>
    <s v="Halluzinationen und infeasible Plans bleiben zentrale Fehlerquellen von LLM-Agenten"/>
    <s v="LLMs können irrationale Pläne erzeugen, nicht existierende Objekte referenzieren, komplexe Instruktionen nicht befolgen oder Preconditions und Constraints verletzen"/>
    <s v="Hallucination; Infeasible Plan; Constraint Violation; Preconditions; Unfaithfulness"/>
    <s v="Allgemeiner Survey-Befund, keine neue Fehlermetrik"/>
    <s v="Sehr relevant für RQ5/RQ4, weil das Paper zentrale Fehlerklassen von LLM-Planning zusammenfasst"/>
    <s v="Section 9"/>
    <s v="Hallucination-und-Feasibility-Gap"/>
    <s v="geprüft"/>
    <m/>
    <m/>
  </r>
  <r>
    <s v="SYN-S092-19"/>
    <x v="9"/>
    <s v="Trade-off"/>
    <s v="S092"/>
    <s v="Understanding the planning of LLM agents: A survey"/>
    <s v="Performance steigt häufig mit höheren Expenses"/>
    <s v="Die Experimente zeigen, dass Methoden mit mehreren Plänen, zusätzlichen Thoughts oder Reflections meist höhere Kosten verursachen, aber oft bessere Performance erreichen"/>
    <s v="Expenses; Token Cost; CoT-SC; ReAct; Reflexion; Performance"/>
    <s v="Expenses werden grob über OpenAI-API-Tokenkosten gemessen"/>
    <s v="Sehr relevant für GAP, weil die Survey den Kerntrade-off zwischen Denken, Erfolg und Kosten explizit quantifiziert"/>
    <s v="Section 8; Table 2"/>
    <s v="Performance-vs-Expenses"/>
    <s v="geprüft"/>
    <m/>
    <m/>
  </r>
  <r>
    <s v="SYN-S092-20"/>
    <x v="2"/>
    <s v="Trade-off"/>
    <s v="S092"/>
    <s v="Understanding the planning of LLM agents: A survey"/>
    <s v="Task Decomposition verbessert Planung, verursacht aber zusätzlichen Zeit- und Rechenaufwand"/>
    <s v="Das Zerlegen komplexer Aufgaben in Subtasks benötigt zusätzliche Reasoning- und Generation-Schritte; bei vielen Subtasks kann außerdem die Kontextlänge zum Problem werden"/>
    <s v="Task Decomposition; Time Cost; Computational Cost; Context Length; Planning Trajectory"/>
    <s v="Kein systematisches Kostenmodell pro Subtask"/>
    <s v="Sehr relevant für GAP, weil es den Trade-off zwischen Subgoal-Planung und Ressourcenaufwand beschreibt"/>
    <s v="Section 3.3"/>
    <s v="Decomposition-Cost-Trade-off"/>
    <s v="geprüft"/>
    <m/>
    <m/>
  </r>
  <r>
    <s v="SYN-S092-21"/>
    <x v="9"/>
    <s v="Trade-off"/>
    <s v="S092"/>
    <s v="Understanding the planning of LLM agents: A survey"/>
    <s v="Multi-Plan Selection erhöht Exploration, aber auch Rechenkosten und Plan-Ranking-Risiken"/>
    <s v="Mehr Kandidatenpläne erweitern die Lösungssuche, führen aber zu höheren computational demands und machen die Qualität der LLM-basierten Planbewertung selbst zur Unsicherheitsquelle"/>
    <s v="Multi-Plan Selection; Exploration; Computational Demand; LLM Ranking; Stochasticity"/>
    <s v="LLM-Ranking bleibt unzuverlässig und kostenintensiv"/>
    <s v="Sehr relevant für GAP, weil es Search-basiertes Planning als Kosten-/Robustheits-Trade-off beschreibt"/>
    <s v="Section 4.3"/>
    <s v="Exploration-Cost-Trade-off"/>
    <s v="geprüft"/>
    <m/>
    <m/>
  </r>
  <r>
    <s v="SYN-S092-22"/>
    <x v="9"/>
    <s v="Research Gap"/>
    <s v="S092"/>
    <s v="Understanding the planning of LLM agents: A survey"/>
    <s v="Plan-Effizienz wird in LLM-Agenten oft nicht explizit optimiert"/>
    <s v="Die Survey kritisiert, dass bestehende LLM-Agenten häufig greedy auf generierte Pläne setzen und Effizienz der erzeugten Pläne nicht systematisch bewerten"/>
    <s v="Plan Efficiency; Greedy Planning; Efficiency Evaluation; Optimization"/>
    <s v="Keine eigene Lösung, sondern Future Direction"/>
    <s v="Sehr relevant für GAP, weil es direkt auf Laufzeit, Aktionsanzahl und Planqualität einzahlt"/>
    <s v="Section 9"/>
    <s v="Plan-Efficiency-Gap"/>
    <s v="geprüft"/>
    <m/>
    <m/>
  </r>
  <r>
    <s v="SYN-S092-23"/>
    <x v="1"/>
    <s v="Agentenarchitektur/Memory"/>
    <s v="S092"/>
    <s v="Understanding the planning of LLM agents: A survey"/>
    <s v="Memory-Augmented Planning unterscheidet externe RAG-Memory und tief integrierte Embodied Memory"/>
    <s v="Das Paper kontrastiert RAG-basierte Memory-Ansätze mit externem Speicher und günstigen Echtzeit-Updates mit Embodied-Memory-Ansätzen, bei denen Erfahrungen durch Fine-Tuning oder PEFT in Modellparameter integriert werden. RAG ist retrieval-abhängig, während Fine-Tuning größere Speicherkapazität bietet, aber hohe Updatekosten und Probleme mit feingranularen Details hat"/>
    <s v="RAG Memory; Embodied Memory; Fine-tuning; PEFT; Retrieval; Update Cost"/>
    <s v="Survey-Einordnung, keine eigene Memory-Architektur"/>
    <s v="Relevant für RQ2, weil Memory nicht nur als Zusatzmodul, sondern als unterschiedliche Architekturentscheidung für Planung eingeordnet wird"/>
    <s v="Section 7; Section 7.3"/>
    <s v="Memory-Architekturtypen"/>
    <s v="geprüft"/>
    <m/>
    <m/>
  </r>
  <r>
    <s v="SYN-S092-24"/>
    <x v="3"/>
    <s v="Validierung/Limitation"/>
    <s v="S092"/>
    <s v="Understanding the planning of LLM agents: A survey"/>
    <s v="Textbasierter Self-Reflection fehlt eine formale Konvergenzgarantie"/>
    <s v="Die Survey vergleicht Self-Reflection mit Reinforcement Learning, betont aber, dass bei LLM-Agenten kein Parameterupdate erfolgt, sondern verbales Feedback in Prompts zurückgeführt wird. Für diese textuelle Updateform gibt es keine Garantie, dass wiederholte Reflexion den Agenten zuverlässig zum Ziel führt"/>
    <s v="Self-Reflection; Textual Feedback; Convergence; Plan Refinement; Error Correction"/>
    <s v="Keine empirische Timing- oder Konvergenzanalyse"/>
    <s v="Sehr relevant für RQ4, weil es die Grenze rein promptbasierter Reflection und Replanning-Mechanismen markiert"/>
    <s v="Section 6"/>
    <s v="Reflection-ohne-Konvergenzgarantie"/>
    <s v="geprüft"/>
    <m/>
    <m/>
  </r>
  <r>
    <s v="SYN-S092-25"/>
    <x v="1"/>
    <s v="Trade-off"/>
    <s v="S092"/>
    <s v="Understanding the planning of LLM agents: A survey"/>
    <s v="Fast-Slow-Planning-Architekturen können Effizienz und Planungsqualität balancieren"/>
    <s v="Am Beispiel SwiftSage beschreibt die Survey eine Dual-Process-Architektur: Ein kleiner Decision Transformer übernimmt schnelle Routineplanung, während das LLM bei Fehlern oder komplexeren Situationen als Slow-Thinking-Modul für Reasoning und Replanning zugeschaltet wird. Dadurch können LLM-Kosten reduziert werden, ohne auf komplexe Planung vollständig zu verzichten"/>
    <s v="Fast Thinking; Slow Thinking; SwiftSage; Decision Transformer; LLM Replanning; Efficiency"/>
    <s v="Als Survey-Beispiel referenziert, nicht selbst evaluiert"/>
    <s v="Sehr relevant für GAP, weil es eine konkrete Architekturidee zur Reduktion von Token- und Inferenzkosten bei gleichzeitiger Robustheit liefert"/>
    <s v="Section 5.2"/>
    <s v="Fast-Slow-Planning-Trade-off"/>
    <s v="geprüft"/>
    <m/>
    <m/>
  </r>
  <r>
    <s v="SYN-S093-00"/>
    <x v="0"/>
    <s v="Definition"/>
    <s v="S093"/>
    <s v="Towards Mitigating Hallucination in Large Language Models via Self-Reflection"/>
    <s v="Halluzination wird als plausible, aber untreue oder unsinnige Information definiert"/>
    <s v="Das Paper beschreibt Hallucination als plausible-sounding but unfaithful or nonsensical information. Damit liefert es eine klare Fehlerdefinition, die auch auf Agenten übertragbar ist, wenn diese plausible, aber falsche Beobachtungen, Begründungen oder Aktionen erzeugen"/>
    <s v="Hallucination; Unfaithful Information; Nonsensical Information; Plausible Output"/>
    <s v="Kein Agenten- oder Webagenten-Paper"/>
    <s v="Relevant für RQ1, weil Halluzination als zentraler Fehlerbegriff für LLM-Agenten sauber definiert wird"/>
    <s v="Abstract; Introduction"/>
    <s v="Halluzinationsdefinition"/>
    <s v="geprüft"/>
    <m/>
    <m/>
  </r>
  <r>
    <s v="SYN-S093-01"/>
    <x v="3"/>
    <s v="Validierung/Self-Reflection"/>
    <s v="S093"/>
    <s v="Towards Mitigating Hallucination in Large Language Models via Self-Reflection"/>
    <s v="Self-Reflection wird als iterativer Generate-Score-Refine-Prozess umgesetzt"/>
    <s v="Das Modell generiert zunächst Hintergrundwissen, bewertet dessen Faktizität und verfeinert es bei unzureichendem Score. Dieser Zyklus wird wiederholt, bis ein zufriedenstellendes Faktizitätsniveau erreicht ist"/>
    <s v="Self-Reflection; Generate-Score-Refine; Factuality Evaluation; Self-Correction"/>
    <s v="Validierung bezieht sich auf QA-Antworten, nicht auf Agentenaktionen"/>
    <s v="Sehr relevant für RQ4, weil das Paper einen konkreten Validierungs- und Korrekturmechanismus gegen Halluzinationen beschreibt"/>
    <s v="Section 4.1; Figure 4"/>
    <s v="Generate-Score-Refine"/>
    <s v="geprüft"/>
    <m/>
    <m/>
  </r>
  <r>
    <s v="SYN-S093-02"/>
    <x v="3"/>
    <s v="Validierung"/>
    <s v="S093"/>
    <s v="Towards Mitigating Hallucination in Large Language Models via Self-Reflection"/>
    <s v="Die Methode prüft Factuality, Knowledge-Answer-Consistency und Question-Entailment getrennt"/>
    <s v="Die Self-Reflection-Pipeline besteht aus Factual Knowledge Acquiring Loop, Knowledge-Consistent Answering Loop und Question-Entailment Answering Loop. Dadurch wird nicht nur die Antwort, sondern auch das zugrunde liegende Wissen und die Zieltreue geprüft"/>
    <s v="Factuality; Consistency; Entailment; Multi-stage Validation; Question Alignment"/>
    <s v="Keine Untersuchung optimaler Validierungszeitpunkte"/>
    <s v="Sehr relevant für RQ4, weil Validierung hier als mehrstufige Prozesskontrolle statt als reine Endprüfung umgesetzt wird"/>
    <s v="Section 4.1; Figure 4"/>
    <s v="Mehrstufige-Halluzinationsvalidierung"/>
    <s v="geprüft"/>
    <m/>
    <m/>
  </r>
  <r>
    <s v="SYN-S093-03"/>
    <x v="4"/>
    <s v="Evaluation"/>
    <s v="S093"/>
    <s v="Towards Mitigating Hallucination in Large Language Models via Self-Reflection"/>
    <s v="Das Paper evaluiert Halluzinationen über allgemeine und medizinisch feinabgestimmte LLMs"/>
    <s v="Untersucht werden Vicuna, Alpaca-LoRA, ChatGPT, MedAlpaca und Robin-medical auf fünf medizinischen QA-Datensätzen. Damit werden sowohl allgemeine LLMs als auch domänenspezifisch feinabgestimmte Modelle verglichen"/>
    <s v="Vicuna; Alpaca-LoRA; ChatGPT; MedAlpaca; Robin-medical; Medical QA"/>
    <s v="Medizinisches QA-Setting, keine Web- oder Agententrajektorien"/>
    <s v="Relevant für RQ5, weil unterschiedliche Modelltypen hinsichtlich Halluzination und Faithfulness evaluiert werden"/>
    <s v="Section 3.1; Section 3.2"/>
    <s v="Evaluationssetting-Modelle"/>
    <s v="geprüft"/>
    <m/>
    <m/>
  </r>
  <r>
    <s v="SYN-S093-04"/>
    <x v="4"/>
    <s v="Metriken"/>
    <s v="S093"/>
    <s v="Towards Mitigating Hallucination in Large Language Models via Self-Reflection"/>
    <s v="MedNLI und CtrlEval werden als Halluzinations- und Konsistenzmetriken genutzt"/>
    <s v="Das Paper kritisiert F1 und ROUGE-L als begrenzt für Halluzinationen und ergänzt MedNLI zur logischen Konsistenz bzw. Entailment sowie CtrlEval für referenzfreie Konsistenzbewertung"/>
    <s v="MedNLI; CtrlEval; F1; ROUGE-L; Consistency; Entailment"/>
    <s v="Keine direkte Metrik für mehrstufige Agentenprozesse"/>
    <s v="Sehr relevant für RQ5, weil es zeigt, dass reine N-Gram-Metriken Halluzinationen unzureichend erfassen"/>
    <s v="Section 3.3"/>
    <s v="Halluzinationsmetriken"/>
    <s v="geprüft"/>
    <m/>
    <m/>
  </r>
  <r>
    <s v="SYN-S093-05"/>
    <x v="4"/>
    <s v="Fehler/Prozess"/>
    <s v="S093"/>
    <s v="Towards Mitigating Hallucination in Large Language Models via Self-Reflection"/>
    <s v="Problematische Antworten werden in Fact Inconsistency, Query Inconsistency und Tangentiality unterteilt"/>
    <s v="Fact Inconsistency beschreibt Widersprüche zu Fakten, Query Inconsistency beschreibt irrelevante oder unsinnige Antworten, Tangentiality beschreibt thematisch verwandte, aber nicht zielführende Antworten. Die ersten beiden gelten als Halluzinationen"/>
    <s v="Fact Inconsistency; Query Inconsistency; Tangentiality; Faithfulness; Error Taxonomy"/>
    <s v="Fehlertaxonomie für medizinische QA, aber auf Agenten-Faithfulness übertragbar"/>
    <s v="Sehr relevant für RQ5, weil die Kategorien konkrete Prozessfehler wie Faktfehler, Zielverlust und thematisches Abdriften abbilden"/>
    <s v="Section 3.4; Table 1"/>
    <s v="Fehlertaxonomie-Halluzination"/>
    <s v="geprüft"/>
    <m/>
    <m/>
  </r>
  <r>
    <s v="SYN-S093-06"/>
    <x v="3"/>
    <s v="Limitation/Gap"/>
    <s v="S093"/>
    <s v="Towards Mitigating Hallucination in Large Language Models via Self-Reflection"/>
    <s v="Interne Self-Reflection reicht als alleiniger Validierungsmechanismus nicht aus, um Halluzinationen vollständig zu beseitigen"/>
    <s v="Das Paper zeigt zwar deutliche Verbesserungen durch iterative Self-Reflection, betont aber zugleich, dass komplexe oder mehrdeutige Szenarien weiterhin ungrounded information erzeugen können. Self-Reflection sollte daher eher als komplementärer Mechanismus zu externem Wissen oder Retrieval verstanden werden"/>
    <s v="Self-Reflection; External Retrieval; RAG; Ungrounded Information; Hallucination Limit"/>
    <s v="Kein Webagenten-Setting und keine direkte Agenten-Recovery über Aktionen"/>
    <s v="Sehr relevant für GAP, weil die Quelle zeigt, dass interne Reflexion ohne externe Erdung an Grenzen stößt"/>
    <s v="Limitations; Discussion"/>
    <s v="Reflection-ohne-externe-Erdung"/>
    <s v="geprüft"/>
    <s v="Context Playbook; Delta Context Items; Tool Guidelines; Troubleshooting; ReAct+ACE Performance"/>
    <s v="Kein expliziter Planungshorizont, keine Subgoal-Struktur und keine direkte Aktionsplanung während einer Websession"/>
  </r>
  <r>
    <s v="SYN-S093-07"/>
    <x v="4"/>
    <s v="Fehler/Halluzination"/>
    <s v="S093"/>
    <s v="Towards Mitigating Hallucination in Large Language Models via Self-Reflection"/>
    <s v="Halluzinationen treten häufiger bei selten repräsentierten Themen auf"/>
    <s v="Die Analyse mit Google N-grams zeigt, dass problematische Antworten mit Themen niedrigerer Frequenz verbunden sind. Das deutet darauf hin, dass schwach repräsentiertes Welt- oder Domänenwissen ein Treiber für Fact Inconsistency und Halluzinationen sein kann"/>
    <s v="Low Frequency Bias; Google N-grams; Hallucination; World Knowledge; Fact Inconsistency"/>
    <s v="Google N-grams ist nur ein Proxy für Trainingsdatenhäufigkeit"/>
    <s v="Sehr relevant für RQ5, weil es eine mögliche Ursache von Halluzinationen und schwachem internen Weltwissen empirisch adressiert"/>
    <s v="Section 3.4; Figure 3"/>
    <s v="Low-Frequency-Hallucination"/>
    <s v="geprüft"/>
    <s v="TGC; SGC; Average Score; AppWorld"/>
    <s v="Evaluation erfolgt auf AppWorld/API-Agenten, nicht auf WebArena- oder Browsernavigation"/>
  </r>
  <r>
    <s v="SYN-S093-08"/>
    <x v="3"/>
    <s v="Validierung/Reflection"/>
    <s v="S093"/>
    <s v="Towards Mitigating Hallucination in Large Language Models via Self-Reflection"/>
    <s v="Effektive Self-Reflection benötigt spezifisches und quantifiziertes Feedback"/>
    <s v="Die Ablation zeigt, dass Refinement schlechter funktioniert, wenn der konkrete Bewertungsaspekt oder numerische Score fehlt. Granulare Hinweise wie Factuality oder Consistency und explizite Score-Werte helfen dem Modell, gezielter zu korrigieren"/>
    <s v="Specific Feedback; Numeric Score; Aspect Description; Refinement; Verifier Prompt"/>
    <s v="Ergebnis stammt aus medizinischem QA, nicht aus Webagenten-Trajektorien"/>
    <s v="Sehr relevant für RQ4, weil es zeigt, dass Reflection-Prompts nicht generisch, sondern fehlerspezifisch und möglichst quantifiziert sein sollten"/>
    <s v="Section 4.3.1; Table 4"/>
    <s v="Granulares-Reflection-Feedback"/>
    <s v="geprüft"/>
    <s v="Adaptation Latency; # Rollouts; Token Dollar Cost; KV Cache Reuse; KV Cache Compression; Offload"/>
    <s v="Kosten beziehen sich primär auf Kontextadaption und nicht auf vollständige Runtime-Kosten eines Browseragenten; Serving-Cost-Argument ist diskutierend, nicht experimentell für Webagenten quantifiziert"/>
  </r>
  <r>
    <s v="SYN-S094-00"/>
    <x v="0"/>
    <s v="Definition"/>
    <s v="S094"/>
    <s v="PAACE: A Plan-Aware Automated Agent Context Engineering Framework"/>
    <s v="LLM-Agenten werden als multi-step Systeme mit Planung, Tool Use, Reflection und Kontextzustand beschrieben"/>
    <s v="Das Paper beschreibt LLM-Agenten als Systeme, die komplexe Workflows aus mehreren abhängigen Schritten ausführen. Der Agentenzustand liegt dabei nicht in Modellparametern, sondern im Prompt-Kontext: Systeminstruktionen, Plan, Reasoning Traces, Tool-Ergebnisse, User Instructions, Memory und Retrieval-Ergebnisse"/>
    <s v="LLM Agent; Multi-step Workflow; Agent State; Prompt Context; Tool Use"/>
    <s v="Keine spezifische Webagenten-Definition"/>
    <s v="Relevant für RQ1, weil es Agenten über planabhängigen Kontextzustand definiert"/>
    <s v="Abstract; Introduction"/>
    <s v="Agent-State-Definition"/>
    <s v="geprüft"/>
    <m/>
    <m/>
  </r>
  <r>
    <s v="SYN-S094-01"/>
    <x v="1"/>
    <s v="Agentenarchitektur"/>
    <s v="S094"/>
    <s v="PAACE: A Plan-Aware Automated Agent Context Engineering Framework"/>
    <s v="PAACE ergänzt Agenten um ein plan-aware Context-Engineering-Modul"/>
    <s v="Das Framework optimiert kontinuierlich, welche Kontextinformationen der Agent bei jedem Schritt sieht. Es geht damit über Prompt Engineering und klassisches RAG hinaus, weil Kontext nicht nur initial gesetzt oder abgerufen, sondern planabhängig geformt wird"/>
    <s v="Context Engineering; Plan-aware Compression; Context Shaping; RAG; Prompt Engineering"/>
    <s v="Kein vollständiger Agent, sondern ein zusätzliches Kontextmodul"/>
    <s v="Sehr relevant für RQ2, weil PAACE Kontextmanagement als eigene Agentenarchitektur-Komponente behandelt"/>
    <s v="Introduction; Contributions"/>
    <s v="Context-Engineering-Modul"/>
    <s v="geprüft"/>
    <m/>
    <m/>
  </r>
  <r>
    <s v="SYN-S094-02"/>
    <x v="1"/>
    <s v="Agentenarchitektur"/>
    <s v="S094"/>
    <s v="PAACE: A Plan-Aware Automated Agent Context Engineering Framework"/>
    <s v="PAACE kombiniert synthetische Workflow-Erzeugung mit Teacher-Student-Distillation"/>
    <s v="PAACE-Syn erzeugt Long-Horizon-Agentenworkflows mit Planstruktur und Kompressionssupervision. PAACE-FT destilliert erfolgreiche Teacher-Kompressionen in ein kleineres Student-Modell für den praktischen Einsatz"/>
    <s v="PAACE-Syn; PAACE-FT; Teacher-Student Distillation; Synthetic Workflows; Compressor Model"/>
    <s v="Synthetische Daten und LLM-Judges können Bias enthalten"/>
    <s v="Relevant für RQ2/RQ6, weil die Architektur Kosten der Kontextoptimierung über Distillation reduziert"/>
    <s v="Section 3; Section 4"/>
    <s v="PAACE-Syn-und-PAACE-FT"/>
    <s v="geprüft"/>
    <m/>
    <m/>
  </r>
  <r>
    <s v="SYN-S094-03"/>
    <x v="2"/>
    <s v="Planung"/>
    <s v="S094"/>
    <s v="PAACE: A Plan-Aware Automated Agent Context Engineering Framework"/>
    <s v="Kontextkompression wird auf kommende Planschritte konditioniert"/>
    <s v="PAACE komprimiert den aktuellen Kontext nicht allgemein, sondern anhand des nächsten Plan-Slices Πt:t+k. Dadurch bleiben Informationen erhalten, die für mehrere kommende Schritte relevant sind"/>
    <s v="Next-k Tasks; Plan Slice; Plan-aware Compression; Future Steps; Task Dependencies"/>
    <s v="Es wird kein Aktionsplan neu erzeugt, sondern Kontext für vorhandene oder generierte Pläne optimiert"/>
    <s v="Sehr relevant für RQ3, weil Planungshorizont als Kontextrelevanz über mehrere zukünftige Tasks operationalisiert wird"/>
    <s v="Section 3"/>
    <s v="Next-k-Planrelevanz"/>
    <s v="geprüft"/>
    <m/>
    <m/>
  </r>
  <r>
    <s v="SYN-S094-04"/>
    <x v="2"/>
    <s v="Planungshorizont"/>
    <s v="S094"/>
    <s v="PAACE: A Plan-Aware Automated Agent Context Engineering Framework"/>
    <s v="Der Parameter k bildet einen Relevanzhorizont für Long-Horizon-Agenten"/>
    <s v="Die Ablation zeigt, dass k aufgabenabhängig gewählt werden muss: tool-zentrierte Benchmarks profitieren von moderatem Lookahead, während Multi-hop QA längeren Relevanzhorizont benötigt"/>
    <s v="Relevance Horizon; k; Long-Horizon Agent; Lookahead; Task Dependency"/>
    <s v="Kein klassischer Search-Horizon, sondern Kontext-Horizon"/>
    <s v="Sehr relevant für RQ3/RQ6, weil es zeigt, dass der optimale Horizont von Taskstruktur und Abhängigkeiten abhängt"/>
    <s v="Table 4; Discussion"/>
    <s v="Relevanzhorizont-k"/>
    <s v="geprüft"/>
    <m/>
    <m/>
  </r>
  <r>
    <s v="SYN-S094-05"/>
    <x v="3"/>
    <s v="Validierung"/>
    <s v="S094"/>
    <s v="PAACE: A Plan-Aware Automated Agent Context Engineering Framework"/>
    <s v="Komprimierte Kontexte werden outcome-preserving validiert"/>
    <s v="PAACE behält nur Kompressionen, deren Ergebnis dem Full-Context-Output semantisch ähnlich bleibt, nicht leer ist, kürzer ist und vom LLM-Judge nicht als schlechter bewertet wird"/>
    <s v="Outcome Preservation; Semantic Equivalence; LLM Judge; Compression Ratio; Context Validation"/>
    <s v="Keine formale Garantie semantischer Äquivalenz und keine Action-Level-Validation"/>
    <s v="Relevant für RQ4, weil Validierung hier die Funktionstreue komprimierter Agentenzustände prüft"/>
    <s v="Section 3.1; Section 3.3"/>
    <s v="Funktionserhaltende-Kompression"/>
    <s v="geprüft"/>
    <m/>
    <m/>
  </r>
  <r>
    <s v="SYN-S094-06"/>
    <x v="4"/>
    <s v="Evaluation"/>
    <s v="S094"/>
    <s v="PAACE: A Plan-Aware Automated Agent Context Engineering Framework"/>
    <s v="PAACE wird über Task Performance und Kontextkosten auf Long-Horizon-Benchmarks evaluiert"/>
    <s v="Die Evaluation nutzt AppWorld, OfficeBench und 8-Objective QA. Neben Accuracy, EM und F1 werden Peak Context und Dependency gemessen, wobei Dependency die kumulative Kontextlast über die gesamte Trajektorie approximiert"/>
    <s v="AppWorld; OfficeBench; 8-Objective QA; Peak Context; Dependency; Accuracy"/>
    <s v="Keine WebArena- oder Mind2Web-Evaluation"/>
    <s v="Sehr relevant für RQ5, weil PAACE Evaluation um Kontext- und Effizienzmetriken erweitert"/>
    <s v="Section 4; Tables 1-3"/>
    <s v="Evaluation-mit-Kontextmetriken"/>
    <s v="geprüft"/>
    <m/>
    <m/>
  </r>
  <r>
    <s v="SYN-S094-07"/>
    <x v="2"/>
    <s v="Trade-off"/>
    <s v="S094"/>
    <s v="PAACE: A Plan-Aware Automated Agent Context Engineering Framework"/>
    <s v="Plan-aware Compression kann Erfolg stabilisieren und Kontextkosten reduzieren"/>
    <s v="PAACE erreicht auf AppWorld, OfficeBench und 8-Objective QA meist bessere oder vergleichbare Task Performance als No Compression, während Peak Context und Dependency deutlich sinken. Das deutet darauf hin, dass weniger, aber relevanterer Kontext Reasoning stabilisieren kann"/>
    <s v="Compression; Dependency; Peak Context; Context Cost; Accuracy; Regularization"/>
    <s v="Verbesserungen gegenüber stärksten Baselines sind teilweise moderat"/>
    <s v="Sehr relevant für GAP, weil das Paper den Trade-off zwischen Kontextmenge, Erfolgsrate und Effizienz direkt adressiert"/>
    <s v="Section 4; Tables 1-3"/>
    <s v="Performance-vs-Kontextkosten"/>
    <s v="geprüft"/>
    <m/>
    <m/>
  </r>
  <r>
    <s v="SYN-S094-08"/>
    <x v="7"/>
    <s v="Trade-off"/>
    <s v="S094"/>
    <s v="PAACE: A Plan-Aware Automated Agent Context Engineering Framework"/>
    <s v="Längere Kontextfenster lösen Long-Horizon-Probleme nicht automatisch"/>
    <s v="Das Paper argumentiert, dass selbst 200k- bis 1M-Token-Kontexte unter Attention Dilution und Context Rot leiden. Entscheidend ist daher nicht nur Kontextlänge, sondern planabhängige Strukturierung und Entfernung irrelevanter Informationen"/>
    <s v="Context Rot; Attention Dilution; Long Context; Context Window; Irrelevant Information"/>
    <s v="Teilweise motivierender Befund, nicht als eigene Fehlermetrik operationalisiert"/>
    <s v="Sehr relevant für GAP, weil es zeigt, warum reine Kontextfenster-Skalierung nicht genügt"/>
    <s v="Introduction; Related Work; Discussion"/>
    <s v="Context-Rot"/>
    <s v="geprüft"/>
    <m/>
    <m/>
  </r>
  <r>
    <s v="SYN-S094-09"/>
    <x v="10"/>
    <s v="Research Gap"/>
    <s v="S094"/>
    <s v="PAACE: A Plan-Aware Automated Agent Context Engineering Framework"/>
    <s v="PAACE adressiert Kontextoptimierung, aber nicht direkt Webagenten-Replanning oder Action Validation"/>
    <s v="Das Framework optimiert Kontextzustände und misst Kontextkosten, untersucht aber keine Browserzustände, DOM-Observationen, Action-Level-Validation, Replanning-Frequenzen oder Validierungszeitpunkte in Webagenten"/>
    <s v="WebAgent; Replanning; Action Validation; DOM Observation; Validation Timing"/>
    <s v="Konservative Einordnung als Supporting-Paper"/>
    <s v="Relevant für GAP/RQ4, weil PAACE starke Kontextmetriken liefert, aber deine zentrale Frage zu Validierungszeitpunkten nicht direkt beantwortet"/>
    <s v="Gesamtmethodik; eigene Ableitung"/>
    <s v="Context-Engineering-Gap"/>
    <s v="geprüft"/>
    <m/>
    <m/>
  </r>
  <r>
    <s v="SYN-S094-10"/>
    <x v="4"/>
    <s v="Fehler/Prozess"/>
    <s v="S094"/>
    <s v="PAACE: A Plan-Aware Automated Agent Context Engineering Framework"/>
    <s v="Lange Agententrajektorien scheitern häufig an Context Rot, Attention Dilution und Instruction Drift"/>
    <s v="Das Paper argumentiert, dass Agentenfehler in langen Workflows oft keine reinen Modellfehler sind, sondern aus schlecht strukturiertem, redundantem oder widersprüchlichem Kontext entstehen. Relevante Informationen werden überdeckt, Instruktionen driften über Zeit ab und die Aufmerksamkeit verteilt sich auf irrelevante Historie"/>
    <s v="Context Rot; Attention Dilution; Instruction Drift; Context Failure; Long-Horizon Agent"/>
    <s v="Teilweise motivierende Fehlerdiagnose, nicht als eigenständige Fehlermetrik operationalisiert"/>
    <s v="Sehr relevant für RQ5, weil es prozessbezogene Fehlerindikatoren für Long-Horizon-Agenten benennt"/>
    <s v="Introduction; Discussion"/>
    <s v="Context-Failure"/>
    <s v="geprüft"/>
    <m/>
    <m/>
  </r>
  <r>
    <s v="SYN-S094-11"/>
    <x v="9"/>
    <s v="Trade-off/Regularisierung"/>
    <s v="S094"/>
    <s v="PAACE: A Plan-Aware Automated Agent Context Engineering Framework"/>
    <s v="Plan-aware Kontextkompression kann nicht nur Kosten senken, sondern Agentenleistung stabilisieren"/>
    <s v="PAACE übertrifft teilweise die No-Compression-Baseline, obwohl weniger Kontext verarbeitet wird. Das deutet darauf hin, dass das Entfernen irrelevanter, veralteter oder widersprüchlicher Informationen wie eine Regularisierung wirkt und den Agenten auf einen kohärenteren Zustand fokussiert"/>
    <s v="Context Compression; Regularization; No Compression; Noise Reduction; Agent Accuracy"/>
    <s v="Kein formaler Kausalnachweis, aber empirisch plausibler Befund aus den Benchmarks"/>
    <s v="Sehr relevant für GAP, weil der Trade-off nicht nur Verlust durch Kompression, sondern auch Leistungsgewinn durch Kontextbereinigung umfasst"/>
    <s v="Section 4; Discussion"/>
    <s v="Compression-as-Regularization"/>
    <s v="geprüft"/>
    <m/>
    <m/>
  </r>
  <r>
    <s v="SYN-S094-12"/>
    <x v="4"/>
    <s v="Metriken/Kosten"/>
    <s v="S094"/>
    <s v="PAACE: A Plan-Aware Automated Agent Context Engineering Framework"/>
    <s v="Dependency misst kumulative Kontextlast über die gesamte Agententrajektorie"/>
    <s v="Dependency wird als Summe der Input-Tokens über alle Schritte definiert und approximiert die gesamte Transformer-Attention-Last. Damit erfasst die Metrik Long-Horizon-Kosten besser als nur die maximale Kontextlänge eines einzelnen Schritts"/>
    <s v="Dependency; Cumulative Attention Load; Peak Context; Token Cost; Latency Proxy; Long-Horizon Evaluation"/>
    <s v="Proxy-Metrik, keine direkte API-Kosten- oder Wall-Clock-Latenzmessung"/>
    <s v="Sehr relevant für RQ5/RQ6, weil sie Evaluation von Agentenleistung mit Kontextkosten und Laufzeitnähe verbindet"/>
    <s v="Section 4; Tables 1-3"/>
    <s v="Dependency-Metrik"/>
    <s v="geprüft"/>
    <m/>
    <m/>
  </r>
  <r>
    <s v="SYN-S095-00"/>
    <x v="0"/>
    <s v="Definition"/>
    <s v="S095"/>
    <s v="AI Planning Framework for LLM-Based Web Agents"/>
    <s v="Autonome Agenten werden als Systeme definiert, die wahrnehmen, planen und selbstständig handeln"/>
    <s v="Das Paper beschreibt autonome Agenten als intelligente Systeme, die ihre Umgebung wahrnehmen, komplexe Pläne formulieren und unabhängig handeln, um Ziele zu erreichen"/>
    <s v="Autonomous Agent; Perception; Planning; Independent Action; Goal"/>
    <s v="Allgemeine Agentendefinition, aber direkt auf Webagenten übertragen"/>
    <s v="Sehr relevant für RQ1, weil Agenten über Perception-Planning-Action abgegrenzt werden"/>
    <s v="Introduction"/>
    <s v="Agenten-Definition"/>
    <s v="geprüft"/>
    <m/>
    <m/>
  </r>
  <r>
    <s v="SYN-S095-01"/>
    <x v="0"/>
    <s v="Definition"/>
    <s v="S095"/>
    <s v="AI Planning Framework for LLM-Based Web Agents"/>
    <s v="Webagenten agieren in dynamischen, menschzentrierten Webumgebungen"/>
    <s v="Webagenten müssen Informationen und Anwendungen navigieren, die sich verändern und primär für menschliche Nutzer statt Maschinen gestaltet sind"/>
    <s v="Web Agent; Dynamic Web; Human-designed Interface; Web Automation"/>
    <s v="Keine eigene breite Webagenten-Taxonomie jenseits Planning"/>
    <s v="Sehr relevant für RQ1, weil die Besonderheit von Webagenten als dynamische Interaktionssysteme beschrieben wird"/>
    <s v="Introduction"/>
    <s v="Webagenten-Kontext"/>
    <s v="geprüft"/>
    <m/>
    <m/>
  </r>
  <r>
    <s v="SYN-S095-02"/>
    <x v="0"/>
    <s v="Definition"/>
    <s v="S095"/>
    <s v="AI Planning Framework for LLM-Based Web Agents"/>
    <s v="Komplexe Webtasks werden als sequenzielle Entscheidungsprozesse formalisiert"/>
    <s v="Das Paper behandelt Web-Browsing-Aufgaben als Trajektorien aus Zuständen und Aktionen statt als isolierte Einzelschritte"/>
    <s v="Sequential Decision-Making; Web Task; Trajectory; Action Sequence; Web Browsing"/>
    <s v="Formalisierung bleibt auf Agentenebene, nicht auf vollständiger Website-Semantik"/>
    <s v="Sehr relevant für RQ1/RQ3, weil Webtasks als Long-Horizon-Entscheidungsprozesse verstanden werden"/>
    <s v="Abstract; Introduction"/>
    <s v="Webtask-als-Sequential-Decision-Process"/>
    <s v="geprüft"/>
    <m/>
    <m/>
  </r>
  <r>
    <s v="SYN-S095-03"/>
    <x v="0"/>
    <s v="Definition"/>
    <s v="S095"/>
    <s v="AI Planning Framework for LLM-Based Web Agents"/>
    <s v="AI Planning wird als Aktionssequenz vom Initialzustand zum Zielzustand definiert"/>
    <s v="Ein Plan ist eine Trajektorie, die einen Initial State über valide Aktionen mit einem Goal State verbindet. Damit wird klassisches Planning als Vergleichsrahmen für Webagenten genutzt"/>
    <s v="AI Planning; Initial State; Goal State; Valid Actions; Trajectory"/>
    <s v="Stammt aus klassischer Planning-Theorie"/>
    <s v="Sehr relevant für RQ1/RQ3, weil es eine klare Planungsdefinition für Agenten liefert"/>
    <s v="Section 2.1"/>
    <s v="Planning-Definition"/>
    <s v="geprüft"/>
    <m/>
    <m/>
  </r>
  <r>
    <s v="SYN-S095-04"/>
    <x v="1"/>
    <s v="Planning-Taxonomie"/>
    <s v="S095"/>
    <s v="AI Planning Framework for LLM-Based Web Agents"/>
    <s v="Das Paper ordnet Webagenten drei Planning-Paradigmen zu"/>
    <s v="Step-by-Step Agents, Tree Search Agents und Full-Plan-in-Advance Agents werden auf klassische Planning- bzw. Suchparadigmen abgebildet"/>
    <s v="Step-by-Step Agent; Tree Search Agent; Full-Plan-in-Advance Agent; Planning Taxonomy"/>
    <s v="Kernbeitrag, aber vereinfachende Zuordnung zu klassischen Suchparadigmen"/>
    <s v="Sehr relevant für RQ2, weil die Quelle eine direkte Webagenten-Architekturtaxonomie liefert"/>
    <s v="Abstract; Section 3.1"/>
    <s v="Webagenten-Planning-Taxonomie"/>
    <s v="geprüft"/>
    <m/>
    <m/>
  </r>
  <r>
    <s v="SYN-S095-05"/>
    <x v="1"/>
    <s v="Agentenarchitektur"/>
    <s v="S095"/>
    <s v="AI Planning Framework for LLM-Based Web Agents"/>
    <s v="Step-by-Step Agents entsprechen einem breadth-oriented Traversal mit Suchhorizont d=1"/>
    <s v="Der Agent betrachtet pro Zustand unmittelbare Aktionen, führt eine Aktion aus, beobachtet den neuen Zustand und entscheidet erneut. Dadurch bleibt der Planungshorizont auf den nächsten Schritt begrenzt"/>
    <s v="Step-by-Step Agent; Breadth-Oriented Traversal; d=1; Immediate Feedback"/>
    <s v="Adaptiv, aber kurzsichtig bei globalen Abhängigkeiten"/>
    <s v="Sehr relevant für RQ2/RQ3, weil es reaktive Webagenten formal einordnet"/>
    <s v="Section 3.1"/>
    <s v="Step-by-Step-Architektur"/>
    <s v="geprüft"/>
    <m/>
    <m/>
  </r>
  <r>
    <s v="SYN-S095-06"/>
    <x v="1"/>
    <s v="Agentenarchitektur"/>
    <s v="S095"/>
    <s v="AI Planning Framework for LLM-Based Web Agents"/>
    <s v="Tree Search Agents entsprechen heuristic-guided State-Space Traversal"/>
    <s v="Sie behalten alternative Branches in einem Search Tree, bewerten Frontier States mit einer Value Function und expandieren den vielversprechendsten Zustand"/>
    <s v="Tree Search Agent; Best-First Search; Value Function; Frontier; Search Tree"/>
    <s v="Höherer Test-Time-Aufwand und abhängig von Qualität der Value Function"/>
    <s v="Sehr relevant für RQ2/RQ3, weil es Tree-Search-Webagenten gegenüber reaktiven Agenten abgrenzt"/>
    <s v="Section 3.1"/>
    <s v="Tree-Search-Architektur"/>
    <s v="geprüft"/>
    <m/>
    <m/>
  </r>
  <r>
    <s v="SYN-S095-07"/>
    <x v="1"/>
    <s v="Agentenarchitektur"/>
    <s v="S095"/>
    <s v="AI Planning Framework for LLM-Based Web Agents"/>
    <s v="Full-Plan-in-Advance Agents planen vorab eine vollständige Trajektorie"/>
    <s v="Der Agent generiert vor der Ausführung eine komplette Sequenz von Aktionen und folgt diesem Plan als depth-oriented Branch durch den State-Action-Graphen"/>
    <s v="Full-Plan-in-Advance; Depth-Oriented Traversal; DFS; Complete Trajectory"/>
    <s v="Anfällig, wenn spätere Webzustände vom erwarteten Plan abweichen"/>
    <s v="Sehr relevant für RQ2/RQ3, weil das Paper eine selten explizit implementierte Plan-ahead-Webagentenklasse beschreibt"/>
    <s v="Section 3.1; Section 3.2"/>
    <s v="Full-Plan-Architektur"/>
    <s v="geprüft"/>
    <m/>
    <m/>
  </r>
  <r>
    <s v="SYN-S095-08"/>
    <x v="1"/>
    <s v="Agentenarchitektur"/>
    <s v="S095"/>
    <s v="AI Planning Framework for LLM-Based Web Agents"/>
    <s v="Der vollständige Plan dient als externe High-Level-Memory gegen Context Drift"/>
    <s v="Beim Full-Plan-in-Advance-Agenten wird der Plan bei jedem Reasoning-Schritt erneut in den Prompt gegeben. Dadurch bleibt das ursprüngliche Ziel präsent und der Agent soll weniger stark vom aktuellen Kontext abdriften"/>
    <s v="Full Plan; External Memory; Context Drift; Prompt Persistence; Goal Alignment"/>
    <s v="Planpersistenz hilft nur, wenn der ursprüngliche Plan korrekt und ausführbar bleibt"/>
    <s v="Sehr relevant für RQ2/RQ4, weil Planpersistenz als Kontext- und Alignment-Mechanismus sichtbar wird"/>
    <s v="Section 3.2"/>
    <s v="Plan-als-Memory"/>
    <s v="geprüft"/>
    <m/>
    <m/>
  </r>
  <r>
    <s v="SYN-S095-09"/>
    <x v="2"/>
    <s v="Planung"/>
    <s v="S095"/>
    <s v="AI Planning Framework for LLM-Based Web Agents"/>
    <s v="Dedicated Planning wird als notwendiger Zwischenschritt für komplexe Webtasks motiviert"/>
    <s v="Das Paper argumentiert, dass LLM-Webagenten über einfache reaktive Antworten hinausgehen und eine kohärente Strategie bzw. Aktionssequenz vor oder während der Ausführung bilden müssen"/>
    <s v="Deliberate Planning; Web Task; Strategy; Action Sequence; Subtasks"/>
    <s v="Normative Rahmung, nicht alle Agententypen profitieren gleich stark"/>
    <s v="Sehr relevant für RQ3, weil Planung als zentrale Fähigkeit für komplexe Webnavigation begründet wird"/>
    <s v="Introduction"/>
    <s v="Planungsnotwendigkeit"/>
    <s v="geprüft"/>
    <m/>
    <m/>
  </r>
  <r>
    <s v="SYN-S095-10"/>
    <x v="2"/>
    <s v="Planungshorizont"/>
    <s v="S095"/>
    <s v="AI Planning Framework for LLM-Based Web Agents"/>
    <s v="Die Taxonomie macht unterschiedliche Planungshorizonte explizit vergleichbar"/>
    <s v="Step-by-Step plant nur einen Schritt voraus, Tree Search exploriert mehrere mögliche Pfade, Full-Plan-in-Advance plant die gesamte Trajektorie vorab"/>
    <s v="Planning Horizon; d=1; Multi-step Search; Full Trajectory; Lookahead"/>
    <s v="Kein systematischer Budgetvergleich für Tree Search"/>
    <s v="Sehr relevant für RQ3/RQ6, weil die Quelle Planungshorizonte direkt an Agentenarchitekturen koppelt"/>
    <s v="Section 3.1"/>
    <s v="Horizon-Taxonomie"/>
    <s v="geprüft"/>
    <m/>
    <m/>
  </r>
  <r>
    <s v="SYN-S095-11"/>
    <x v="2"/>
    <s v="Planung"/>
    <s v="S095"/>
    <s v="AI Planning Framework for LLM-Based Web Agents"/>
    <s v="Fehlende Task Decomposition wird als zentrale Ursache inkohärenter Webagentenpläne beschrieben"/>
    <s v="Agenten können Ziele verlieren oder inkonsistente Pläne erzeugen, wenn sie komplexe Webtasks nicht in kohärente mehrschrittige Aktionen zerlegen"/>
    <s v="Task Decomposition; Subtasks; Goal Loss; Inconsistent Plans; Context Drift"/>
    <s v="Fehlerdiagnose, keine eigene neue Decomposition-Methode"/>
    <s v="Sehr relevant für RQ3/RQ5, weil Subtask-Zerlegung als Bedingung stabiler Webplanung erscheint"/>
    <s v="Introduction"/>
    <s v="Subtask-Decomposition-Problem"/>
    <s v="geprüft"/>
    <m/>
    <m/>
  </r>
  <r>
    <s v="SYN-S095-12"/>
    <x v="3"/>
    <s v="Replanning/Validierung"/>
    <s v="S095"/>
    <s v="AI Planning Framework for LLM-Based Web Agents"/>
    <s v="Full-Plan-in-Advance benötigt bei Divergenz vom erwarteten Zustand Replanning"/>
    <s v="Wenn der beobachtete Webzustand vom geplanten Zwischenzustand abweicht, scheitert die Ausführung oder es ist vollständiges Replanning nötig"/>
    <s v="Replanning; Divergence; Expected State; Plan Failure; State Mismatch"/>
    <s v="Replanning wird konzeptuell benannt, aber nicht als eigener Mechanismus evaluiert"/>
    <s v="Sehr relevant für RQ4/RQ6, weil es den Bedarf an Plan-Repair bei Plan-ahead-Agenten zeigt"/>
    <s v="Section 3.1"/>
    <s v="Replanning-bei-Divergenz"/>
    <s v="geprüft"/>
    <m/>
    <m/>
  </r>
  <r>
    <s v="SYN-S095-13"/>
    <x v="4"/>
    <s v="Evaluation"/>
    <s v="S095"/>
    <s v="AI Planning Framework for LLM-Based Web Agents"/>
    <s v="Das Paper kritisiert reine Success Rate als unzureichend für Webagenten-Evaluation"/>
    <s v="Binäre Task Completion zeigt nicht, ob ein Agent teilweise Fortschritt erzielt, effizient handelt, Fehler wiederholt oder nach Abweichungen recovered"/>
    <s v="Success Rate; Binary Evaluation; Trajectory Quality; Process Metrics; Partial Progress"/>
    <s v="Success Rate bleibt dennoch als Vergleichsmetrik notwendig"/>
    <s v="Sehr relevant für RQ5, weil es die methodische Grenze klassischer Webagenten-Benchmarks begründet"/>
    <s v="Introduction; Section 4"/>
    <s v="Success-Rate-Kritik"/>
    <s v="geprüft"/>
    <m/>
    <m/>
  </r>
  <r>
    <s v="SYN-S095-14"/>
    <x v="4"/>
    <s v="Evaluation/Metriken"/>
    <s v="S095"/>
    <s v="AI Planning Framework for LLM-Based Web Agents"/>
    <s v="Die vorgeschlagenen Metriken bewerten Webagenten auf Trajectory Level"/>
    <s v="Recovery Rate, Repetitiveness Rate, Step Success Rate, Partial Success Rate und Element Accuracy Rate messen unterschiedliche Aspekte von Prozessqualität, Stabilität, Fortschritt und Plan-Execution-Konsistenz"/>
    <s v="Recovery Rate; Repetitiveness Rate; Step Success Rate; Partial Success Rate; Element Accuracy"/>
    <s v="Reference-based Metriken hängen von Human-Gold-Trajektorien ab"/>
    <s v="Sehr relevant für RQ5/RQ4, weil die Metriken Agentenverhalten feiner als Task Success analysieren"/>
    <s v="Section 4"/>
    <s v="Trajectory-Level-Metriken"/>
    <s v="geprüft"/>
    <m/>
    <m/>
  </r>
  <r>
    <s v="SYN-S095-15"/>
    <x v="4"/>
    <s v="Evaluation"/>
    <s v="S095"/>
    <s v="AI Planning Framework for LLM-Based Web Agents"/>
    <s v="794 Human-Gold-Trajektorien ergänzen WebArena um Prozessreferenzen"/>
    <s v="Die Autoren annotieren WebArena-Tasks mit vollständigen menschlichen Ausführungspfaden, sodass Agententrajektorien nicht nur final, sondern Schritt für Schritt verglichen werden können"/>
    <s v="Human Gold Trajectory; WebArena; Reference Dataset; 794 Traces; Step Matching"/>
    <s v="Annotation ist auf WebArena beschränkt und teuer skalierbar"/>
    <s v="Sehr relevant für RQ5, weil die Quelle einen Benchmark um prozessbasierte Golddaten erweitert"/>
    <s v="Abstract; Introduction; Section 5.2"/>
    <s v="Human-Gold-Trajectory-Dataset"/>
    <s v="geprüft"/>
    <m/>
    <m/>
  </r>
  <r>
    <s v="SYN-S095-16"/>
    <x v="4"/>
    <s v="Ergebnis"/>
    <s v="S095"/>
    <s v="AI Planning Framework for LLM-Based Web Agents"/>
    <s v="Step-by-Step erreicht höheren Gesamterfolg, Full-Plan-in-Advance höhere technische Element Accuracy"/>
    <s v="Der Step-by-Step-WebArena-Agent erreicht 38.41% Overall Success, der Full-Plan-in-Advance-Agent 36.29%. Gleichzeitig liegt Full-Plan-in-Advance bei Element Accuracy höher, ca. 89% gegenüber ca. 82%"/>
    <s v="WebArena; Success Rate; Element Accuracy; Step-by-Step; Full-Plan-in-Advance"/>
    <s v="Full-Plan-in-Advance ist Proof-of-Concept und nicht SOTA-optimiert"/>
    <s v="Sehr relevant für RQ5, weil verschiedene Metriken unterschiedliche Architektur-Stärken sichtbar machen"/>
    <s v="Abstract; Section 6; Table 3; Table 4"/>
    <s v="Success-vs-Element-Accuracy"/>
    <s v="geprüft"/>
    <m/>
    <m/>
  </r>
  <r>
    <s v="SYN-S095-17"/>
    <x v="10"/>
    <s v="Trade-off"/>
    <s v="S095"/>
    <s v="AI Planning Framework for LLM-Based Web Agents"/>
    <s v="Step-by-Step und Full-Plan-in-Advance besitzen komplementäre Stärken je nach Webtask-Struktur"/>
    <s v="Step-by-Step ist besser für dynamische, datenabhängige und teilweise beobachtbare Interfaces, weil es nach jedem Schritt neu beobachtet. Full-Plan-in-Advance passt besser zu strukturierten, uniformen Workflows mit stabiler Business-Logik"/>
    <s v="Step-by-Step; Full-Plan-in-Advance; Dynamic Web; Structured Web; Planning Strategy"/>
    <s v="Domainabhängige Empfehlung, keine finale optimale Strategie"/>
    <s v="Sehr relevant für GAP, weil die Quelle zeigt, dass der passende Planungshorizont vom Anwendungskontext abhängt"/>
    <s v="Discussion"/>
    <s v="Architecture-Task-Fit"/>
    <s v="geprüft"/>
    <m/>
    <m/>
  </r>
  <r>
    <s v="SYN-S095-18"/>
    <x v="10"/>
    <s v="Trade-off"/>
    <s v="S095"/>
    <s v="AI Planning Framework for LLM-Based Web Agents"/>
    <s v="Plan-ahead reduziert Context Drift, kann aber falsche Annahmen über zukünftige Webzustände fixieren"/>
    <s v="Ein vorab erzeugter Plan wirkt als Roadmap und stabilisiert das Ziel, scheitert aber häufiger, wenn essenzielle UI-Schritte fehlen, neue Zustände unerwartet sind oder der Agent früh von der menschlichen Trajektorie abweicht"/>
    <s v="Plan Persistence; Context Drift; Wrong Assumption; UI State; Trajectory Divergence"/>
    <s v="Kein automatischer Plan-Repair-Mechanismus"/>
    <s v="Sehr relevant für GAP, weil der Nutzen längerer Planung gegen Flexibilitätsverlust abgewogen wird"/>
    <s v="Section 3.2; Section 6; Discussion"/>
    <s v="Plan-Ahead-Trade-off"/>
    <s v="geprüft"/>
    <m/>
    <m/>
  </r>
  <r>
    <s v="SYN-S095-19"/>
    <x v="4"/>
    <s v="Metriken/Evaluation"/>
    <s v="S095"/>
    <s v="AI Planning Framework for LLM-Based Web Agents"/>
    <s v="Fünf spezifische Trajektorien-Metriken operationalisieren Webagenten-Evaluation jenseits binärer Success Rate"/>
    <s v="Das Paper definiert Recovery Rate, Repetitiveness Rate, Step Success Rate, Partial Success Rate und Element Accuracy Rate, um Resilienz, Wiederholungen, Schritt-Fortschritt, Teilerfolg und Plan-Execution-Konsistenz messbar zu machen"/>
    <s v="Recovery Rate; Repetitiveness Rate; Step Success Rate; Partial Success Rate; Element Accuracy; Trajectory Metrics"/>
    <s v="Reference-based Metriken benötigen Human-Gold-Trajektorien und LLM-Judge-Semantik"/>
    <s v="Sehr relevant für RQ5, weil die Quelle konkrete Prozessmetriken für Webagenten bereitstellt"/>
    <s v="Section 4; Definitions 4.1-4.5"/>
    <s v="Fünf-Trajektorienmetriken"/>
    <s v="geprüft"/>
    <m/>
    <m/>
  </r>
  <r>
    <s v="SYN-S095-20"/>
    <x v="4"/>
    <s v="Evaluation/LLM-as-a-Judge"/>
    <s v="S095"/>
    <s v="AI Planning Framework for LLM-Based Web Agents"/>
    <s v="LLM-as-a-Judge prüft semantische Äquivalenz zwischen Agentenaktionen und menschlichen Gold-Aktionen"/>
    <s v="Das Framework nutzt LLM-Judges mit klaren Bewertungskriterien und CoT-instruierten Prüfschritten, um unterschiedlich formulierte, aber semantisch gleiche Aktionen als Match zu erkennen. Dadurch werden Recovery Rate und Step Success Rate auf Trajectory-Ebene berechenbar"/>
    <s v="LLM-as-a-Judge; Semantic Equivalence; Human Gold Action; Agent Action; CoT Evaluation"/>
    <s v="LLM-Judge-Urteile können Bias und Inkonsistenzen enthalten"/>
    <s v="Sehr relevant für RQ5/RQ4, weil es eine skalierbare semantische Prozessbewertung einzelner Agentenschritte ermöglicht"/>
    <s v="Section 4.1; Table 2"/>
    <s v="Semantic-Step-Judge"/>
    <s v="geprüft"/>
    <m/>
    <m/>
  </r>
  <r>
    <s v="SYN-S095-21"/>
    <x v="1"/>
    <s v="Trade-off/Agentic ROI"/>
    <s v="S095"/>
    <s v="AI Planning Framework for LLM-Based Web Agents"/>
    <s v="Die Wahl der Planungsarchitektur sollte an Vorhersehbarkeit und Dynamik der Webdomäne angepasst werden"/>
    <s v="Step-by-Step eignet sich eher für dynamische, datenabhängige und teilweise beobachtbare Webumgebungen, in denen nach jedem Schritt neu geprüft werden muss. Full-Plan-in-Advance passt eher zu strukturierten, uniformen Workflows mit stabiler Logik, in denen ein vorab geplanter Audit-Trail nützlich sein kann"/>
    <s v="Architecture-Task Fit; Step-by-Step; Full-Plan-in-Advance; Dynamic Web; Structured Workflow; Agentic ROI"/>
    <s v="Domainempfehlung aus empirischen Ergebnissen und Diskussion, keine allgemeingültige Optimierungsregel"/>
    <s v="Sehr relevant für GAP, weil das Paper zeigt, dass der beste Planungshorizont vom Anwendungskontext und nicht nur vom Modell abhängt"/>
    <s v="Section 6; Section 7"/>
    <s v="Architektur-Domänen-Trade-off"/>
    <s v="geprüft"/>
    <m/>
    <m/>
  </r>
  <r>
    <s v="SYN-S096-00"/>
    <x v="0"/>
    <s v="Definition"/>
    <s v="S096"/>
    <s v="Why Do LLM-based Web Agents Fail? A Hierarchical Planning Perspective"/>
    <s v="LLM-Webagenten bleiben bei realistischen Long-Horizon-Webtasks weit von menschlicher Zuverlässigkeit entfernt"/>
    <s v="Das Paper beschreibt LLM-Webagenten als Systeme für Webnavigation und multi-step online workflows auf realen dynamischen Websites. Trotz Fortschritten in Reasoning und Instruction Following scheitern sie häufig an realen Webumgebungen"/>
    <s v="LLM Web Agent; Web Navigation; Long-Horizon Web Task; Real Website"/>
    <s v="Keine allgemeine Agententaxonomie, sondern Webagenten-Fokus"/>
    <s v="Sehr relevant für RQ1, weil die Quelle Webagenten direkt über realistische mehrschrittige Webnavigation einordnet"/>
    <s v="Abstract; Introduction"/>
    <s v="Webagenten-Long-Horizon-Kontext"/>
    <s v="geprüft"/>
    <m/>
    <m/>
  </r>
  <r>
    <s v="SYN-S096-01"/>
    <x v="0"/>
    <s v="Definition"/>
    <s v="S096"/>
    <s v="Why Do LLM-based Web Agents Fail? A Hierarchical Planning Perspective"/>
    <s v="Webagenten benötigen drei Kernfähigkeiten: High-Level Planning, Low-Level Execution und Replanning"/>
    <s v="Unabhängig von konkreter Architektur müssen Webagenten lange Aufgaben in Subgoals zerlegen, diese in konkrete UI-Aktionen umsetzen und bei Abweichungen adaptiv umplanen"/>
    <s v="High-Level Planning; Low-Level Execution; Replanning; Core Capabilities"/>
    <s v="Dreischichtenmodell vereinfacht komplexe Agentenarchitekturen"/>
    <s v="Sehr relevant für RQ1, weil es eine klare Funktionsdefinition webagentischer Planung liefert"/>
    <s v="Introduction"/>
    <s v="Drei-Kernfähigkeiten"/>
    <s v="geprüft"/>
    <m/>
    <m/>
  </r>
  <r>
    <s v="SYN-S096-02"/>
    <x v="1"/>
    <s v="Agentenarchitektur"/>
    <s v="S096"/>
    <s v="Why Do LLM-based Web Agents Fail? A Hierarchical Planning Perspective"/>
    <s v="Das Framework trennt Webagenten in Planner, Executor, Checker und Replanner"/>
    <s v="Die Pipeline besteht aus High-Level Planner LLM, Low-Level Planner LLM, Postcondition Checker LLM und Replanner LLM. Dadurch werden Planung, Ausführung, Zwischenprüfung und Recovery getrennt analysierbar"/>
    <s v="Hierarchical Agent; Planner; Executor; Postcondition Checker; Replanner"/>
    <s v="Framework dient primär der Evaluation, nicht als optimierter Produktivagent"/>
    <s v="Sehr relevant für RQ2, weil die Quelle eine explizite modulare Webagentenarchitektur liefert"/>
    <s v="Figure 1; Section 2"/>
    <s v="Hierarchische-Webagentenarchitektur"/>
    <s v="geprüft"/>
    <m/>
    <m/>
  </r>
  <r>
    <s v="SYN-S096-03"/>
    <x v="2"/>
    <s v="Planung"/>
    <s v="S096"/>
    <s v="Why Do LLM-based Web Agents Fail? A Hierarchical Planning Perspective"/>
    <s v="High-Level Planning erzeugt abstrakte Subgoal-Sequenzen aus natürlicher Sprachinstruktion"/>
    <s v="Der Agent leitet aus der User Instruction einen Plan P = [g1, g2, ..., gn] ab. Jedes gi ist ein abstrakter, bedeutungsvoller Subgoal, der später in konkrete Webaktionen geerdet werden muss"/>
    <s v="High-Level Planning; Subgoal; Plan; User Instruction; Abstract Strategy"/>
    <s v="Planqualität hängt stark von Repräsentation und Abstraktionsniveau ab"/>
    <s v="Sehr relevant für RQ3, weil High-Level Planning als eigene Planungsebene operationalisiert wird"/>
    <s v="Section 2.1"/>
    <s v="High-Level-Planning-Definition"/>
    <s v="geprüft"/>
    <m/>
    <m/>
  </r>
  <r>
    <s v="SYN-S096-04"/>
    <x v="2"/>
    <s v="Planung"/>
    <s v="S096"/>
    <s v="Why Do LLM-based Web Agents Fail? A Hierarchical Planning Perspective"/>
    <s v="Low-Level Execution übersetzt Subgoals in konkrete Webaktions-Trajektorien"/>
    <s v="Für jedes Subgoal erzeugt der Low-Level Planner eine Sequenz aus Observations und Actions wie click, scroll, google_search oder fill_form. Diese Trajektorie soll das jeweilige Zwischenziel erfüllen"/>
    <s v="Low-Level Execution; Web Action; UI Grounding; Trajectory; Observation"/>
    <s v="Low-Level Execution ist laut Ergebnissen der zentrale Bottleneck"/>
    <s v="Sehr relevant für RQ3, weil die Quelle Planning und Ausführung sauber trennt"/>
    <s v="Section 2.2"/>
    <s v="Low-Level-Execution-Definition"/>
    <s v="geprüft"/>
    <m/>
    <m/>
  </r>
  <r>
    <s v="SYN-S096-05"/>
    <x v="3"/>
    <s v="Validierung"/>
    <s v="S096"/>
    <s v="Why Do LLM-based Web Agents Fail? A Hierarchical Planning Perspective"/>
    <s v="Postcondition Checking prüft nach jedem Subgoal, ob dessen intendierte Effekte erreicht wurden"/>
    <s v="Nach Ausführung eines Subgoal-Trajekts bewertet ein LLM-as-Judge, ob die Postconditions des Subgoals im beobachteten Zustand erfüllt sind. Dieses Feedback entscheidet über Fortschritt, Retry oder Replanning"/>
    <s v="Postcondition Checker; Intermediate Goal; LLM-as-Judge; Subgoal Verification"/>
    <s v="LLM-Judge kann selbst fehlerhaft urteilen"/>
    <s v="Sehr relevant für RQ4, weil hier Validierung auf Subgoal-Ebene statt nur am Task-Ende erfolgt"/>
    <s v="Section 2.3"/>
    <s v="Subgoal-Postcondition-Check"/>
    <s v="geprüft"/>
    <m/>
    <m/>
  </r>
  <r>
    <s v="SYN-S096-06"/>
    <x v="3"/>
    <s v="Replanning"/>
    <s v="S096"/>
    <s v="Why Do LLM-based Web Agents Fail? A Hierarchical Planning Perspective"/>
    <s v="Replanning reagiert auf Dead Ends oder Abweichungen zwischen Planannahmen und Webumgebung"/>
    <s v="Wenn ein Subgoal fehlschlägt, entscheidet der Replanner, ob der ursprüngliche High-Level Plan noch salvageable ist. Falls ja, erfolgt lokale Anpassung; falls nein, wird global ein neuer Plan vom aktuellen Kontext aus erzeugt"/>
    <s v="Replanning; Local Adjustment; Global Replanning; Salvageable Plan; Environment Divergence"/>
    <s v="Nur eine Replanning-Runde wird untersucht"/>
    <s v="Sehr relevant für RQ4, weil Replanning als expliziter Recovery-Mechanismus formalisiert wird"/>
    <s v="Section 2.4"/>
    <s v="Replanning-Definition"/>
    <s v="geprüft"/>
    <m/>
    <m/>
  </r>
  <r>
    <s v="SYN-S096-07"/>
    <x v="2"/>
    <s v="Planrepräsentation"/>
    <s v="S096"/>
    <s v="Why Do LLM-based Web Agents Fail? A Hierarchical Planning Perspective"/>
    <s v="PDDL-Pläne sind strukturierter, kompakter und stärker goal-directed als Natural-Language-Pläne"/>
    <s v="Das Paper vergleicht freie NL-Subgoal-Pläne mit PDDL-basierten High-Level-Plänen. PDDL reduziert Verbosity, irrelevante Elaborationen und Over-Decomposition und liefert stabilere Planstruktur"/>
    <s v="PDDL; Natural Language Plan; Structured Planning; Goal-directed Plan"/>
    <s v="Keine vollständige Garantie, dass PDDL-Pläne im Web ausführbar sind"/>
    <s v="Sehr relevant für RQ3, weil Planrepräsentation als zentrale Variable des Planungserfolgs untersucht wird"/>
    <s v="Section 4.3; Section 5.1"/>
    <s v="PDDL-vs-NL-Planning"/>
    <s v="geprüft"/>
    <m/>
    <m/>
  </r>
  <r>
    <s v="SYN-S096-08"/>
    <x v="2"/>
    <s v="Planung"/>
    <s v="S096"/>
    <s v="Why Do LLM-based Web Agents Fail? A Hierarchical Planning Perspective"/>
    <s v="LLMs verstehen häufig die Task-Intention, treffen aber nicht die passende Abstraktionsebene"/>
    <s v="Die Modelle erfassen oft den groben Task, erzeugen jedoch zu detaillierte, redundante oder spurious Subgoals. Dadurch weichen LLM-Pläne von human-authored High-Level-Plänen ab"/>
    <s v="Task Intent; Abstraction Level; Over-Decomposition; Human Alignment; Spurious Steps"/>
    <s v="Abstraktionsniveau wird über human-annotated Pläne beurteilt"/>
    <s v="Sehr relevant für RQ3, weil es einen konkreten Planungsfehler bei Subgoal-Bildung beschreibt"/>
    <s v="Section 5.1"/>
    <s v="Abstraktionslevel-Fehler"/>
    <s v="geprüft"/>
    <m/>
    <m/>
  </r>
  <r>
    <s v="SYN-S096-09"/>
    <x v="4"/>
    <s v="Evaluation/Metriken"/>
    <s v="S096"/>
    <s v="Why Do LLM-based Web Agents Fail? A Hierarchical Planning Perspective"/>
    <s v="High-Level-Planning wird über feingranulare Alignment-Metriken evaluiert"/>
    <s v="Perfect Match, Partial Rate, Missing Rate, Decomposed Rate, Unmatched Rate und Matched Rate messen, wie gut LLM-Pläne mit human-authored Subgoals übereinstimmen"/>
    <s v="Perfect Match; Partial; Missing; Decomposed; Unmatched; Matched Rate"/>
    <s v="Benötigt Referenzpläne und LLM-basierte Zuordnung"/>
    <s v="Sehr relevant für RQ5, weil die Quelle Planning-Qualität prozessnah statt nur end-to-end bewertet"/>
    <s v="Section 3.2.2"/>
    <s v="High-Level-Plan-Metriken"/>
    <s v="geprüft"/>
    <m/>
    <m/>
  </r>
  <r>
    <s v="SYN-S096-10"/>
    <x v="4"/>
    <s v="Evaluation/Metriken"/>
    <s v="S096"/>
    <s v="Why Do LLM-based Web Agents Fail? A Hierarchical Planning Perspective"/>
    <s v="Low-Level Execution wird über Subgoal Completion, Plan Completion, Plan Efficiency und Task Success bewertet"/>
    <s v="Die Metriken trennen, ob einzelne Subgoals erfüllt werden, ob alle Subgoals eines Plans abgeschlossen werden, wie viele Aktionen benötigt werden und ob die ursprüngliche Task Instruction final erfüllt ist"/>
    <s v="Subgoal Completion; Plan Completion; Plan Efficiency; Task Success"/>
    <s v="Execution-Metriken hängen teilweise vom Postcondition Checker ab"/>
    <s v="Sehr relevant für RQ5, weil Ausführungsqualität von finaler Success Rate getrennt wird"/>
    <s v="Section 3.3.2"/>
    <s v="Low-Level-Execution-Metriken"/>
    <s v="geprüft"/>
    <m/>
    <m/>
  </r>
  <r>
    <s v="SYN-S096-11"/>
    <x v="4"/>
    <s v="Fehler/Metriken"/>
    <s v="S096"/>
    <s v="Why Do LLM-based Web Agents Fail? A Hierarchical Planning Perspective"/>
    <s v="Low-Level-Fehler werden über Action Validity, Hallucinated Links, Repetition und Redundancy quantifiziert"/>
    <s v="Das Paper misst invalid actions, hallucinated links, wiederholte Aktionen und Aktionen ohne DOM-Änderung. Dadurch werden Grounding-, State-Tracking- und Action-Effect-Fehler sichtbar"/>
    <s v="Action Validity; Hallucinated Links; Repetition Rate; Redundancy Rate; DOM Change"/>
    <s v="Fehlermetriken sind auf Webaktionsausführung fokussiert"/>
    <s v="Sehr relevant für RQ5, weil konkrete Prozessfehler von Webagenten operationalisiert werden"/>
    <s v="Section 5.2"/>
    <s v="Low-Level-Failure-Metriken"/>
    <s v="geprüft"/>
    <m/>
    <m/>
  </r>
  <r>
    <s v="SYN-S096-12"/>
    <x v="4"/>
    <s v="Ergebnis"/>
    <s v="S096"/>
    <s v="Why Do LLM-based Web Agents Fail? A Hierarchical Planning Perspective"/>
    <s v="PDDL verbessert Human-Alignment gegenüber Natural Language"/>
    <s v="Bei High-Level-Plänen erreicht PDDL 67.7% Perfect Match und 84.6% Matched Rate, während NL 60.6% und 70.6% erreicht. Gleichzeitig sinken Missing, Decomposed und Unmatched Steps"/>
    <s v="PDDL; Perfect Match; Matched Rate; Human Alignment; Plan Quality"/>
    <s v="PDDL kann nach Replanning Missing Steps erhöhen"/>
    <s v="Sehr relevant für RQ5/RQ3, weil die Quelle zeigt, dass strukturierte Planung messbar besser ausgerichtet ist"/>
    <s v="Table 2; Section 5.1"/>
    <s v="PDDL-Alignment-Ergebnis"/>
    <s v="geprüft"/>
    <m/>
    <m/>
  </r>
  <r>
    <s v="SYN-S096-13"/>
    <x v="4"/>
    <s v="Ergebnis"/>
    <s v="S096"/>
    <s v="Why Do LLM-based Web Agents Fail? A Hierarchical Planning Perspective"/>
    <s v="PDDL erzeugt kürzere High-Level-Pläne und kürzere Low-Level-Aktionssequenzen"/>
    <s v="Human-Pläne haben im Schnitt 3.04 Subgoals und 7.08 Low-Level-Actions; NL-Pläne 5.51 und 11.94; PDDL-Pläne 4.39 und 8.89. PDDL reduziert damit Plan- und Aktionslänge gegenüber NL"/>
    <s v="Plan Length; Action Length; PDDL; NL; Efficiency Proxy"/>
    <s v="Planlänge ist nur ein Proxy für Effizienz, nicht vollständige Kostenmessung"/>
    <s v="Relevant für RQ5/RQ6, weil Planstruktur auch Effizienzindikatoren beeinflusst"/>
    <s v="Table 3"/>
    <s v="Planlängen-und-Aktionslängen"/>
    <s v="geprüft"/>
    <m/>
    <m/>
  </r>
  <r>
    <s v="SYN-S096-14"/>
    <x v="4"/>
    <s v="Ergebnis"/>
    <s v="S096"/>
    <s v="Why Do LLM-based Web Agents Fail? A Hierarchical Planning Perspective"/>
    <s v="Low-Level Execution bleibt der dominante Bottleneck trotz korrekter High-Level-Pläne"/>
    <s v="Selbst mit human-authored High-Level-Plänen erreicht der Executor nur 38.5% Plan Completion und 36.4% final Success. Das zeigt, dass abstraktes Planning allein nicht reicht"/>
    <s v="Execution Bottleneck; Grounding; Human Plan; Plan Completion; Success Rate"/>
    <s v="Ergebnis hängt vom verwendeten Executor und Action Space ab"/>
    <s v="Sehr relevant für RQ5/RQ6, weil es den Hauptgrund für Webagentenfehler auf Low-Level-Grounding verschiebt"/>
    <s v="Figure 2; Section 5.2"/>
    <s v="Low-Level-Bottleneck"/>
    <s v="geprüft"/>
    <m/>
    <m/>
  </r>
  <r>
    <s v="SYN-S096-15"/>
    <x v="4"/>
    <s v="Fehler/Action Space"/>
    <s v="S096"/>
    <s v="Why Do LLM-based Web Agents Fail? A Hierarchical Planning Perspective"/>
    <s v="Die Action-Space-Repräsentation beeinflusst Halluzinationsraten stark"/>
    <s v="Full Action Object Prediction erzeugt 34.0% invalid bzw. hallucinated actions, während Action ID nur 2.0% und Expanded Actions 3.0% erreichen"/>
    <s v="Action Space; Action Object; Action ID; Expanded Actions; Hallucination Rate"/>
    <s v="Action ID und Expanded Actions haben andere Unsicherheitsfehler"/>
    <s v="Sehr relevant für RQ5/RQ2, weil Action-Space-Design als Fehlerursache sichtbar wird"/>
    <s v="Table 4"/>
    <s v="Action-Space-Hallucination"/>
    <s v="geprüft"/>
    <m/>
    <m/>
  </r>
  <r>
    <s v="SYN-S096-16"/>
    <x v="4"/>
    <s v="Fehler/Prozess"/>
    <s v="S096"/>
    <s v="Why Do LLM-based Web Agents Fail? A Hierarchical Planning Perspective"/>
    <s v="Repetition, Redundancy, Hallucinated Links und Out-of-Domain Links sind zentrale Webagenten-Fehler"/>
    <s v="10.4% der Failures entstehen durch Wiederholung derselben Aktion, 34.2% aller Aktionen ändern den DOM nicht, 32.0% der goto actions führen zu hallucinated links und 16.7% aller Aktionen führen out-of-domain"/>
    <s v="Repetition; Redundancy; Hallucinated Links; Out-of-Domain; State Tracking"/>
    <s v="Fehlerbasen unterscheiden sich je Metrik"/>
    <s v="Sehr relevant für RQ5, weil konkrete prozessbezogene Fehlerindikatoren berichtet werden"/>
    <s v="Table 5; Section 5.2"/>
    <s v="Konkrete-Webagenten-Fehler"/>
    <s v="geprüft"/>
    <m/>
    <m/>
  </r>
  <r>
    <s v="SYN-S096-17"/>
    <x v="3"/>
    <s v="Replanning-Ergebnis"/>
    <s v="S096"/>
    <s v="Why Do LLM-based Web Agents Fail? A Hierarchical Planning Perspective"/>
    <s v="Eine Replanning-Runde verbessert Subgoal Completion und Plan Completion stark"/>
    <s v="Nach Replanning steigt Subgoal Completion bei NL von 63.2% auf 84.0% und bei PDDL von 70.3% auf 93.3%. Plan Completion steigt bei NL von 34.6% auf 67.3% und bei PDDL von 37.5% auf 81.4%"/>
    <s v="Replanning; Subgoal Completion; Plan Completion; Feedback; Recovery"/>
    <s v="Nur eine Replanning-Runde untersucht"/>
    <s v="Sehr relevant für RQ4/RQ5, weil Replanning als wirksamer Recovery-Mechanismus empirisch belegt wird"/>
    <s v="Figure 3; Section 5.3"/>
    <s v="Replanning-Completion-Gain"/>
    <s v="geprüft"/>
    <m/>
    <m/>
  </r>
  <r>
    <s v="SYN-S096-18"/>
    <x v="4"/>
    <s v="Replanning-Ergebnis"/>
    <s v="S096"/>
    <s v="Why Do LLM-based Web Agents Fail? A Hierarchical Planning Perspective"/>
    <s v="Replanning verbessert Task Success, aber weniger stark als Completion-Metriken"/>
    <s v="Task Success steigt nach Replanning bei NL von 32.1% auf 41.4% und bei PDDL von 36.4% auf 45.1%. Der kleinere Zugewinn zeigt, dass Low-Level Execution weiterhin begrenzend bleibt"/>
    <s v="Task Success; Replanning; Execution Bottleneck; NL; PDDL"/>
    <s v="Nicht alle Subgoal-Verbesserungen übertragen sich auf finalen Task Success"/>
    <s v="Sehr relevant für RQ5/RQ6, weil es Wirkung und Grenze von Replanning gleichzeitig zeigt"/>
    <s v="Figure 3; Section 5.3"/>
    <s v="Replanning-Success-Gain"/>
    <s v="geprüft"/>
    <m/>
    <m/>
  </r>
  <r>
    <s v="SYN-S096-19"/>
    <x v="4"/>
    <s v="Modelle"/>
    <s v="S096"/>
    <s v="Why Do LLM-based Web Agents Fail? A Hierarchical Planning Perspective"/>
    <s v="Modelle unterscheiden sich entlang Planning, Execution und Replanning"/>
    <s v="gpt-5-nano erzielt mit Human-Plänen 36.4% Success, claude-haiku-4.5 29.2% und gemini-flash-2.5 17.3%. Gemini erzeugt kompaktere Pläne, hat aber starke Low-Level-Execution-Probleme"/>
    <s v="Model Comparison; gpt-5-nano; claude-haiku-4.5; gemini-flash-2.5; Execution"/>
    <s v="Modellvergleich auf begrenztem Setup"/>
    <s v="Relevant für RQ5, weil die hierarchische Evaluation modellspezifische Skillprofile sichtbar macht"/>
    <s v="Section 5.4"/>
    <s v="Modellvergleich-nach-Fähigkeiten"/>
    <s v="geprüft"/>
    <m/>
    <m/>
  </r>
  <r>
    <s v="SYN-S096-20"/>
    <x v="3"/>
    <s v="Trade-off"/>
    <s v="S096"/>
    <s v="Why Do LLM-based Web Agents Fail? A Hierarchical Planning Perspective"/>
    <s v="Executability und Human-Alignment fallen bei Replanning auseinander"/>
    <s v="Replanning verschlechtert teilweise die Alignment-Metriken zu Human-Plänen, verbessert aber Subgoal Completion und Success. Damit sind human-aligned Pläne nicht automatisch die ausführbarsten Pläne"/>
    <s v="Human Alignment; Executability; Replanning; Plan Quality; Task Success"/>
    <s v="Ergebnis hängt von Executor und Action Space ab"/>
    <s v="Sehr relevant für GAP, weil es den Trade-off zwischen menschlicher Plausibilität und praktischer Ausführbarkeit zeigt"/>
    <s v="Section 5.3; Table 2; Figure 3"/>
    <s v="Alignment-vs-Executability"/>
    <s v="geprüft"/>
    <m/>
    <m/>
  </r>
  <r>
    <s v="SYN-S096-21"/>
    <x v="1"/>
    <s v="Research Gap"/>
    <s v="S096"/>
    <s v="Why Do LLM-based Web Agents Fail? A Hierarchical Planning Perspective"/>
    <s v="Zukünftige Webagenten sollten Planning und Execution als getrennte, komplementäre Skills behandeln"/>
    <s v="Das Paper empfiehlt separate High-Level-Module für gut abstrahierte Subgoals und spezialisierte Low-Level-Controller für robustes Grounding. PDDL eignet sich eher für Planning, spezialisierte Tools eher für Execution"/>
    <s v="Planning; Execution; Specialized Controller; PDDL; Grounding"/>
    <s v="Designempfehlung, keine vollständige neue Architektur"/>
    <s v="Sehr relevant für GAP/RQ2, weil es konkrete Architekturfolgen aus der Fehleranalyse ableitet"/>
    <s v="Section 6"/>
    <s v="Planning-Execution-Separation"/>
    <s v="geprüft"/>
    <m/>
    <m/>
  </r>
  <r>
    <s v="SYN-S096-22"/>
    <x v="10"/>
    <s v="Research Gap"/>
    <s v="S096"/>
    <s v="Why Do LLM-based Web Agents Fail? A Hierarchical Planning Perspective"/>
    <s v="Action Spaces sollten Unsicherheit und World-Model-Mismatch explizit ausdrücken können"/>
    <s v="Das Paper argumentiert, dass Agenten nicht immer zu einer konkreten UI-Aktion gezwungen werden sollten. Action Spaces sollten Clarification- oder Replanning-Actions erlauben, wenn der Executor Unsicherheit oder Weltmodell-Abweichungen erkennt"/>
    <s v="Uncertainty; World Model Mismatch; Clarification Action; Replanning Action; Action Space"/>
    <s v="Konzeptuelle Empfehlung, nicht implementiert"/>
    <s v="Sehr relevant für GAP/RQ4, weil es Validierungs- und Replanning-Zeitpunkte direkt mit Action-Space-Design verbindet"/>
    <s v="Section 6"/>
    <s v="Uncertainty-aware-Action-Space"/>
    <s v="geprüft"/>
    <m/>
    <m/>
  </r>
  <r>
    <s v="SYN-S096-23"/>
    <x v="4"/>
    <s v="Fehler/Prozess"/>
    <s v="S096"/>
    <s v="Why Do LLM-based Web Agents Fail? A Hierarchical Planning Perspective"/>
    <s v="Webagenten nutzen häufig Shortcuts wie goto oder google_search, was zu hallucinated links und Out-of-Domain-Fehlern führt"/>
    <s v="Die Fehleranalyse zeigt, dass erweiterte Aktionen zwar lokale Dead Ends umgehen können, aber häufig die Zielumgebung verlassen oder nicht-existente Links erzeugen. 32.0% der goto actions führen zu hallucinated links und 16.7% aller Aktionen führen out-of-domain"/>
    <s v="goto; google_search; Shortcut Bias; Hallucinated Links; Out-of-Domain; Web Navigation"/>
    <s v="Die Shortcut-Nutzung wird als Prozessfehler beobachtet, aber nicht als eigene kontrollierte Intervention getestet"/>
    <s v="Sehr relevant für RQ5, weil es einen konkreten Webagenten-Fehlermodus beschreibt: Der Agent ersetzt saubere UI-Navigation durch riskante Abkürzungen"/>
    <s v="Table 5; Section 5.2; Appendix B.2"/>
    <s v="Shortcut-Bias"/>
    <s v="geprüft"/>
    <m/>
    <m/>
  </r>
  <r>
    <s v="SYN-S096-24"/>
    <x v="4"/>
    <s v="Evaluation/LLM-as-a-Judge"/>
    <s v="S096"/>
    <s v="Why Do LLM-based Web Agents Fail? A Hierarchical Planning Perspective"/>
    <s v="LLM-as-a-Judge ist für feingranulare Postcondition- und Task-Evaluation ausreichend robust"/>
    <s v="Das Paper nutzt LLM-Judges für Postcondition Checking und finale Task-Evaluation und überprüft einen Teil der Urteile manuell. Die Übereinstimmung liegt bei 82% für Postcondition Checks und 86% für finale Evaluation"/>
    <s v="LLM-as-a-Judge; Postcondition Checking; Manual Verification; Judge Reliability; Task Evaluation"/>
    <s v="Nur 50 manuell geprüfte Beispiele; LLM-Judge-Bias bleibt möglich"/>
    <s v="Sehr relevant für RQ5/RQ4, weil es die Zuverlässigkeit automatisierter Zwischenziel-Validierung empirisch absichert"/>
    <s v="Section 3.5; Appendix A.3"/>
    <s v="LLM-Judge-Reliability"/>
    <s v="geprüft"/>
    <m/>
    <m/>
  </r>
  <r>
    <s v="SYN-S097-00"/>
    <x v="0"/>
    <s v="Definition"/>
    <s v="S097"/>
    <s v="Generalizability of Large Language Model-Based Agents: A Comprehensive Survey"/>
    <s v="LLM-based Agents erweitern LLMs von Textgenerierung zu dynamischer Umweltinteraktion"/>
    <s v="Das Paper beschreibt LLM-based Agents als Systeme, die nicht nur Text erzeugen, sondern externe Umgebungen wahrnehmen, verändern und Feedback in spätere Entscheidungen einbeziehen"/>
    <s v="LLM-based Agent; Environment Interaction; Feedback; Action; Dynamic Environment"/>
    <s v="Survey-Definition, keine einzelne Primärarchitektur"/>
    <s v="Sehr relevant für RQ1, weil der Unterschied zwischen statischem LLM und agentischem System klar formuliert wird"/>
    <s v="Abstract; Section 1"/>
    <s v="Agenten-Definition"/>
    <s v="geprüft"/>
    <m/>
    <m/>
  </r>
  <r>
    <s v="SYN-S097-01"/>
    <x v="0"/>
    <s v="Definition"/>
    <s v="S097"/>
    <s v="Generalizability of Large Language Model-Based Agents: A Comprehensive Survey"/>
    <s v="Ein LLM-based Agent ist ein LLM-zentriertes System mit Wahrnehmung, Handlung und Feedback"/>
    <s v="Ein Agent besteht aus einem Backbone LLM und zusätzlichen Komponenten, die es ermöglichen, externe Umgebungen zu beobachten, auf sie einzuwirken und Rückmeldungen in Folgeentscheidungen zu integrieren"/>
    <s v="Backbone LLM; Perception; Action; Feedback; Agent Components"/>
    <s v="Allgemeine Architekturdefinition"/>
    <s v="Sehr relevant für RQ1/RQ2, weil sie Agenten funktional und modular definiert"/>
    <s v="Section 1; Section 2.1"/>
    <s v="LLM-zentrierte-Agentendefinition"/>
    <s v="geprüft"/>
    <m/>
    <m/>
  </r>
  <r>
    <s v="SYN-S097-02"/>
    <x v="0"/>
    <s v="Definition"/>
    <s v="S097"/>
    <s v="Generalizability of Large Language Model-Based Agents: A Comprehensive Survey"/>
    <s v="Agent-Generalizability bedeutet konsistent hohe Leistung über Instructions, Tasks, Environments und Domains"/>
    <s v="Generalizability wird definiert als Fähigkeit, Kernfunktionen wie Planning, Tool Calling, Knowledge Retrieval und Observation Processing über unterschiedliche Szenarien hinweg zuverlässig anzuwenden"/>
    <s v="Generalizability; Instruction; Task; Environment; Domain; OOD"/>
    <s v="Definition fokussiert Generalisierbarkeit, nicht direkt Kosten oder Replanning"/>
    <s v="Sehr relevant für RQ1/RQ5, weil die Quelle einen präzisen Generalisierungsbegriff für Agenten liefert"/>
    <s v="Abstract; Section 1"/>
    <s v="Generalizability-Definition"/>
    <s v="geprüft"/>
    <m/>
    <m/>
  </r>
  <r>
    <s v="SYN-S097-03"/>
    <x v="0"/>
    <s v="Definition"/>
    <s v="S097"/>
    <s v="Generalizability of Large Language Model-Based Agents: A Comprehensive Survey"/>
    <s v="Generalisierung ist besonders auf Szenarien außerhalb der Fine-Tuning-Daten bezogen"/>
    <s v="Ein generalisierender Agent soll auf neue Websites, Aufgaben oder Domänen übertragen können, die nicht in seinen Fine-Tuning-Daten enthalten waren"/>
    <s v="Fine-tuning Data; Unseen Scenario; Out-of-Distribution; Robustness"/>
    <s v="Abhängig von Benchmarkabdeckung und Domänenabgrenzung"/>
    <s v="Sehr relevant für RQ1/RQ5, weil damit Generalisierung von bloßer Testperformance abgegrenzt wird"/>
    <s v="Section 1"/>
    <s v="Unseen-Generalization"/>
    <s v="geprüft"/>
    <m/>
    <m/>
  </r>
  <r>
    <s v="SYN-S097-04"/>
    <x v="0"/>
    <s v="Definition"/>
    <s v="S097"/>
    <s v="Generalizability of Large Language Model-Based Agents: A Comprehensive Survey"/>
    <s v="Webbasierte Agentenumgebungen werden über Suchen, Klicken, Navigieren und Webseitenfeedback beschrieben"/>
    <s v="In Webumgebungen verändern Agenten den Zustand durch Suchanfragen, Klicks und Navigation; Feedback entsteht durch Suchergebnisse, Webseitenänderungen, Fehlermeldungen oder Browserhistorie"/>
    <s v="Web Agent; Search Query; Click; Navigation; Webpage Feedback; Browser History"/>
    <s v="Beispielhafte Webumgebung, keine neue Webagenten-Methode"/>
    <s v="Sehr relevant für RQ1, weil die Quelle Webagenten konkret von rein textuellen LLMs abgrenzt"/>
    <s v="Section 2.1"/>
    <s v="Webagenten-Interaktionsloop"/>
    <s v="geprüft"/>
    <m/>
    <m/>
  </r>
  <r>
    <s v="SYN-S097-05"/>
    <x v="1"/>
    <s v="Agentenarchitektur"/>
    <s v="S097"/>
    <s v="Generalizability of Large Language Model-Based Agents: A Comprehensive Survey"/>
    <s v="Die Standardarchitektur besteht aus Backbone LLM, Perception/Processing Unit, Memory Unit und Tool Unit"/>
    <s v="Diese Komponenten bilden ein modulares, feedbackgetriebenes System: Das Backbone plant und entscheidet, Perception verarbeitet Beobachtungen, Memory speichert Wissen und Historie, Tools führen Aktionen aus"/>
    <s v="Backbone LLM; Perception Unit; Memory Unit; Tool Unit; Modular Agent"/>
    <s v="Survey-Taxonomie, keine eigene Implementierung"/>
    <s v="Sehr relevant für RQ2, weil sie eine zentrale Referenzarchitektur für LLM-Agenten liefert"/>
    <s v="Section 2.1; Figure 1"/>
    <s v="Modulare-Agentenarchitektur"/>
    <s v="geprüft"/>
    <m/>
    <m/>
  </r>
  <r>
    <s v="SYN-S097-06"/>
    <x v="1"/>
    <s v="Agentenarchitektur"/>
    <s v="S097"/>
    <s v="Generalizability of Large Language Model-Based Agents: A Comprehensive Survey"/>
    <s v="Das Backbone LLM dient als Reasoning- und Planning-Core"/>
    <s v="Das Backbone interpretiert User Instructions, erzeugt High-Level-Pläne, koordiniert Komponenten und produziert natürliche Sprache oder API-ähnliche Funktionsaufrufe"/>
    <s v="Backbone LLM; Reasoning Core; Planning Core; Function Call; Coordination"/>
    <s v="Backbone-Koordination kann bei heterogenen Komponenten überfordert sein"/>
    <s v="Sehr relevant für RQ2/RQ3, weil Planning als Kernfunktion des Agenten verortet wird"/>
    <s v="Section 2.1.1"/>
    <s v="Backbone-Planning-Core"/>
    <s v="geprüft"/>
    <m/>
    <m/>
  </r>
  <r>
    <s v="SYN-S097-07"/>
    <x v="1"/>
    <s v="Agentenarchitektur"/>
    <s v="S097"/>
    <s v="Generalizability of Large Language Model-Based Agents: A Comprehensive Survey"/>
    <s v="Die Perception/Processing Unit übersetzt Umweltbeobachtungen in LLM-kompatible Repräsentationen"/>
    <s v="In Webtasks können Listen, Tabellen oder HTML-Strukturen in Markdown oder komprimierte Darstellungen transformiert werden, damit das Backbone sie effizienter verarbeiten kann"/>
    <s v="Perception Unit; Observation Processing; HTML Compression; Markdown; Structured Input"/>
    <s v="Kompression kann relevante Details entfernen"/>
    <s v="Sehr relevant für RQ2/RQ6, weil Observation Processing direkt den Kontext- und Kosten-Trade-off beeinflusst"/>
    <s v="Section 2.1.1; Section 2.1.2"/>
    <s v="Perception-und-Kompression"/>
    <s v="geprüft"/>
    <m/>
    <m/>
  </r>
  <r>
    <s v="SYN-S097-08"/>
    <x v="1"/>
    <s v="Agentenarchitektur"/>
    <s v="S097"/>
    <s v="Generalizability of Large Language Model-Based Agents: A Comprehensive Survey"/>
    <s v="Memory besteht aus Short-Term Memory und Long-Term Memory"/>
    <s v="Short-Term Memory umfasst frühere Thoughts, Actions und Observations einer Session; Long-Term Memory kann externe Knowledge Bases und vergangene Erfahrungen bereitstellen"/>
    <s v="Short-Term Memory; Long-Term Memory; Observation History; Retrieval; Experience"/>
    <s v="Qualität hängt von Retrieval, Speicherung und Repräsentationskompatibilität ab"/>
    <s v="Relevant für RQ2/RQ3, weil Memory Planungsfortschritt und Kontextkontinuität unterstützt"/>
    <s v="Section 2.1.1"/>
    <s v="Short-und-Long-Term-Memory"/>
    <s v="geprüft"/>
    <m/>
    <m/>
  </r>
  <r>
    <s v="SYN-S097-09"/>
    <x v="1"/>
    <s v="Agentenarchitektur"/>
    <s v="S097"/>
    <s v="Generalizability of Large Language Model-Based Agents: A Comprehensive Survey"/>
    <s v="Die Tool Unit übersetzt LLM-Pläne in ausführbare externe Operationen"/>
    <s v="Tools werden als externe Funktionsschnittstellen verstanden, etwa APIs, Softwarekommandos oder physische Aktuatoren. Aus Sicht des Backbone LLM sind geplante Aktionen API Calls mit Funktionsname und Argumenten"/>
    <s v="Tool Unit; API Call; Function Interface; External Program; Tool Use"/>
    <s v="Tool-Organisation und Granularität können je Anbieter stark variieren"/>
    <s v="Sehr relevant für RQ2, weil Tool Use als konkrete Ausführungsschicht von Agenten beschrieben wird"/>
    <s v="Section 2.1.1"/>
    <s v="Tool-Unit-als-Ausführung"/>
    <s v="geprüft"/>
    <m/>
    <m/>
  </r>
  <r>
    <s v="SYN-S097-10"/>
    <x v="1"/>
    <s v="Architektur-Gap"/>
    <s v="S097"/>
    <s v="Generalizability of Large Language Model-Based Agents: A Comprehensive Survey"/>
    <s v="Fehlende Kommunikation zwischen Agentenkomponenten ist ein zentraler Generalisierungsengpass"/>
    <s v="Wenn Perception, Memory, Tool Unit und Backbone ihre Annahmen oder Kompressionsstrategien nicht teilen, können inkonsistente oder unsichere Aktionen entstehen"/>
    <s v="Component Communication; Intra-Agent Communication; Compression Strategy; Coordination Gap"/>
    <s v="Konzeptuelle Architekturkritik ohne eigene experimentelle Messung"/>
    <s v="Sehr relevant für RQ2/RQ6, weil Generalisierung nicht nur vom LLM, sondern vom Zusammenspiel der Komponenten abhängt"/>
    <s v="Section 2.1.2"/>
    <s v="Component-Communication-Gap"/>
    <s v="geprüft"/>
    <m/>
    <m/>
  </r>
  <r>
    <s v="SYN-S097-11"/>
    <x v="1"/>
    <s v="Architektur-Gap"/>
    <s v="S097"/>
    <s v="Generalizability of Large Language Model-Based Agents: A Comprehensive Survey"/>
    <s v="Heterogene Komponenten erfordern explizite Orchestrierung"/>
    <s v="Backbone LLMs verstehen nicht automatisch Tool-Organisation, komprimierte Perception-Repräsentationen oder Memory-Retrieval-Parameter anderer Anbieter. Daher braucht es Koordinationsmechanismen für Informationsfluss und Parameterabstimmung"/>
    <s v="Heterogeneous Components; Orchestration; Coordination Unit; Tool Organization; Memory Parameters"/>
    <s v="Koordinationseinheit wird als Future Direction diskutiert, nicht vollständig gelöst"/>
    <s v="Sehr relevant für RQ2/RQ6, weil reale Agenten oft aus Drittanbieterkomponenten zusammengesetzt sind"/>
    <s v="Section 2.1.2"/>
    <s v="Heterogeneity-Orchestration-Gap"/>
    <s v="geprüft"/>
    <m/>
    <m/>
  </r>
  <r>
    <s v="SYN-S097-12"/>
    <x v="2"/>
    <s v="Planung"/>
    <s v="S097"/>
    <s v="Generalizability of Large Language Model-Based Agents: A Comprehensive Survey"/>
    <s v="Planning wird als Kernfunktion agentischer Generalisierung verstanden"/>
    <s v="Generalizability umfasst explizit die Fähigkeit, Planning, Tool Calling, Knowledge Retrieval und Observation Processing über neue Szenarien hinweg zuverlässig einzusetzen"/>
    <s v="Planning; Tool Calling; Knowledge Retrieval; Observation Processing; Generalization"/>
    <s v="Planning wird surveyartig eingeordnet, nicht als eigene Methode evaluiert"/>
    <s v="Sehr relevant für RQ3, weil Planung als eine der Kernfunktionen generalisierender Agenten definiert wird"/>
    <s v="Section 1; Section 2.1"/>
    <s v="Planning-als-Core-Funktion"/>
    <s v="geprüft"/>
    <m/>
    <m/>
  </r>
  <r>
    <s v="SYN-S097-13"/>
    <x v="2"/>
    <s v="Planung"/>
    <s v="S097"/>
    <s v="Generalizability of Large Language Model-Based Agents: A Comprehensive Survey"/>
    <s v="Iterative Action Generation beschreibt ReAct-artige Thought-Action-Observation-Sequenzen"/>
    <s v="Aktionen werden schrittweise erzeugt und jeweils auf vorherige Reasoning-Schritte, Aktionen und Beobachtungen konditioniert. Dadurch kann der Agent dynamisch auf Zwischenzustände reagieren"/>
    <s v="Iterative Action Generation; ReAct; Thought; Action; Observation; Feedback"/>
    <s v="Bei Long-Horizon-Aufgaben bleiben Reward- und Kostenprobleme bestehen"/>
    <s v="Relevant für RQ3/RQ4, weil iterative Planung als verbreitete Framework-Familie eingeordnet wird"/>
    <s v="Section 7.2"/>
    <s v="Iterative-Action-Generation"/>
    <s v="geprüft"/>
    <m/>
    <m/>
  </r>
  <r>
    <s v="SYN-S097-14"/>
    <x v="2"/>
    <s v="Planungshorizont"/>
    <s v="S097"/>
    <s v="Generalizability of Large Language Model-Based Agents: A Comprehensive Survey"/>
    <s v="Long-Horizon-Aufgaben erschweren Reward Modeling und Zwischenbewertung"/>
    <s v="Bei langen Aktionssequenzen mit Abhängigkeiten und delayed rewards leiden iterative Methoden unter hoher Komplexität, sparse reward signals und schwer bewertbaren Zwischenaktionen"/>
    <s v="Long-Horizon; Delayed Reward; Sparse Reward; Intermediate Action; Planning Complexity"/>
    <s v="Kein eigenes Long-Horizon-Experiment, sondern Survey-Gap"/>
    <s v="Sehr relevant für RQ3/RQ6, weil es die Schwierigkeit langer Planungshorizonte direkt benennt"/>
    <s v="Section 7.2.1"/>
    <s v="Long-Horizon-Reward-Gap"/>
    <s v="geprüft"/>
    <m/>
    <m/>
  </r>
  <r>
    <s v="SYN-S097-15"/>
    <x v="3"/>
    <s v="Validierung/Feedback"/>
    <s v="S097"/>
    <s v="Generalizability of Large Language Model-Based Agents: A Comprehensive Survey"/>
    <s v="Feedback aus aktualisierten Observations steuert Folgeentscheidungen"/>
    <s v="Der Agent erzeugt Pläne und Aktionen, die Umgebung antwortet mit neuen Beobachtungen, und diese werden verarbeitet, um weitere Entscheidungen anzupassen"/>
    <s v="Feedback Loop; Updated Observation; Decision Update; Environment Response"/>
    <s v="Allgemeines Agentenmodell, kein spezifischer Verifier"/>
    <s v="Relevant für RQ4, weil es den Grundmechanismus von Feedback-basiertem Agentenhandeln beschreibt"/>
    <s v="Section 2.1"/>
    <s v="Observation-Feedback-Loop"/>
    <s v="geprüft"/>
    <m/>
    <m/>
  </r>
  <r>
    <s v="SYN-S097-16"/>
    <x v="3"/>
    <s v="Validierung/Reward"/>
    <s v="S097"/>
    <s v="Generalizability of Large Language Model-Based Agents: A Comprehensive Survey"/>
    <s v="Hybrid Reward Models werden als Forschungsrichtung für skalierbare Long-Horizon-Validierung genannt"/>
    <s v="Dynamische Reward-Modelle sollen langfristige Outcome Awareness mit effizienter Bewertung von Zwischenschritten verbinden, um laufende Pläne besser anpassen zu können"/>
    <s v="Hybrid Reward Model; Intermediate Reward; Outcome Awareness; Plan Adjustment; Computational Efficiency"/>
    <s v="Als Future Direction formuliert, nicht implementiert"/>
    <s v="Sehr relevant für RQ4/RQ6, weil es Validierung, Planungshorizont und Kosten direkt verbindet"/>
    <s v="Section 7.2.1"/>
    <s v="Hybrid-Reward-Validation"/>
    <s v="geprüft"/>
    <m/>
    <m/>
  </r>
  <r>
    <s v="SYN-S097-17"/>
    <x v="4"/>
    <s v="Evaluation"/>
    <s v="S097"/>
    <s v="Generalizability of Large Language Model-Based Agents: A Comprehensive Survey"/>
    <s v="Agent-Generalizability sollte entlang vier Dimensionen evaluiert werden"/>
    <s v="Das Paper unterscheidet Instruction-Level, Task-Level, Environment-Level und Domain-Level Generalizability als zunehmend anspruchsvollere Evaluationsachsen"/>
    <s v="Instruction-Level; Task-Level; Environment-Level; Domain-Level; Generalizability Evaluation"/>
    <s v="Abhängig von klaren Domain-Task-Grenzen"/>
    <s v="Sehr relevant für RQ5, weil die Quelle ein präzises Evaluationsraster für Generalisierung liefert"/>
    <s v="Section 3.2"/>
    <s v="Vier-Generalizability-Dimensionen"/>
    <s v="geprüft"/>
    <m/>
    <m/>
  </r>
  <r>
    <s v="SYN-S097-18"/>
    <x v="4"/>
    <s v="Evaluation"/>
    <s v="S097"/>
    <s v="Generalizability of Large Language Model-Based Agents: A Comprehensive Survey"/>
    <s v="Standardisierte Domain-Task-Ontologien sollen Generalizability-Boundaries definieren"/>
    <s v="Claims wie generalizable sollen innerhalb einer hierarchischen Struktur aus Domain, Subdomain und Task positioniert werden, etwa web-based domain → travel → ticket booking"/>
    <s v="Domain-Task Ontology; Generalizability Boundary; NAICS; Standardization; Benchmark Scope"/>
    <s v="Noch kein allgemein akzeptierter Standard vorhanden"/>
    <s v="Sehr relevant für RQ5/RQ6, weil damit Generalisierungsclaims vergleichbar gemacht werden"/>
    <s v="Section 1.1; Section 3.2"/>
    <s v="Generalizability-Boundary"/>
    <s v="geprüft"/>
    <m/>
    <m/>
  </r>
  <r>
    <s v="SYN-S097-19"/>
    <x v="4"/>
    <s v="Benchmark"/>
    <s v="S097"/>
    <s v="Generalizability of Large Language Model-Based Agents: A Comprehensive Survey"/>
    <s v="WebShop, Mind2Web und WebArena bilden zentrale Web-Datasets für Agent-Generalization"/>
    <s v="Der Survey ordnet WebShop als simulierte Shopping-Umgebung, Mind2Web als reales Website-Dataset und WebArena als realistischere interaktive Webumgebung ein"/>
    <s v="WebShop; Mind2Web; WebArena; Web Benchmark; Web Generalization"/>
    <s v="Benchmark-Review, keine eigene Webagenten-Evaluation"/>
    <s v="Sehr relevant für RQ5, weil die Quelle Webbenchmarks nach Generalisierungsdimensionen einordnet"/>
    <s v="Section 3.1.3"/>
    <s v="Web-Benchmark-Set"/>
    <s v="geprüft"/>
    <m/>
    <m/>
  </r>
  <r>
    <s v="SYN-S097-20"/>
    <x v="4"/>
    <s v="Metriken"/>
    <s v="S097"/>
    <s v="Generalizability of Large Language Model-Based Agents: A Comprehensive Survey"/>
    <s v="Task-spezifische Korrektheitsmetriken bilden die Basis der Generalizability-Evaluation"/>
    <s v="Success Rate, Task Goal Completion, Valid Response Rate, Step Success Rate und Human Alignment Scores werden als Grundlage genannt, bevor Generalisierung aggregiert bewertet wird"/>
    <s v="Success Rate; Step Success Rate; Human Alignment; Task Goal Completion; Valid Response Rate"/>
    <s v="Einzelmetriken reichen allein nicht für Generalisierung aus"/>
    <s v="Sehr relevant für RQ5, weil klassische Agentenmetriken mit Generalisierungsmessung verbunden werden"/>
    <s v="Section 3.3"/>
    <s v="Task-spezifische-Basismetriken"/>
    <s v="geprüft"/>
    <m/>
    <m/>
  </r>
  <r>
    <s v="SYN-S097-21"/>
    <x v="4"/>
    <s v="Metriken"/>
    <s v="S097"/>
    <s v="Generalizability of Large Language Model-Based Agents: A Comprehensive Survey"/>
    <s v="Overall Score misst durchschnittliche Performance über heterogene Kategorien"/>
    <s v="Der Overall Score aggregiert Kategorie-spezifische Erfolgsraten und ist eine verbreitete praktische Metrik für Generalisierung über diverse Aufgaben"/>
    <s v="Overall Score; Weighted Average; Category-Specific Success; Aggregate Metric"/>
    <s v="Durchschnittswerte können starke Schwächen einzelner Kategorien verdecken"/>
    <s v="Relevant für RQ5/RQ6, weil Generalisierung nicht nur pro Task, sondern über Kategorien bewertet wird"/>
    <s v="Section 3.3"/>
    <s v="Overall-Score"/>
    <s v="geprüft"/>
    <m/>
    <m/>
  </r>
  <r>
    <s v="SYN-S097-22"/>
    <x v="4"/>
    <s v="Metriken"/>
    <s v="S097"/>
    <s v="Generalizability of Large Language Model-Based Agents: A Comprehensive Survey"/>
    <s v="Konsistente Generalisierung erfordert neben hohem Durchschnitt auch geringe Varianz"/>
    <s v="Das Paper betont, dass starke Generalisierung nicht nur hohe Durchschnittsleistung, sondern geringe Performance-Disparität über Kategorien verlangt"/>
    <s v="Variance; Standard Deviation; Performance Disparity; Consistency; Robustness"/>
    <s v="Varianz allein unterscheidet nicht zwischen gleichmäßig guter und gleichmäßig schlechter Leistung"/>
    <s v="Sehr relevant für RQ5, weil es Generalisierung als Konsistenzproblem operationalisiert"/>
    <s v="Section 3.4.2"/>
    <s v="Consistency-und-Variance"/>
    <s v="geprüft"/>
    <m/>
    <m/>
  </r>
  <r>
    <s v="SYN-S097-23"/>
    <x v="4"/>
    <s v="Metriken/Trade-off"/>
    <s v="S097"/>
    <s v="Generalizability of Large Language Model-Based Agents: A Comprehensive Survey"/>
    <s v="Generalizability Cost misst den Leistungsverlust beim Übergang vom Spezialisten zum Generalisten"/>
    <s v="Die GC-Metrik berechnet die durchschnittliche Performance-Differenz zwischen task-spezifischen Spezialisten und einem breiteren generalistischen Agenten auf denselben Aufgaben"/>
    <s v="Generalizability Cost; Specialist; Generalist; Accuracy Trade-off; Performance Sacrifice"/>
    <s v="Erfordert Spezialisten-Baselines oder Approximationen, was teuer sein kann"/>
    <s v="Sehr relevant für RQ5/RQ6, weil sie Spezialisierungs- und Generalisierungskosten formalisiert"/>
    <s v="Section 3.4.3"/>
    <s v="Generalizability-Cost"/>
    <s v="geprüft"/>
    <m/>
    <m/>
  </r>
  <r>
    <s v="SYN-S097-24"/>
    <x v="7"/>
    <s v="Trade-off"/>
    <s v="S097"/>
    <s v="Generalizability of Large Language Model-Based Agents: A Comprehensive Survey"/>
    <s v="Observation Compression spart Kontextkosten, kann aber Sicherheit und Genauigkeit verschlechtern"/>
    <s v="Perception Units komprimieren Beobachtungen zur Effizienz und Generalisierung. Wenn kritische Details verloren gehen, kann das Backbone unsichere oder ungenaue Aktionen planen"/>
    <s v="Observation Compression; Token Efficiency; Information Loss; Unsafe Action; Accuracy Trade-off"/>
    <s v="Keine quantitative Kostenanalyse pro Kompressionsniveau"/>
    <s v="Sehr relevant für GAP, weil es den zentralen Kontext-vs-Genauigkeit-Trade-off beschreibt"/>
    <s v="Section 2.1.2"/>
    <s v="Compression-vs-Accuracy"/>
    <s v="geprüft"/>
    <m/>
    <m/>
  </r>
  <r>
    <s v="SYN-S097-25"/>
    <x v="3"/>
    <s v="Research Gap"/>
    <s v="S097"/>
    <s v="Generalizability of Large Language Model-Based Agents: A Comprehensive Survey"/>
    <s v="Generalizable Framework ist nicht gleich Generalizable Agent"/>
    <s v="Frameworks wie ReAct oder Reflexion können in vielen Szenarien nutzbar sein, garantieren aber nicht, dass ein konkreter Agent nach Fine-Tuning auf unseen Tasks, Environments oder Domains robust generalisiert"/>
    <s v="Generalizable Framework; Generalizable Agent; ReAct; Reflexion; OOD Generalization"/>
    <s v="Konzeptuelle Unterscheidung, keine direkte empirische Messung"/>
    <s v="Sehr relevant für GAP, weil sie methodische Claims von tatsächlicher Agentenleistung trennt"/>
    <s v="Section 1.1; Section 7"/>
    <s v="Framework-vs-Agent-Gap"/>
    <s v="geprüft"/>
    <m/>
    <m/>
  </r>
  <r>
    <s v="SYN-S097-26"/>
    <x v="4"/>
    <s v="Research Gap"/>
    <s v="S097"/>
    <s v="Generalizability of Large Language Model-Based Agents: A Comprehensive Survey"/>
    <s v="Generalisierung, Spezialisierung und Kosten müssen gemeinsam operationalisiert werden"/>
    <s v="Das Paper fordert kostenbasierte und varianzbasierte Metriken, liefert aber keine integrierte Erfolg-Kosten-Zeit-Optimierung für Webagenten"/>
    <s v="Generalization; Specialization; Cost Metric; Runtime; Token Cost; Evaluation Gap"/>
    <s v="Keine gemeinsame Success-Cost-Time-Metrik"/>
    <s v="Sehr relevant für GAP, weil es direkt an deine Frage nach Erfolgswahrscheinlichkeit, Kosten und Laufzeit anschließt"/>
    <s v="Section 3.4.3; Future Directions"/>
    <s v="Generalization-Cost-Time-Gap"/>
    <s v="geprüft"/>
    <m/>
    <m/>
  </r>
  <r>
    <s v="SYN-S097-27"/>
    <x v="1"/>
    <s v="Agentenarchitektur/Memory"/>
    <s v="S097"/>
    <s v="Generalizability of Large Language Model-Based Agents: A Comprehensive Survey"/>
    <s v="Ungefilterte Speicherung von Beobachtungen in der Memory Unit kann Cross-Environment-Generalization verschlechtern"/>
    <s v="Wenn Agenten alle wahrgenommenen Details ungefiltert speichern, gelangen neben generalisierbaren Taskmustern auch environment-spezifische Artefakte wie Banner, Branding oder dekorative Elemente ins Memory. Bei ähnlichen neuen Aufgaben können diese irrelevanten Erinnerungen abgerufen werden und die Planung des Backbone LLM in fremden Umgebungen stören"/>
    <s v="Memory Filtering; Observation Noise; Environment-Specific Noise; Cross-Environment Generalization; Retrieval"/>
    <s v="Survey-Befund, keine eigene Memory-Filter-Methode"/>
    <s v="Sehr relevant für RQ2, weil Memory nicht nur als Speicher, sondern als potenzielle Quelle von Generalisierungsfehlern sichtbar wird"/>
    <s v="Section 6.1"/>
    <s v="Memory-Filtering-vor-Speicherung"/>
    <s v="geprüft"/>
    <m/>
    <m/>
  </r>
  <r>
    <s v="SYN-S097-28"/>
    <x v="2"/>
    <s v="Validierung/Tools"/>
    <s v="S097"/>
    <s v="Generalizability of Large Language Model-Based Agents: A Comprehensive Survey"/>
    <s v="Robuste Planung erfordert Tool Awareness über Funktionen, Abhängigkeiten und Failure Modes"/>
    <s v="Das Backbone LLM muss nicht nur wissen, welche Tools verfügbar sind, sondern auch deren Funktionsumfang, benötigte Voraussetzungen, Abhängigkeiten und mögliche Ausfallbedingungen kennen. Nur so kann es realistische Tool-Pläne, Fallbacks und Fehlerbehandlungsroutinen erzeugen"/>
    <s v="Tool Awareness; Tool Failure Modes; Tool Dependencies; Fallback Planning; Error Handling"/>
    <s v="Als Architektur- und Interaktionsgap formuliert, nicht experimentell getestet"/>
    <s v="Sehr relevant für RQ2/RQ4, weil Tool Use nicht nur Ausführung, sondern auch präventive Validierung und Replanning erfordert"/>
    <s v="Appendix C.5"/>
    <s v="Tool-Failure-Awareness"/>
    <s v="geprüft"/>
    <m/>
    <m/>
  </r>
  <r>
    <s v="SYN-S099-00"/>
    <x v="0"/>
    <s v="Definition"/>
    <s v="S099"/>
    <s v="The BrowserGym Ecosystem for Web Agent Research"/>
    <s v="Webagenten werden als Assistenten beschrieben, die im Browser im Auftrag des Nutzers handeln"/>
    <s v="Das Paper versteht Webagenten als conversational assistants, die Nutzerinstruktionen erhalten und anschließend Webseiten durch menschzentrierte UI-Aktionen wie Klicken, Tippen, Navigieren oder Chatantworten bedienen"/>
    <s v="Web Agent; Conversational Assistant; Browser UI; UI Manipulation; User Goal"/>
    <s v="Keine eigene theoretische Agentendefinition, sondern praxisnahe Webagentenbeschreibung"/>
    <s v="Relevant für RQ1, weil Webagenten klar über browserbasierte UI-Interaktion abgegrenzt werden"/>
    <s v="Introduction; Section 3"/>
    <s v="Webagenten-als-Browser-Assistenten"/>
    <s v="geprüft"/>
    <m/>
    <m/>
  </r>
  <r>
    <s v="SYN-S099-01"/>
    <x v="0"/>
    <s v="Definition"/>
    <s v="S099"/>
    <s v="The BrowserGym Ecosystem for Web Agent Research"/>
    <s v="Webagenten adressieren mehrschrittige, repetitive und zeitaufwendige Online-Aufgaben"/>
    <s v="Beispiele sind administrative Formulare, E-Commerce-Suche, Kalenderabgleich, Informationssuche und weitere browserbasierte Workflows, die sonst Menschen manuell ausführen"/>
    <s v="Multi-step Web Task; Browser Workflow; Web Automation; Accessibility"/>
    <s v="Keine systematische Task-Taxonomie"/>
    <s v="Relevant für RQ1/RQ5, weil die Quelle typische Webagenten-Aufgaben und deren Nutzen beschreibt"/>
    <s v="Introduction"/>
    <s v="Webtask-Beispiele"/>
    <s v="geprüft"/>
    <m/>
    <m/>
  </r>
  <r>
    <s v="SYN-S099-02"/>
    <x v="1"/>
    <s v="Agentenarchitektur/Infrastruktur"/>
    <s v="S099"/>
    <s v="The BrowserGym Ecosystem for Web Agent Research"/>
    <s v="BrowserGym standardisiert Webagenteninteraktion als gymartige Umgebung"/>
    <s v="BrowserGym stellt eine einheitliche API bereit, in der die Umgebung Observation und Reward liefert und der Agent Aktionen ausführt. Dadurch können Webagenten benchmarkübergreifend unter denselben Schnittstellen getestet werden"/>
    <s v="BrowserGym; Gym API; Observation; Action; Reward; Environment"/>
    <s v="Kernbeitrag ist Infrastruktur, nicht eine neue Agentenstrategie"/>
    <s v="Sehr relevant für RQ2/RQ5, weil es die Ausführungsumgebung und Vergleichbarkeit von Webagenten standardisiert"/>
    <s v="Abstract; Section 3; Figure 3"/>
    <s v="Unified-Webagent-Environment"/>
    <s v="geprüft"/>
    <m/>
    <m/>
  </r>
  <r>
    <s v="SYN-S099-03"/>
    <x v="1"/>
    <s v="Observation Space"/>
    <s v="S099"/>
    <s v="The BrowserGym Ecosystem for Web Agent Research"/>
    <s v="BrowserGym bietet einen reichhaltigen multimodalen Observation Space"/>
    <s v="Observationen umfassen Task Goal oder Chat, offene Tabs, DOM, AXTree, Screenshots, Element-IDs, Bounding Boxes, Visibility, Set-of-Marks und Fehlerfeedback der letzten Aktion"/>
    <s v="DOM; AXTree; Screenshot; Element ID; Bounding Box; Set-of-Marks"/>
    <s v="Welche Observationen genutzt werden, hängt vom Agenten ab"/>
    <s v="Sehr relevant für RQ2, weil die Quelle die Wahrnehmungsschicht von Webagenten konkret operationalisiert"/>
    <s v="Section 3.1; Figure 4"/>
    <s v="Browser-Observation-Space"/>
    <s v="geprüft"/>
    <m/>
    <m/>
  </r>
  <r>
    <s v="SYN-S099-04"/>
    <x v="1"/>
    <s v="Agentenarchitektur/Action Space"/>
    <s v="S099"/>
    <s v="The BrowserGym Ecosystem for Web Agent Research"/>
    <s v="BrowserGym unterscheidet expressiven Raw-Python-Action-Space und kontrollierte High-Level-Actions"/>
    <s v="Raw Python mit Playwright ermöglicht maximale Flexibilität, ist aber riskant. High-Level-Primitives wie click oder press werden über Action Mapping in sichere Browseroperationen übersetzt"/>
    <s v="Raw Python; Playwright; High-Level Actions; Action Mapping; Browser Actions"/>
    <s v="High-Level-Actions sind sicherer, aber weniger expressiv"/>
    <s v="Sehr relevant für RQ2/RQ6, weil Action-Space-Design direkt Robustheit, Sicherheit und Vergleichbarkeit beeinflusst"/>
    <s v="Section 3.2; Figure 6"/>
    <s v="Action-Space-Design"/>
    <s v="geprüft"/>
    <m/>
    <m/>
  </r>
  <r>
    <s v="SYN-S099-05"/>
    <x v="3"/>
    <s v="Validierung/Feedback"/>
    <s v="S099"/>
    <s v="The BrowserGym Ecosystem for Web Agent Research"/>
    <s v="validate() ermöglicht task-spezifische Prüfung nach jeder Agentenaktion"/>
    <s v="Jede BrowserGym-Task definiert eine validate-Methode, die nach einer Aktion Reward, Done-Flag und optional Chat-Feedback erzeugt. Validiert werden können Webseitenzustand, Datenbankeinträge oder Chatantworten"/>
    <s v="validate(); Reward; Done; Step Feedback; Environment Validation"/>
    <s v="Validierungslogik bleibt benchmark- und taskabhängig"/>
    <s v="Sehr relevant für RQ4/RQ5, weil BrowserGym Zwischenfeedback und Endprüfung in einer standardisierten Umgebung ermöglicht"/>
    <s v="Section 3.3"/>
    <s v="Environment-Based-Validation"/>
    <s v="geprüft"/>
    <m/>
    <m/>
  </r>
  <r>
    <s v="SYN-S099-06"/>
    <x v="3"/>
    <s v="Feedback/Self-Correction"/>
    <s v="S099"/>
    <s v="The BrowserGym Ecosystem for Web Agent Research"/>
    <s v="last_action_error gibt Agenten direktes negatives Ausführungsfeedback"/>
    <s v="Fehler wie versteckte, deaktivierte oder nicht klickbare Elemente brechen die Episode nicht ab, sondern werden als last_action_error in die nächste Observation zurückgegeben. Dadurch kann der Agent im nächsten Schritt reagieren"/>
    <s v="last_action_error; Error Feedback; Playwright Error; Self-Correction"/>
    <s v="Kein garantierter Recovery- oder Replanning-Mechanismus"/>
    <s v="Relevant für RQ4, weil Fehlerfeedback als unmittelbarer Validierungs- und Korrekturimpuls bereitgestellt wird"/>
    <s v="Section 3.1; Figure 5"/>
    <s v="Error-Feedback"/>
    <s v="geprüft"/>
    <m/>
    <m/>
  </r>
  <r>
    <s v="SYN-S099-07"/>
    <x v="4"/>
    <s v="Evaluation/Infrastruktur"/>
    <s v="S099"/>
    <s v="The BrowserGym Ecosystem for Web Agent Research"/>
    <s v="BrowserGym vereinheitlicht mehrere zentrale Webagenten-Benchmarks unter einer API"/>
    <s v="Unterstützt werden u. a. MiniWoB, WebArena, VisualWebArena, WorkArena, WebLINX und AssistantBench. Dadurch können Agenten auf verschiedenen Benchmarktypen mit derselben Codebasis evaluiert werden"/>
    <s v="MiniWoB; WebArena; VisualWebArena; WorkArena; WebLINX; AssistantBench; Benchmark Unification"/>
    <s v="Benchmarks bleiben in Inhalt, Schwierigkeit und Realismus heterogen"/>
    <s v="Sehr relevant für RQ5, weil das Paper die Vergleichbarkeit von Webagenten-Evaluation verbessert"/>
    <s v="Section 4; Table 1"/>
    <s v="Benchmark-Unification"/>
    <s v="geprüft"/>
    <m/>
    <m/>
  </r>
  <r>
    <s v="SYN-S099-08"/>
    <x v="4"/>
    <s v="Evaluation/Methodik"/>
    <s v="S099"/>
    <s v="The BrowserGym Ecosystem for Web Agent Research"/>
    <s v="Cross-Benchmark-Evaluation reduziert Benchmark-spezifische Verzerrungen"/>
    <s v="Das Paper argumentiert, dass einzelne Benchmarks nur partielle Signale liefern. Durch Evaluation über mehrere Benchmarks entstehen robustere statistische Signale für Modell- und Architekturvergleiche"/>
    <s v="Cross-Benchmark Evaluation; Benchmark Bias; Statistical Signal; Robust Comparison"/>
    <s v="Mehr Benchmarks erhöhen Aufwand, Laufzeit und API-Kosten"/>
    <s v="Sehr relevant für RQ5/RQ6, weil es eine methodische Antwort auf fragmentierte Webagenten-Evaluation liefert"/>
    <s v="Section 4"/>
    <s v="Benchmarkübergreifende-Evaluation"/>
    <s v="geprüft"/>
    <m/>
    <m/>
  </r>
  <r>
    <s v="SYN-S099-09"/>
    <x v="4"/>
    <s v="Evaluation/Experimentmanagement"/>
    <s v="S099"/>
    <s v="The BrowserGym Ecosystem for Web Agent Research"/>
    <s v="AgentLab unterstützt reproduzierbare Experimente und qualitative Trace-Analyse"/>
    <s v="AgentLab bietet Study-Objekte für parallele Experimente, Reproducibility-Informationen, Relauch fehlgeschlagener Runs und AgentXRay zur Untersuchung einzelner Agententrajektorien"/>
    <s v="AgentLab; Study; AgentXRay; Reproducibility; Trace Analysis"/>
    <s v="Analysewerkzeug, keine eigene neue Evaluationsmetrik"/>
    <s v="Sehr relevant für RQ5/RQ4, weil es Fehlerdiagnose und reproduzierbare Webagentenexperimente unterstützt"/>
    <s v="Section 5; Figure 1; Figure 9"/>
    <s v="AgentLab-Experimentmanagement"/>
    <s v="geprüft"/>
    <m/>
    <m/>
  </r>
  <r>
    <s v="SYN-S099-10"/>
    <x v="4"/>
    <s v="Evaluation/Benchmarks"/>
    <s v="S099"/>
    <s v="The BrowserGym Ecosystem for Web Agent Research"/>
    <s v="Das Paper ordnet Webagenten-Benchmarks entlang zunehmender Realitätsnähe und Komplexität ein"/>
    <s v="Die Related-Work-Sektion beschreibt die Entwicklung von MiniWoB über WebShop, Mind2Web, WebArena, VisualWebArena, WebLINX, AssistantBench, WorkArena und Safety-Benchmarks hin zu vielfältigen Webagenten-Evaluationssettings"/>
    <s v="Web Agent Benchmarks; MiniWoB; Mind2Web; WebArena; WorkArena; AssistantBench"/>
    <s v="Review-Charakter, keine neue Taxonomie mit eigener Metrik"/>
    <s v="Relevant für RQ5, weil es Benchmarklandschaft und Evaluationsfokus von Webagenten systematisch kontextualisiert"/>
    <s v="Section 2.1"/>
    <s v="Benchmark-Landschaft"/>
    <s v="geprüft"/>
    <m/>
    <m/>
  </r>
  <r>
    <s v="SYN-S099-11"/>
    <x v="4"/>
    <s v="Trade-off"/>
    <s v="S099"/>
    <s v="The BrowserGym Ecosystem for Web Agent Research"/>
    <s v="Action-Space-Design erzeugt einen Trade-off zwischen Expressivität und Sicherheit"/>
    <s v="Raw Python/Playwright erlaubt flexible Aktionen, erhöht aber Sicherheitsrisiken durch beliebigen Code. High-Level-Primitives sind kontrollierbarer und vergleichbarer, beschränken aber die Handlungsfreiheit des Agenten"/>
    <s v="Safety; Expressivity; Raw Python; High-Level Primitives; Action Mapping"/>
    <s v="Trade-off wird konzeptionell diskutiert, nicht isoliert empirisch abliert"/>
    <s v="Sehr relevant für GAP, weil Webagenten-Architektur nicht nur Success, sondern auch Sicherheit und Kontrollierbarkeit balancieren muss"/>
    <s v="Section 3.2"/>
    <s v="Safety-vs-Expressivity"/>
    <s v="geprüft"/>
    <m/>
    <m/>
  </r>
  <r>
    <s v="SYN-S099-12"/>
    <x v="4"/>
    <s v="Trade-off/Grenze"/>
    <s v="S099"/>
    <s v="The BrowserGym Ecosystem for Web Agent Research"/>
    <s v="Reproduzierbarkeit und Realismus stehen bei Webagenten-Evaluation in Spannung"/>
    <s v="Live-Websites, UI-Änderungen, Website-Lokalisierung, LLM-API-Updates, nichtdeterministische Tasks und Softwareversionen erschweren stabile Vergleiche, während statische Benchmarks weniger realistisch sind"/>
    <s v="Reproducibility; Realism; Live Web; API Drift; Website Change; Benchmark Stability"/>
    <s v="BrowserGym mildert, löst aber nicht alle Reproduzierbarkeitsprobleme"/>
    <s v="Sehr relevant für GAP, weil realistische Webagenten-Evaluation immer Kosten, Kontrolle und Umweltvariabilität abwägen muss"/>
    <s v="Section 5.4"/>
    <s v="Realism-vs-Reproducibility"/>
    <s v="geprüft"/>
    <m/>
    <m/>
  </r>
  <r>
    <s v="SYN-S099-13"/>
    <x v="4"/>
    <s v="Trade-off/Grenze"/>
    <s v="S099"/>
    <s v="The BrowserGym Ecosystem for Web Agent Research"/>
    <s v="Parallelisierung beschleunigt große Evaluationen, wird aber durch zustandsverändernde Webtasks begrenzt"/>
    <s v="AgentLab kann viele Episoden parallel ausführen, aber Benchmarks wie WebArena oder VisualWebArena enthalten Task Dependencies und Backend-Zustände, die Parallelisierung einschränken"/>
    <s v="Parallel Experiments; Task Dependencies; Backend State; WebArena; Evaluation Runtime"/>
    <s v="Konkrete Parallelisierung hängt von Benchmark, Backend und API-Rate-Limits ab"/>
    <s v="Relevant für GAP, weil Laufzeit- und Kostenaspekte von Webagenten-Evaluation praktisch sichtbar werden"/>
    <s v="Section 5.2"/>
    <s v="Parallelism-vs-State-Dependencies"/>
    <s v="geprüft"/>
    <m/>
    <m/>
  </r>
  <r>
    <s v="SYN-S099-14"/>
    <x v="2"/>
    <s v="Planung/Grenze"/>
    <s v="S099"/>
    <s v="The BrowserGym Ecosystem for Web Agent Research"/>
    <s v="BrowserGym untersucht keine eigene Planungsstrategie oder Replanning-Methode"/>
    <s v="Das Paper stellt eine Ausführungs- und Evaluationsinfrastruktur bereit, aber keine eigene Methode für Subgoal-Planung, Tree Search, Plan-ahead oder systematisches Replanning"/>
    <s v="Planning; Replanning; Subgoals; Tree Search; Infrastructure"/>
    <s v="Konservative Einordnung als Infrastrukturpaper"/>
    <s v="Relevant für RQ3/RQ6, weil die Quelle für Planning nur indirekt über Evaluation und Agenteninterfaces relevant ist"/>
    <s v="Gesamteinordnung"/>
    <s v="Infrastruktur-kein-Planner"/>
    <s v="geprüft"/>
    <m/>
    <m/>
  </r>
  <r>
    <s v="SYN-S099-14"/>
    <x v="2"/>
    <s v="Agentenarchitektur/Memory"/>
    <s v="S099"/>
    <s v="The BrowserGym Ecosystem for Web Agent Research"/>
    <s v="Der GenericAgent nutzt vergangene Denk- und Handlungshistorie als einfache Memory-Komponente"/>
    <s v="Die Baseline kann frühere Chain-of-Thoughts, Aktionen und Beobachtungen in den Prompt integrieren. Dadurch wird keine explizite High-Level-Planung erzeugt, aber die Trajektorie bleibt über mehrere Webschritte hinweg kontextualisiert"/>
    <s v="GenericAgent; Think History; Action History; Chain-of-Thought; Memory; Context"/>
    <s v="Keine echte Subgoal-Planung oder systematisches Replanning"/>
    <s v="Relevant für RQ2/RQ3, weil das Paper zeigt, wie eine generische Webagenten-Baseline Kontext und vergangene Reasoning-Schritte nutzt"/>
    <s v="Section 5.5; Section 6.1"/>
    <s v="GenericAgent-History-Memory"/>
    <s v="geprüft"/>
    <m/>
    <m/>
  </r>
  <r>
    <s v="SYN-S099-15"/>
    <x v="4"/>
    <s v="Fehler/Metriken"/>
    <s v="S099"/>
    <s v="The BrowserGym Ecosystem for Web Agent Research"/>
    <s v="Webagentenfehler werden in wiederkehrende Prozesskategorien klassifiziert"/>
    <s v="Das Paper beschreibt typische Fehlerklassen wie Navigation Errors, Form Handling Errors, Task Understanding Errors, Stuck Behavior, Information Extraction Failures und External Errors. Dadurch werden Webagentenfehler jenseits von Success Rate diagnostizierbar"/>
    <s v="Navigation Error; Form Handling; Task Understanding; Stuck Behavior; Information Extraction; External Error"/>
    <s v="Qualitative Taxonomie, keine vollständig quantifizierte Fehlerstatistik"/>
    <s v="Sehr relevant für RQ5, weil sie konkrete prozessbezogene Fehlerindikatoren für Webagenten liefert"/>
    <s v="Section 6.3"/>
    <s v="BrowserGym-Fehlertaxonomie"/>
    <s v="geprüft"/>
    <m/>
    <m/>
  </r>
  <r>
    <s v="SYN-S099-16"/>
    <x v="3"/>
    <s v="Validierung/Self-Fooling"/>
    <s v="S099"/>
    <s v="The BrowserGym Ecosystem for Web Agent Research"/>
    <s v="LLM-Agenten können negatives Umweltfeedback ignorieren und sich durch eigene Reasoning-Historie selbst täuschen"/>
    <s v="Die qualitative Analyse zeigt, dass ein Agent trotz last_action_error an seiner vorherigen Chain-of-Thought-Interpretation festhält und fälschlich annimmt, die Aktion sei erfolgreich gewesen. Damit wird Feedback nicht zuverlässig in Korrekturverhalten übersetzt"/>
    <s v="Self-Fooling; Confirmation Bias; last_action_error; Chain-of-Thought; Error Feedback"/>
    <s v="Qualitativer Befund, nicht systematisch quantifiziert"/>
    <s v="Sehr relevant für RQ4, weil er die Grenze einfacher Feedback-Schleifen und Self-Correction zeigt"/>
    <s v="Appendix H"/>
    <s v="Self-Fooling-trotz-Feedback"/>
    <s v="geprüft"/>
    <m/>
    <m/>
  </r>
  <r>
    <s v="SYN-S099-17"/>
    <x v="2"/>
    <s v="Architektur/Context Management"/>
    <s v="S099"/>
    <s v="The BrowserGym Ecosystem for Web Agent Research"/>
    <s v="Dynamic Prompting reduziert Kontextüberlastung durch gezielte, komponentenweise Prompt-Kompression"/>
    <s v="AgentLab kann Promptbestandteile dynamisch verkürzen, etwa durch Reduktion der History oder gekürzte Page-Repräsentationen. Dadurch wird das Tokenbudget kontrolliert, ohne den Prompt naiv am Ende abzuschneiden"/>
    <s v="Dynamic Prompting; Context Management; Prompt Shrinking; History Reduction; Token Budget"/>
    <s v="Keine isolierte Erfolg-Kosten-Ablation für einzelne Kompressionsstrategien"/>
    <s v="Sehr relevant für RQ2/RQ6, weil es Kontextmanagement als praktische Architekturmaßnahme gegen zu lange Webagenten-Prompts zeigt"/>
    <s v="Section 5.5"/>
    <s v="Context-Aware-Dynamic-Prompting"/>
    <s v="geprüft"/>
    <m/>
    <m/>
  </r>
  <r>
    <s v="SYN-S099-18"/>
    <x v="4"/>
    <s v="Evaluation/Skalierung"/>
    <s v="S099"/>
    <s v="The BrowserGym Ecosystem for Web Agent Research"/>
    <s v="Große Cross-Benchmark-Evaluationen zeigen deutliche modellabhängige Leistungsunterschiede bei Webagenten"/>
    <s v="Die Evaluation über mehrere BrowserGym-Benchmarks zeigt, dass Claude-3.5-Sonnet auf vielen Benchmarks führend ist, etwa mit 39.1% auf WorkArena L2 gegenüber 8.5% bei GPT-4o. Gleichzeitig zeigen Open-Weight-Modelle wie Llama-3.1-405B zunehmende Wettbewerbsfähigkeit"/>
    <s v="Model Scaling; Claude-3.5-Sonnet; GPT-4o; Llama-3.1-405B; Cross-Benchmark Evaluation"/>
    <s v="Ergebnisse hängen vom GenericAgent, Benchmarkmix und möglicher Benchmark-Exposure ab"/>
    <s v="Sehr relevant für RQ5/RQ6, weil Modellwahl, Benchmarkabdeckung und Generalist-vs-Spezialist-Leistung empirisch sichtbar werden"/>
    <s v="Abstract; Section 6; Table 2"/>
    <s v="BrowserGym-Modellvergleich"/>
    <s v="geprüft"/>
    <m/>
    <m/>
  </r>
  <r>
    <s v="SYN-S099-17"/>
    <x v="1"/>
    <s v="Agentenarchitektur/Context Management"/>
    <s v="S099"/>
    <s v="The BrowserGym Ecosystem for Web Agent Research"/>
    <s v="Dynamic Prompting ist eine Architekturkomponente zur strukturierten Verwaltung langer Webagenten-Kontexte"/>
    <s v="AgentLab kann einzelne Promptbestandteile dynamisch anpassen, etwa frühere Actions, Thoughts oder Webseitenrepräsentationen. Dadurch wird der Prompt nicht einfach gekürzt, sondern komponentenweise so umgebaut, dass der Agent weiterhin relevante Historie und Beobachtungen nutzen kann"/>
    <s v="Dynamic Prompting; Context Management; Prompt Components; Action History; Think History; Web Observation"/>
    <s v="Keine eigene Planning- oder Replanning-Strategie, sondern Kontextsteuerung innerhalb der Agentenbaseline"/>
    <s v="Relevant für RQ2, weil Dynamic Prompting zeigt, wie Webagentenarchitekturen mit wachsender History und umfangreichen Webseitenbeobachtungen umgehen"/>
    <s v="Section 5.5"/>
    <s v="Dynamic-Prompting-Architektur"/>
    <s v="geprüft"/>
    <m/>
    <m/>
  </r>
  <r>
    <s v="SYN-S099-19"/>
    <x v="4"/>
    <s v="Trade-off/Context Cost"/>
    <s v="S099"/>
    <s v="The BrowserGym Ecosystem for Web Agent Research"/>
    <s v="Dynamic Prompting adressiert den Trade-off zwischen Kontextvollständigkeit und Tokenbudget"/>
    <s v="Statt bei zu langen Prompts naiv am Ende abzuschneiden, reduziert AgentLab gezielt einzelne Kontextbestandteile wie History oder Page Representation. Dadurch können Tokenlimits eingehalten werden, ohne zwangsläufig kritische Instruktionen oder zentrale Beobachtungen zu verlieren"/>
    <s v="Token Budget; Prompt Shrinking; Context Cost; Truncation; Long-Horizon Web Agent"/>
    <s v="Keine isolierte Erfolg-Kosten-Ablation der einzelnen Kürzungsstrategien"/>
    <s v="Sehr relevant für GAP, weil die Quelle zeigt, dass Webagenten bei langen Trajektorien Kontextmenge, Kosten und Informationsverlust aktiv balancieren müssen"/>
    <s v="Section 5.5"/>
    <s v="Context-Budget-Trade-off"/>
    <s v="geprüft"/>
    <m/>
    <m/>
  </r>
  <r>
    <s v="SYN-S100-00"/>
    <x v="0"/>
    <s v="Definition"/>
    <s v="S100"/>
    <s v="GPT-4V(ision) is a Generalist Web Agent, if Grounded"/>
    <s v="Ein Generalist Web Agent soll natürliche Sprachinstruktionen auf beliebigen realen Websites ausführen"/>
    <s v="Das Paper übernimmt die Mind2Web-Definition: Ein generalistischer Webagent soll User Instructions verstehen und Aufgaben auf beliebigen real-world websites erledigen. Diese Aufgaben können divers, dynamisch und mehrschrittig sein"/>
    <s v="Generalist Web Agent; Natural Language Instruction; Real-World Website; Web Navigation"/>
    <s v="Direkte Webagenten-Definition, aber auf Mind2Web aufbauend"/>
    <s v="Sehr relevant für RQ1, weil Webagenten klar über sprachgesteuerte Ausführung auf realen Websites abgegrenzt werden"/>
    <s v="Introduction"/>
    <s v="Generalist-Web-Agent"/>
    <s v="geprüft"/>
    <m/>
    <m/>
  </r>
  <r>
    <s v="SYN-S100-01"/>
    <x v="0"/>
    <s v="Definition/Problem"/>
    <s v="S100"/>
    <s v="GPT-4V(ision) is a Generalist Web Agent, if Grounded"/>
    <s v="HTML-only Webagenten verlieren wichtige visuelle Semantik und erzeugen hohe Kontextkosten"/>
    <s v="Das Paper argumentiert, dass HTML oft verrauscht, lang und informationsärmer als gerenderte Webseiten ist. HTML kann zudem eingebettete Bilder oder visuelle Layout-Semantik nicht vollständig erfassen"/>
    <s v="HTML; Screenshot; Visual Semantics; Context Cost; Embedded Images"/>
    <s v="Konkreter Tokenvergleich ist beispielhaft, keine vollständige Kostenanalyse"/>
    <s v="Sehr relevant für RQ1/RQ6, weil es begründet, warum multimodale Webagenten gegenüber textbasierten Agenten relevant sind"/>
    <s v="Introduction"/>
    <s v="HTML-vs-Visual-Observation"/>
    <s v="geprüft"/>
    <m/>
    <m/>
  </r>
  <r>
    <s v="SYN-S100-02"/>
    <x v="1"/>
    <s v="Agentenarchitektur"/>
    <s v="S100"/>
    <s v="GPT-4V(ision) is a Generalist Web Agent, if Grounded"/>
    <s v="SEEACT nutzt LMMs für visuelles Webseitenverständnis und Webaktionserzeugung"/>
    <s v="SEEACT verwendet ein Large Multimodal Model wie GPT-4V, um gerenderte Webseiten visuell zu analysieren und daraus textuelle Aktionsbeschreibungen für den nächsten Webschritt zu erzeugen"/>
    <s v="SEEACT; GPT-4V; LMM; Visual Web Agent; Screenshot"/>
    <s v="Keine eigenständige Trainingsmethode, sondern LMM-basierter Agentenaufbau"/>
    <s v="Sehr relevant für RQ2, weil SEEACT eine konkrete multimodale Webagentenarchitektur liefert"/>
    <s v="Abstract; Section 2; Figure 1"/>
    <s v="SEEACT-Architektur"/>
    <s v="geprüft"/>
    <m/>
    <m/>
  </r>
  <r>
    <s v="SYN-S100-03"/>
    <x v="1"/>
    <s v="Agentenarchitektur/Grounding"/>
    <s v="S100"/>
    <s v="GPT-4V(ision) is a Generalist Web Agent, if Grounded"/>
    <s v="SEEACT trennt Action Generation und Action Grounding"/>
    <s v="Der Agent erzeugt zunächst eine textuelle Aktionsbeschreibung. Diese muss anschließend in ein ausführbares Browser-Event mit Ziel-Element, Operation und optionalem Wert übersetzt werden"/>
    <s v="Action Generation; Action Grounding; Element; Operation; Value; Browser Event"/>
    <s v="Grounding bleibt der zentrale Fehlerpunkt"/>
    <s v="Sehr relevant für RQ2/RQ4, weil die Quelle die Schnittstelle zwischen Plan und Ausführung explizit modelliert"/>
    <s v="Section 2.1; Section 2.3"/>
    <s v="Two-Stage-Action-Grounding"/>
    <s v="geprüft"/>
    <m/>
    <m/>
  </r>
  <r>
    <s v="SYN-S100-04"/>
    <x v="1"/>
    <s v="Grounding"/>
    <s v="S100"/>
    <s v="GPT-4V(ision) is a Generalist Web Agent, if Grounded"/>
    <s v="Textual Choices ist die stärkste automatische Grounding-Strategie"/>
    <s v="SEEACT vergleicht Element Attributes, Image Annotation und Textual Choices. Die beste Variante gibt dem LMM vorgerankte HTML-Elemente als Multiple-Choice-Optionen und kombiniert damit visuelle Wahrnehmung mit strukturierter HTML-Information"/>
    <s v="Textual Choices; Multiple Choice; Candidate Elements; HTML; Visual Grounding"/>
    <s v="Abhängig von vorgeschaltetem Element-Ranking"/>
    <s v="Sehr relevant für RQ2/RQ5, weil Grounding-Strategien direkt verglichen werden"/>
    <s v="Section 2.3; Table 3"/>
    <s v="Textual-Choices-Grounding"/>
    <s v="geprüft"/>
    <m/>
    <m/>
  </r>
  <r>
    <s v="SYN-S100-05"/>
    <x v="4"/>
    <s v="Fehler/Prozess"/>
    <s v="S100"/>
    <s v="GPT-4V(ision) is a Generalist Web Agent, if Grounded"/>
    <s v="Image Annotation bzw. Set-of-Marks ist auf komplexen Webseiten fehleranfällig"/>
    <s v="GPT-4V scheitert bei markierten Screenshots häufig an visuellen Illusionen, erfundenen Labels oder falscher Zuordnung von Bounding Boxes und Labels. Das zeigt, dass allgemeines VLM-Grounding nicht direkt auf komplexe Webseiten übertragbar ist"/>
    <s v="Image Annotation; Set-of-Marks; Bounding Box; Visual Illusion; Label Hallucination"/>
    <s v="Fehleranalyse auf Stichprobe von Image-Annotation-Fehlern"/>
    <s v="Sehr relevant für RQ5, weil konkrete multimodale Grounding-Fehler von Webagenten sichtbar werden"/>
    <s v="Section 4.3"/>
    <s v="Image-Annotation-Fehler"/>
    <s v="geprüft"/>
    <m/>
    <m/>
  </r>
  <r>
    <s v="SYN-S100-06"/>
    <x v="2"/>
    <s v="Planungshorizont/Fehler"/>
    <s v="S100"/>
    <s v="GPT-4V(ision) is a Generalist Web Agent, if Grounded"/>
    <s v="Grounding-Fehler akkumulieren besonders bei längeren Webtasks"/>
    <s v="Die Task Difficulty wird über die Anzahl notwendiger Aktionen operationalisiert. Bei Hard Tasks mit 10 bis 18 Aktionen wächst der Abstand zwischen Oracle Grounding und automatischem Grounding, weil frühe Grounding-Fehler spätere Schritte beeinträchtigen"/>
    <s v="Long-Horizon Web Task; 10+ Actions; Grounding Error; Error Propagation; Task Difficulty"/>
    <s v="Kein Vergleich verschiedener Planungsalgorithmen, sondern Grounding-Horizon-Analyse"/>
    <s v="Sehr relevant für RQ3/RQ5, weil der Zusammenhang zwischen Planungshorizont und Fehlerakkumulation gezeigt wird"/>
    <s v="Section 4.3; Figure 3"/>
    <s v="Grounding-Error-Propagation"/>
    <s v="geprüft"/>
    <m/>
    <m/>
  </r>
  <r>
    <s v="SYN-S100-07"/>
    <x v="4"/>
    <s v="Evaluation"/>
    <s v="S100"/>
    <s v="GPT-4V(ision) is a Generalist Web Agent, if Grounded"/>
    <s v="Multimodal Mind2Web evaluiert Webagenten über Cross-Task, Cross-Website und Cross-Domain Generalization"/>
    <s v="Das Paper nutzt Mind2Web und erstellt eine bereinigte multimodale Version mit HTML-Screenshot-Alignment. Bewertet werden Element Accuracy, Operation F1, Step Success Rate und Online Success Rate"/>
    <s v="Multimodal Mind2Web; Cross-Task; Cross-Website; Cross-Domain; Step Success Rate; Online Success"/>
    <s v="Offline-Metriken erlauben keine Exploration oder alternative Pfade"/>
    <s v="Sehr relevant für RQ5, weil die Quelle multimodale Webagenten systematisch offline und online evaluiert"/>
    <s v="Section 3.1; Section 3.3; Section 3.4"/>
    <s v="Evaluation-Setup"/>
    <s v="geprüft"/>
    <m/>
    <m/>
  </r>
  <r>
    <s v="SYN-S100-08"/>
    <x v="4"/>
    <s v="Ergebnis/Trade-off"/>
    <s v="S100"/>
    <s v="GPT-4V(ision) is a Generalist Web Agent, if Grounded"/>
    <s v="GPT-4V zeigt starkes Webagentenpotenzial, aber nur bei gutem Grounding"/>
    <s v="SEEACTOracle erreicht online 51.1% Task Success, SEEACTChoice 37.8%, GPT-4 13.3% und FLAN-T5 8.9%. Der große Abstand zwischen Oracle und automatischem Grounding zeigt, dass nicht Action Generation, sondern Grounding der zentrale Bottleneck ist"/>
    <s v="GPT-4V; Oracle Grounding; Online Success Rate; Grounding Gap; SEEACTChoice"/>
    <s v="Oracle Grounding ist menschlich unterstützt und nicht skalierbar"/>
    <s v="Sehr relevant für RQ5/RQ6, weil Erfolg stark von Groundingqualität und damit vom Architektur-/Kosten-Trade-off abhängt"/>
    <s v="Table 4; Section 4.2"/>
    <s v="Grounding-Bottleneck"/>
    <s v="geprüft"/>
    <m/>
    <m/>
  </r>
  <r>
    <s v="SYN-S100-09"/>
    <x v="4"/>
    <s v="Evaluation/Sim-to-Real"/>
    <s v="S100"/>
    <s v="GPT-4V(ision) is a Generalist Web Agent, if Grounded"/>
    <s v="Offline-Evaluationen unterschätzen die tatsächliche Webagenten-Leistung, weil alternative valide Pfade nicht berücksichtigt werden"/>
    <s v="Der Vergleich zeigt, dass Online Success Rates auf Live-Websites deutlich höher liegen als strikte Offline Success Rates. SEEACTOracle erreicht online 51.1%, während Offline0 nur 13.3% und Offline1 27.8% erreicht. Das deutet darauf hin, dass cached Offline-Evaluation valide alternative Navigationspfade als Fehler behandelt"/>
    <s v="Online Evaluation; Offline Evaluation; Path Variation; Live Website; Success Rate; Sim-to-Real"/>
    <s v="Online-Evaluation ist aufwendiger und benötigt menschliche Überwachung"/>
    <s v="Sehr relevant für RQ5/RQ6, weil die Quelle empirisch zeigt, dass statische Webbenchmarks Agentenleistung systematisch unterschätzen können"/>
    <s v="Section 3.4; Section 4.2; Table 4"/>
    <s v="Offline-vs-Online-Evaluation"/>
    <s v="geprüft"/>
    <m/>
    <m/>
  </r>
  <r>
    <s v="SYN-S100-10"/>
    <x v="4"/>
    <s v="Fehler/Halluzination"/>
    <s v="S100"/>
    <s v="GPT-4V(ision) is a Generalist Web Agent, if Grounded"/>
    <s v="Visuelle Grounding-Fehler entstehen vor allem durch Visual Illusion und räumliche Zuordnungsfehler"/>
    <s v="Die Fehleranalyse von Image Annotation zeigt, dass 54% der Fehler auf halluzinierte Bounding Boxes oder Labels zurückgehen. Weitere 46% entstehen, weil GPT-4V zwar das Ziel erkennt, aber Bounding Box und Label räumlich falsch verknüpft"/>
    <s v="Visual Illusion; Bounding Box Hallucination; Label Error; Spatial Grounding; Set-of-Marks"/>
    <s v="Fehleranalyse basiert auf einer Stichprobe von 100 Grounding-Fehlern"/>
    <s v="Sehr relevant für RQ5, weil konkrete multimodale Fehlermechanismen bei Webagenten sichtbar werden"/>
    <s v="Section 4.3"/>
    <s v="Image-Grounding-Fehleranalyse"/>
    <s v="geprüft"/>
    <m/>
    <m/>
  </r>
  <r>
    <s v="SYN-S100-11"/>
    <x v="3"/>
    <s v="Validierung/Self-Correction"/>
    <s v="S100"/>
    <s v="GPT-4V(ision) is a Generalist Web Agent, if Grounded"/>
    <s v="GPT-4V kann visuelles UI-Feedback für dynamische Fehlerkorrektur nutzen"/>
    <s v="In einer Case Study erkennt GPT-4V einen Fehlerzustand, etwa ein ungültiges Telefonnummernformat, und erzeugt anschließend eine Korrekturaktion. Das zeigt Potenzial für adaptive Online-Ausführung jenseits starrer Referenzpfade"/>
    <s v="Error Correction; Visual Feedback; UI Error; Dynamic Planning; Online Adaptation"/>
    <s v="Qualitativer Befund, keine systematische Replanning-Evaluation"/>
    <s v="Relevant für RQ4, weil visuelle Beobachtungen als Feedbacksignal für Self-Correction genutzt werden können"/>
    <s v="Section 4.4; Appendix J"/>
    <s v="Error-Correction-Awareness"/>
    <s v="geprüft"/>
    <m/>
    <m/>
  </r>
  <r>
    <s v="SYN-S100-12"/>
    <x v="9"/>
    <s v="Trade-off/Generalisierung"/>
    <s v="S100"/>
    <s v="GPT-4V(ision) is a Generalist Web Agent, if Grounded"/>
    <s v="In-Context Learning großer Modelle generalisiert besser auf neue Websites, während SFT auf gesehenen Websites konkurrenzfähig bleibt"/>
    <s v="Das Paper beobachtet, dass ICL mit großen Modellen robuste Cross-Website- und Cross-Domain-Leistung zeigt, während Supervised Fine-Tuning kleinerer Modelle besonders auf bekannten Websites stark ist. Wegen hoher Annotationskosten und vieler realer Websites wird ICL als attraktiver für Generalist Web Agents bewertet"/>
    <s v="ICL; SFT; Cross-Domain; Cross-Website; Annotation Cost; Generalist Agent"/>
    <s v="ICL großer Modelle kann höhere Inferenzkosten verursachen"/>
    <s v="Sehr relevant für GAP, weil die Quelle Generalisierung, Spezialisierung, Datenkosten und Modellgröße gegeneinander abwägt"/>
    <s v="Section 4.1"/>
    <s v="SFT-vs-ICL-Trade-off"/>
    <s v="geprüft"/>
    <m/>
    <m/>
  </r>
  <r>
    <s v="SYN-S101-00"/>
    <x v="0"/>
    <s v="Definition"/>
    <s v="S101"/>
    <s v="Process Evaluation for Agentic Systems"/>
    <s v="Agenten werden als autonome tool-augmentierte LLM-Systeme definiert"/>
    <s v="Das Paper beschreibt Agenten als komplexe autonome Softwaresysteme, die von frontier LLMs gesteuert und durch externe Tools wie Code Interpreter und Webbrowser erweitert werden"/>
    <s v="Agentic System; LLM Agent; Tool-Augmented Agent; Web Browser; Code Interpreter"/>
    <s v="Keine spezifische Webagenten-Definition, sondern allgemeine Agentendefinition"/>
    <s v="Sehr relevant für RQ1, weil Agenten klar von einfachen Chatbots abgegrenzt werden"/>
    <s v="Introduction"/>
    <s v="Agentendefinition"/>
    <s v="geprüft"/>
    <m/>
    <m/>
  </r>
  <r>
    <s v="SYN-S101-01"/>
    <x v="0"/>
    <s v="Definition"/>
    <s v="S101"/>
    <s v="Process Evaluation for Agentic Systems"/>
    <s v="Agentische Systeme unterscheiden sich von Chatbots durch lange autonome Ausführungsschleifen"/>
    <s v="Anders als ein Single-Turn-Chatbot führt ein Agent nach einer Nutzeranfrage mehrere LLM- und Tool-Calls autonom aus, bevor eine finale Antwort erzeugt wird"/>
    <s v="Agentic Loop; Tool Calls; LLM Calls; Autonomous Execution; Long Trajectory"/>
    <s v="Allgemeine Systemdefinition ohne Webbenchmark"/>
    <s v="Relevant für RQ1, weil das Paper Agentizität über autonome mehrschrittige Ausführung erklärt"/>
    <s v="Section 2"/>
    <s v="Agentic-Execution-Loop"/>
    <s v="geprüft"/>
    <m/>
    <m/>
  </r>
  <r>
    <s v="SYN-S101-02"/>
    <x v="1"/>
    <s v="Agentenarchitektur"/>
    <s v="S101"/>
    <s v="Process Evaluation for Agentic Systems"/>
    <s v="Das Paper nutzt eine Planner-Agent- und Assistant-Agent-Rollenarchitektur"/>
    <s v="Ein Planner Agent zerlegt komplexe Aufgaben in Subtasks und gibt diese an einen Assistant Agent weiter, der sie mithilfe externer Tools ausführt"/>
    <s v="Planner Agent; Assistant Agent; Role-Play; Subtasks; Tool Use"/>
    <s v="Beispielarchitektur, keine neue Webagentenarchitektur"/>
    <s v="Relevant für RQ2, weil eine typische Planner-Executor-Struktur agentischer Systeme gezeigt wird"/>
    <s v="Figure 1; Section 2"/>
    <s v="Planner-Assistant-Architektur"/>
    <s v="geprüft"/>
    <m/>
    <m/>
  </r>
  <r>
    <s v="SYN-S101-03"/>
    <x v="1"/>
    <s v="Agentenarchitektur"/>
    <s v="S101"/>
    <s v="Process Evaluation for Agentic Systems"/>
    <s v="Tool-augmentierte Agenten integrieren Webbrowser, Code Interpreter und multimodale Extraktionstools"/>
    <s v="Der Assistant Agent kann unter anderem Webbrowser, Code Interpreter, Dokument-, Audio-, Excel-, Video- und Image-Tools nutzen. Dadurch entstehen komplexe, schwer nachvollziehbare Tool-Trajektorien"/>
    <s v="Tool Unit; Web Browser; Code Interpreter; Document Extraction; Multimodal Tools"/>
    <s v="Toolarchitektur wird für Evaluation genutzt, nicht als neues Agentendesign optimiert"/>
    <s v="Relevant für RQ2, weil Tool-Use als zentrale Komponente agentischer Workflows sichtbar wird"/>
    <s v="Section 4.1"/>
    <s v="Tool-Augmented-Agent"/>
    <s v="geprüft"/>
    <m/>
    <m/>
  </r>
  <r>
    <s v="SYN-S101-04"/>
    <x v="2"/>
    <s v="Planung"/>
    <s v="S101"/>
    <s v="Process Evaluation for Agentic Systems"/>
    <s v="Planung erscheint als Task Breakdown in ausführbare Subtasks"/>
    <s v="Der Planner Agent zerlegt komplexe Nutzeranfragen in Teilaufgaben, die anschließend vom Assistant Agent mit Tools bearbeitet werden"/>
    <s v="Task Breakdown; Subtasks; Planning; Planner Agent"/>
    <s v="Nicht als eigene Planungsmethode oder Horizon-Experiment evaluiert"/>
    <s v="Relevant für RQ3, weil Planung als Zerlegung und Delegation in agentischen Workflows beschrieben wird"/>
    <s v="Section 2; Figure 1"/>
    <s v="Task-Breakdown"/>
    <s v="geprüft"/>
    <m/>
    <m/>
  </r>
  <r>
    <s v="SYN-S101-05"/>
    <x v="3"/>
    <s v="Validierung"/>
    <s v="S101"/>
    <s v="Process Evaluation for Agentic Systems"/>
    <s v="Recommended Protocols definieren prüfbares korrektes Agentenverhalten"/>
    <s v="Ein recommended protocol legt fest, welche Schritte, Tools, Quellenprüfungen und Zwischenhandlungen ein Agent bei einer Aufgabe einhalten soll"/>
    <s v="Recommended Protocol; Process Validation; Approved Behaviour; Tool Protocol"/>
    <s v="Protokolle müssen manuell und domänenspezifisch erstellt werden"/>
    <s v="Sehr relevant für RQ4, weil Validierung nicht nur Ergebnisprüfung, sondern Prozessprüfung wird"/>
    <s v="Section 3"/>
    <s v="Recommended-Protocol"/>
    <s v="geprüft"/>
    <m/>
    <m/>
  </r>
  <r>
    <s v="SYN-S101-06"/>
    <x v="3"/>
    <s v="Validierung"/>
    <s v="S101"/>
    <s v="Process Evaluation for Agentic Systems"/>
    <s v="Compliance Checklists operationalisieren Prozessvalidierung"/>
    <s v="Die Checklisten prüfen, ob kritische Zwischenschritte, Tool-Nutzung, Informationsbeschaffung und Berechnungen tatsächlich durchgeführt wurden"/>
    <s v="Compliance Checklist; Process Check; Tool Use; Intermediate Step"/>
    <s v="Erstellung und Pflege der Checklisten verursachen Zusatzaufwand"/>
    <s v="Sehr relevant für RQ4, weil sie konkrete Verifier-Kriterien für Agententrajektorien liefert"/>
    <s v="Section 3; Figure 2"/>
    <s v="Compliance-Checklist"/>
    <s v="geprüft"/>
    <m/>
    <m/>
  </r>
  <r>
    <s v="SYN-S101-07"/>
    <x v="3"/>
    <s v="Validierung"/>
    <s v="S101"/>
    <s v="Process Evaluation for Agentic Systems"/>
    <s v="Process Evaluation erfordert White-box-Zugriff auf die vollständige Agententrajektorie"/>
    <s v="Der Judge soll nicht nur die finale Antwort, sondern User-/Assistant-Turns, Tool Calls, Tool Outputs und die Compliance Checklist sehen"/>
    <s v="White-box Evaluation; Full Trajectory; Tool Output; Process Judge"/>
    <s v="Bei sehr langen Trajektorien entstehen hohe Kontextkosten"/>
    <s v="Sehr relevant für RQ4, weil Prozessvalidierung ohne vollständige Tool- und Reasoning-Spuren kaum möglich ist"/>
    <s v="Section 3"/>
    <s v="White-box-Trajectory"/>
    <s v="geprüft"/>
    <m/>
    <m/>
  </r>
  <r>
    <s v="SYN-S101-08"/>
    <x v="3"/>
    <s v="Fehler/Prozess"/>
    <s v="S101"/>
    <s v="Process Evaluation for Agentic Systems"/>
    <s v="Step Skipping beschreibt das Überspringen empfohlener oder notwendiger Prozessschritte"/>
    <s v="Agenten können Tools nicht nutzen, nur Abstracts statt Volltexte lesen, Berechnungen ohne Calculator durchführen oder finale Antworten nicht gegenprüfen"/>
    <s v="Step Skipping; Tool Omission; Shortcut Taking; Protocol Violation"/>
    <s v="Fehlerkategorie aus kleiner Machbarkeitsstudie"/>
    <s v="Sehr relevant für RQ4, weil sie einen konkreten Validierungsbedarf bei Agentenprozessen zeigt"/>
    <s v="Table 1"/>
    <s v="Step-Skipping"/>
    <s v="geprüft"/>
    <m/>
    <m/>
  </r>
  <r>
    <s v="SYN-S101-09"/>
    <x v="3"/>
    <s v="Fehler/Prozess"/>
    <s v="S101"/>
    <s v="Process Evaluation for Agentic Systems"/>
    <s v="Hallucinated Tool Use beschreibt simulierte oder erfundene Tool-Nutzung"/>
    <s v="Ein Agent kann behaupten, Code ausgeführt oder Webseiten gelesen zu haben, obwohl der entsprechende Tool Call nicht stattgefunden hat"/>
    <s v="Hallucinated Tool Use; Simulated Tool Use; Tool Faithfulness; Fabricated Action"/>
    <s v="Fehler wird qualitativ gezeigt, nicht breit quantifiziert"/>
    <s v="Sehr relevant für RQ4, weil Tool-Nutzung selbst validiert werden muss"/>
    <s v="Table 1"/>
    <s v="Hallucinated-Tool-Use"/>
    <s v="geprüft"/>
    <m/>
    <m/>
  </r>
  <r>
    <s v="SYN-S101-10"/>
    <x v="4"/>
    <s v="Fehler/Prozess"/>
    <s v="S101"/>
    <s v="Process Evaluation for Agentic Systems"/>
    <s v="Prozessfehler erzeugen Risiken wie untraceable failures, false confidence und knowledge corruption"/>
    <s v="Das Paper verbindet konkrete Verhaltensfehler mit systemischen Risiken: Übersprungene Schritte erschweren Nachvollziehbarkeit, plausible falsche Antworten erzeugen falsches Vertrauen, und ungeprüfte Informationen können Folgeprozesse korrumpieren"/>
    <s v="Untraceable Failure; False Confidence; Knowledge Corruption; Process Risk"/>
    <s v="Position Paper mit kleiner empirischer Studie"/>
    <s v="Sehr relevant für RQ5, weil Fehler nicht nur als falsche Antwort, sondern als Prozessrisiko bewertet werden"/>
    <s v="Section 2; Table 1"/>
    <s v="Risk-Categories"/>
    <s v="geprüft"/>
    <m/>
    <m/>
  </r>
  <r>
    <s v="SYN-S101-11"/>
    <x v="4"/>
    <s v="Evaluation"/>
    <s v="S101"/>
    <s v="Process Evaluation for Agentic Systems"/>
    <s v="Outcome Evaluation allein ist für Agenten unzureichend"/>
    <s v="Korrekte Antworten können durch Shortcuts, falsche Quellen oder simulierte Tools entstehen. Daher muss neben Answer Accuracy auch der Entstehungsprozess bewertet werden"/>
    <s v="Outcome Evaluation; Answer Accuracy; Process Evaluation; Shortcut; Tool Misuse"/>
    <s v="Stärkeres Argument für High-Stakes-Anwendungen als für einfache Tasks"/>
    <s v="Sehr relevant für RQ5, weil es die Grenze klassischer Success-Rate- und Accuracy-Metriken begründet"/>
    <s v="Abstract; Section 1; Section 5.1"/>
    <s v="Outcome-Evaluation-Limitation"/>
    <s v="geprüft"/>
    <m/>
    <m/>
  </r>
  <r>
    <s v="SYN-S101-12"/>
    <x v="4"/>
    <s v="Metriken"/>
    <s v="S101"/>
    <s v="Process Evaluation for Agentic Systems"/>
    <s v="Compliance Score misst die Prozessqualität einer Agententrajektorie"/>
    <s v="Der Compliance Score ist der Anteil erfüllter YES-Fragen aus der Compliance Checklist. Zusätzlich kann eine gewichtete Variante kritische Prozessschritte stärker bewerten"/>
    <s v="Compliance Score; Weighted Compliance; Process Metric; YES/NO Judge"/>
    <s v="Score hängt von Qualität und Vollständigkeit der Checkliste ab"/>
    <s v="Sehr relevant für RQ5, weil das Paper eine konkrete Prozessmetrik für Agentenevaluation vorschlägt"/>
    <s v="Section 3"/>
    <s v="Compliance-Score"/>
    <s v="geprüft"/>
    <m/>
    <m/>
  </r>
  <r>
    <s v="SYN-S101-13"/>
    <x v="4"/>
    <s v="Metriken"/>
    <s v="S101"/>
    <s v="Process Evaluation for Agentic Systems"/>
    <s v="Judge Alignment und Formatting Accuracy prüfen die Qualität des Prozess-Judges"/>
    <s v="Das Paper evaluiert, ob der LLM-Judge alle Checklist-Fragen korrekt im YES/NO-Format beantwortet und ob seine Urteile mit Human Annotations übereinstimmen"/>
    <s v="Judge Alignment; Formatting Accuracy; Meta-Evaluation; LLM-as-a-Judge"/>
    <s v="LLM-Judges müssen domänenspezifisch validiert werden"/>
    <s v="Relevant für RQ5, weil Prozessbewertung selbst evaluiert und abgesichert werden muss"/>
    <s v="Section 3; Table 4"/>
    <s v="Judge-Meta-Evaluation"/>
    <s v="geprüft"/>
    <m/>
    <m/>
  </r>
  <r>
    <s v="SYN-S101-14"/>
    <x v="9"/>
    <s v="Trade-off"/>
    <s v="S101"/>
    <s v="Process Evaluation for Agentic Systems"/>
    <s v="Hohe Answer Accuracy kann mit niedriger Prozesssicherheit einhergehen"/>
    <s v="Agenten können richtige Antworten liefern, obwohl sie empfohlene Tools nicht genutzt, Schritte übersprungen oder Informationen nicht korrekt geprüft haben"/>
    <s v="Accuracy; Process Safety; Shortcut; False Confidence; Compliance"/>
    <s v="Zentraler Trade-off, aber kleine Studie"/>
    <s v="Sehr relevant für GAP, weil Erfolg und Prozesszuverlässigkeit nicht identisch sind"/>
    <s v="Section 4.2; Table 2"/>
    <s v="Accuracy-vs-Compliance"/>
    <s v="geprüft"/>
    <m/>
    <m/>
  </r>
  <r>
    <s v="SYN-S101-15"/>
    <x v="2"/>
    <s v="Trade-off"/>
    <s v="S101"/>
    <s v="Process Evaluation for Agentic Systems"/>
    <s v="Hohe Compliance garantiert nicht automatisch korrekte Endergebnisse"/>
    <s v="Die Studie zeigt Fälle, in denen ein Agent den Prozess sehr methodisch befolgt, aber wegen Reasoning Errors dennoch die falsche Antwort liefert"/>
    <s v="Compliance; Task Success; Reasoning Error; Process Correctness"/>
    <s v="Kleine Fallstudie, aber methodisch stark"/>
    <s v="Sehr relevant für GAP, weil Prozessqualität und finale Erfolgswahrscheinlichkeit getrennt optimiert werden müssen"/>
    <s v="Section 4.2"/>
    <s v="Compliance-vs-Task-Success"/>
    <s v="geprüft"/>
    <m/>
    <m/>
  </r>
  <r>
    <s v="SYN-S101-16"/>
    <x v="4"/>
    <s v="Trade-off"/>
    <s v="S101"/>
    <s v="Process Evaluation for Agentic Systems"/>
    <s v="Vollständige Prozessbewertung erzeugt hohe Kontext- und Evaluationskosten"/>
    <s v="Der Judge benötigt potenziell sehr lange Agententrajektorien mit Tool Calls und Outputs. Bei tiefen Trajektorien kann dies teuer werden oder Kontextfenster überschreiten"/>
    <s v="Context Cost; Long Trajectory; Evaluation Overhead; LLM Judge; Scalability"/>
    <s v="Keine systematische Token- oder Laufzeitmessung"/>
    <s v="Sehr relevant für GAP, weil Process Evaluation selbst einen Kosten- und Skalierungs-Trade-off erzeugt"/>
    <s v="Section 3; Limitations"/>
    <s v="Process-Eval-Cost"/>
    <s v="geprüft"/>
    <m/>
    <m/>
  </r>
  <r>
    <s v="SYN-S101-17"/>
    <x v="4"/>
    <s v="Metriken/Risikobewertung"/>
    <s v="S101"/>
    <s v="Process Evaluation for Agentic Systems"/>
    <s v="Weighted Compliance ermöglicht eine risikoadjustierte Prozessbewertung"/>
    <s v="Das Paper schlägt vor, nicht alle Checklist-Fragen gleich zu gewichten. Kritische Verstöße wie fehlende Tool-Nutzung, fehlende Quellenprüfung oder Verletzungen der Informationsintegrität können stärker sanktioniert werden als weniger riskante Prozessabweichungen"/>
    <s v="Weighted Compliance; Risk Weighting; Process Metric; Tool Misuse; Information Integrity"/>
    <s v="Gewichtung ist domänenspezifisch und erfordert Expertenurteil"/>
    <s v="Sehr relevant für RQ5, weil Prozessqualität nicht nur binär, sondern risikobasiert bewertet wird"/>
    <s v="Section 3; Section 6.1"/>
    <s v="Weighted-Compliance"/>
    <s v="geprüft"/>
    <m/>
    <m/>
  </r>
  <r>
    <s v="SYN-S101-18"/>
    <x v="4"/>
    <s v="Evaluation/LLM-as-a-Judge"/>
    <s v="S101"/>
    <s v="Process Evaluation for Agentic Systems"/>
    <s v="LLM-as-a-Judge muss für Prozessbewertung aufgabenspezifisch meta-evaluiert werden"/>
    <s v="Das Paper warnt, dass allgemeine Judge-Benchmarks keine Zuverlässigkeit in kritischen Zieldomänen garantieren. Deshalb müssen Formatting Accuracy, Judge Alignment und Varianz der Judge-Urteile direkt auf der jeweiligen Prozess-Checkliste geprüft werden"/>
    <s v="LLM-as-a-Judge; Meta-Evaluation; Judge Alignment; Formatting Accuracy; Domain Dependence"/>
    <s v="LLM-Judges bleiben abhängig von präzisen, eindeutigen Checklist-Fragen"/>
    <s v="Sehr relevant für RQ5, weil automatische Prozessbewertung selbst validiert werden muss"/>
    <s v="Section 5.3; Section 6.2; Table 4"/>
    <s v="Judge-Meta-Evaluation"/>
    <s v="geprüft"/>
    <m/>
    <m/>
  </r>
  <r>
    <s v="SYN-S101-19"/>
    <x v="4"/>
    <s v="Limitation/Skalierbarkeit"/>
    <s v="S101"/>
    <s v="Process Evaluation for Agentic Systems"/>
    <s v="Die manuelle Erstellung von Compliance Checklists ist ein Skalierungsflaschenhals für Process Evaluation"/>
    <s v="Robuste Prozessbewertung benötigt domänenspezifische Recommended Protocols und präzise Checklist-Fragen. Die Autoren betonen, dass diese Erstellung aktuell nicht zuverlässig automatisierbar ist und menschliche Fachexperten erfordert"/>
    <s v="Compliance Checklist; Human Expert; Annotation Cost; Scalability; Process Evaluation"/>
    <s v="Hoher manueller Aufwand begrenzt Übertragbarkeit auf große Benchmark-Sammlungen"/>
    <s v="Sehr relevant für GAP, weil die Methode zwar tiefere Evaluation ermöglicht, aber zusätzliche Kosten und Skalierungsgrenzen erzeugt"/>
    <s v="Section 6.2; Limitations"/>
    <s v="Checklist-Scalability-Gap"/>
    <s v="geprüft"/>
    <m/>
    <m/>
  </r>
  <r>
    <s v="SYN-S102-00"/>
    <x v="0"/>
    <s v="Definition"/>
    <s v="S102"/>
    <s v="TWOSTEP: Multi-agent Task Planning using Classical Planners and Large Language Models"/>
    <s v="Klassische Planung wird als formales Zustands-Aktions-Problem definiert"/>
    <s v="Das Paper definiert ein Planning Problem über endliche Zustände, Initial State, Goal States, Actions, Objects, Predicates und Transition Function. Eine Lösung ist eine Aktionssequenz, deren Preconditions erfüllt sind und die einen Zielzustand erreicht"/>
    <s v="Classical Planning; State Space; Initial State; Goal State; Preconditions; Transition Function"/>
    <s v="Deterministische und vollständig beobachtbare Planungsannahmen"/>
    <s v="Relevant für RQ1, weil klassische Planung sauber von LLM-basierter Planung abgegrenzt wird"/>
    <s v="Section II.A"/>
    <s v="Klassische-Planung"/>
    <s v="geprüft"/>
    <m/>
    <m/>
  </r>
  <r>
    <s v="SYN-S102-01"/>
    <x v="0"/>
    <s v="Definition"/>
    <s v="S102"/>
    <s v="TWOSTEP: Multi-agent Task Planning using Classical Planners and Large Language Models"/>
    <s v="PDDL dient als formale Repräsentation von Planungsdomänen und Planungsproblemen"/>
    <s v="PDDL trennt Domain Files mit Predicates, Actions, Preconditions und Effects von Problem Files mit Objects, Initial State und Goal Conditions. Ein Solver sucht darauf basierend gültige Aktionssequenzen"/>
    <s v="PDDL; Domain File; Problem File; Preconditions; Effects; Goal Conditions"/>
    <s v="PDDL erfordert vollständige Domänenmodellierung durch Experten"/>
    <s v="Relevant für RQ1, weil das Paper formale Planung als Gegenmodell zu frei generierten LLM-Plänen definiert"/>
    <s v="Section II.B; Figure 1"/>
    <s v="PDDL-Definition"/>
    <s v="geprüft"/>
    <m/>
    <m/>
  </r>
  <r>
    <s v="SYN-S102-02"/>
    <x v="0"/>
    <s v="Definition"/>
    <s v="S102"/>
    <s v="TWOSTEP: Multi-agent Task Planning using Classical Planners and Large Language Models"/>
    <s v="Multi-Agent-Planung erweitert Planung um parallele Aktionen mehrerer Agenten"/>
    <s v="In Multi-Agent-Settings teilen Agenten gemeinsame Umweltbedingungen, besitzen aber auch agentenspezifische Zustände. Ein Multi-Agent-Plan enthält Aktionen mehrerer Agenten pro Zeitschritt"/>
    <s v="Multi-Agent Planning; Parallel Actions; Shared Environment; Agent-specific State"/>
    <s v="Keine Webagenten-Definition, sondern symbolische und embodied Planung"/>
    <s v="Relevant für RQ1, weil Multi-Agent-Planung als eigene Planungsform abgegrenzt wird"/>
    <s v="Section II.C"/>
    <s v="Multi-Agent-Planung"/>
    <s v="geprüft"/>
    <m/>
    <m/>
  </r>
  <r>
    <s v="SYN-S102-03"/>
    <x v="1"/>
    <s v="Agentenarchitektur"/>
    <s v="S102"/>
    <s v="TWOSTEP: Multi-agent Task Planning using Classical Planners and Large Language Models"/>
    <s v="TWOSTEP kombiniert LLM-gestützte Subgoal-Zerlegung mit klassischer PDDL-Planung"/>
    <s v="LLMs erzeugen commonsense-basierte Teilziele für Helper Agents, während PDDL-Planner die konkreten ausführbaren Pläne mit formaler Korrektheitsgarantie generieren"/>
    <s v="LLM; PDDL Planner; Hybrid Planning; Subgoal Decomposition; Formal Planner"/>
    <s v="Korrektheit hängt von gültiger PDDL-Domäne und sinnvollen Subgoals ab"/>
    <s v="Sehr relevant für RQ2, weil TWOSTEP eine klare hybride Agenten-/Planungsarchitektur zeigt"/>
    <s v="Abstract; Introduction; Figure 2"/>
    <s v="Hybrid-LLM-PDDL"/>
    <s v="geprüft"/>
    <m/>
    <m/>
  </r>
  <r>
    <s v="SYN-S102-04"/>
    <x v="1"/>
    <s v="Agentenarchitektur"/>
    <s v="S102"/>
    <s v="TWOSTEP: Multi-agent Task Planning using Classical Planners and Large Language Models"/>
    <s v="Die Architektur trennt Subgoal Generator und Subgoal Translator"/>
    <s v="Ein LLM erzeugt zunächst natürliche Sprach-Subgoals für Helper Agents. Ein zweites Prompting übersetzt diese Subgoals in PDDL-Zielbedingungen, die von einem klassischen Planner verarbeitet werden können"/>
    <s v="Subgoal Generator; Subgoal Translator; English Subgoal; PDDL Goal; Helper Agent"/>
    <s v="Übersetzungsfehler oder unplanbare Subgoals bleiben möglich"/>
    <s v="Relevant für RQ2, weil das Paper eine modulare Pipeline zwischen Sprachplanung und symbolischer Planung zeigt"/>
    <s v="Section III.a; Section III.b; Figure 2"/>
    <s v="Generator-Translator-Pipeline"/>
    <s v="geprüft"/>
    <m/>
    <m/>
  </r>
  <r>
    <s v="SYN-S102-05"/>
    <x v="1"/>
    <s v="Agentenarchitektur"/>
    <s v="S102"/>
    <s v="TWOSTEP: Multi-agent Task Planning using Classical Planners and Large Language Models"/>
    <s v="Helper Agents lösen Teilziele, bevor der Main Agent den Restplan ausführt"/>
    <s v="Die Helper-Pläne verändern den Umweltzustand. Der aktualisierte Zustand wird anschließend an weitere Helper oder den Main Agent weitergegeben, der das verbleibende globale Ziel plant"/>
    <s v="Helper Agent; Main Agent; State Update; Plan Execution; Environment State"/>
    <s v="Keine direkte Kommunikation zwischen Agenten während der Ausführung"/>
    <s v="Relevant für RQ2, weil das Paper eine Helper-Main-Agent-Struktur für Multi-Agent-Planung beschreibt"/>
    <s v="Section III.c; Figure 2"/>
    <s v="Helper-Main-Agent-Struktur"/>
    <s v="geprüft"/>
    <m/>
    <m/>
  </r>
  <r>
    <s v="SYN-S102-06"/>
    <x v="2"/>
    <s v="Planung"/>
    <s v="S102"/>
    <s v="TWOSTEP: Multi-agent Task Planning using Classical Planners and Large Language Models"/>
    <s v="LLMs werden nicht als direkte Action Planner, sondern als heuristische Zielzerleger eingesetzt"/>
    <s v="Das Paper argumentiert, dass direkte LLM-Planung keine Execution Guarantees bietet. LLMs werden deshalb nur für commonsense-basierte Decomposition genutzt; die ausführbare Planung übernimmt PDDL"/>
    <s v="LLM Planning; Goal Decomposition; Execution Guarantee; Commonsense Reasoning; PDDL"/>
    <s v="LLM-Subgoals können den Suchraum einschränken und dadurch suboptimal sein"/>
    <s v="Sehr relevant für RQ3, weil die Rolle des LLM im Planungsprozess präzise begrenzt wird"/>
    <s v="Introduction; Section III"/>
    <s v="LLM-als-Subgoal-Zerleger"/>
    <s v="geprüft"/>
    <m/>
    <m/>
  </r>
  <r>
    <s v="SYN-S102-07"/>
    <x v="2"/>
    <s v="Subgoals"/>
    <s v="S102"/>
    <s v="TWOSTEP: Multi-agent Task Planning using Classical Planners and Large Language Models"/>
    <s v="Subgoals sollen teilweise unabhängig sein, damit parallele Ausführung möglich wird"/>
    <s v="Helper-Subgoals werden so formuliert, dass sie Fortschritt zum globalen Ziel leisten und gleichzeitig möglichst unabhängig vom Main Agent ausführbar sind"/>
    <s v="Subgoal; Partial Independence; Parallel Execution; Multi-Agent Plan"/>
    <s v="Wirksamkeit hängt stark von der Task-Struktur ab"/>
    <s v="Sehr relevant für RQ3, weil das Paper Subgoal-Decomposition als Mittel zur Verkürzung paralleler Pläne nutzt"/>
    <s v="Section III.a; Figure 2"/>
    <s v="Partially-Independent-Subgoals"/>
    <s v="geprüft"/>
    <m/>
    <m/>
  </r>
  <r>
    <s v="SYN-S102-08"/>
    <x v="2"/>
    <s v="Planung"/>
    <s v="S102"/>
    <s v="TWOSTEP: Multi-agent Task Planning using Classical Planners and Large Language Models"/>
    <s v="TWOSTEP zerlegt ein Multi-Agent-Problem in mehrere Single-Agent-Planungsprobleme"/>
    <s v="Statt einen großen Multi-Agent-PDDL-Suchraum direkt zu lösen, erzeugt TWOSTEP mehrere Single-Agent-PDDL-Probleme für Helper und Main Agent. Dadurch wird der Suchraum reduziert"/>
    <s v="N-Agent Problem; Single-Agent Planning; Decomposition; Search Space; Main Plan"/>
    <s v="Die Zerlegung garantiert nicht immer optimale globale Parallelpläne"/>
    <s v="Sehr relevant für RQ3, weil das Paper eine konkrete Strategie zur Reduktion komplexer Planungsprobleme zeigt"/>
    <s v="Section III"/>
    <s v="Multiagent-zu-Singleagent-Zerlegung"/>
    <s v="geprüft"/>
    <m/>
    <m/>
  </r>
  <r>
    <s v="SYN-S102-09"/>
    <x v="3"/>
    <s v="Validierung"/>
    <s v="S102"/>
    <s v="TWOSTEP: Multi-agent Task Planning using Classical Planners and Large Language Models"/>
    <s v="Planbarkeit dient als formaler Validierungscheck für LLM-generierte Subgoals"/>
    <s v="Wenn ein übersetztes PDDL-Subgoal innerhalb des Zeitlimits keinen Plan erzeugt, wird es verworfen. Dadurch werden unbrauchbare LLM-Subgoals vor der Ausführung herausgefiltert"/>
    <s v="Plannability Check; PDDL Subgoal; Validation; Faulty Subgoal; Time Limit"/>
    <s v="Kein dynamisches Runtime-Replanning nach Umweltfeedback"/>
    <s v="Relevant für RQ4, weil Validierung über formale Planbarkeit statt nur über LLM-Selbstbewertung erfolgt"/>
    <s v="Section III.b"/>
    <s v="Planbarkeitsvalidierung"/>
    <s v="geprüft"/>
    <m/>
    <m/>
  </r>
  <r>
    <s v="SYN-S102-10"/>
    <x v="3"/>
    <s v="Validierung"/>
    <s v="S102"/>
    <s v="TWOSTEP: Multi-agent Task Planning using Classical Planners and Large Language Models"/>
    <s v="VAL wird zur Planvalidierung und zur Extraktion von Zustandsänderungen genutzt"/>
    <s v="Das Paper nutzt VAL, um PDDL-Pläne zu validieren und State Condition Changes aus Helper-Plänen zu extrahieren, damit der Main Agent auf einem konsistent aktualisierten Zustand plant"/>
    <s v="VAL; Plan Validation; State Change; PDDL; State Update"/>
    <s v="Formale Validierung, aber keine adaptive Reflexionsschleife"/>
    <s v="Relevant für RQ4, weil die Zustandsübergänge zwischen Helper- und Main-Agent formal abgesichert werden"/>
    <s v="Section IV.D; Section III.c"/>
    <s v="VAL-State-Validation"/>
    <s v="geprüft"/>
    <m/>
    <m/>
  </r>
  <r>
    <s v="SYN-S102-11"/>
    <x v="4"/>
    <s v="Metriken"/>
    <s v="S102"/>
    <s v="TWOSTEP: Multi-agent Task Planning using Classical Planners and Large Language Models"/>
    <s v="Planning Time und Execution Length ersetzen Success Rate als zentrale Evaluationsmetriken"/>
    <s v="Da symbolische Planner nur gültige Zielpläne liefern und TWOSTEP bei fehlerhaften Subgoals auf Single-Agent-Planung zurückfallen kann, wird nicht Success Rate, sondern Effizienz gemessen"/>
    <s v="Planning Time; Execution Length; Success Guarantee; PDDL Evaluation"/>
    <s v="Keine Tokenkosten und keine Webagenten-Success-Rate"/>
    <s v="Sehr relevant für RQ5, weil das Paper Effizienzmetriken statt reiner Erfolgsraten nutzt"/>
    <s v="Section IV.C"/>
    <s v="Effizienzmetriken"/>
    <s v="geprüft"/>
    <m/>
    <m/>
  </r>
  <r>
    <s v="SYN-S102-12"/>
    <x v="4"/>
    <s v="Evaluation"/>
    <s v="S102"/>
    <s v="TWOSTEP: Multi-agent Task Planning using Classical Planners and Large Language Models"/>
    <s v="Die Evaluation vergleicht SA PDDL, MA PDDL und TWOSTEP in symbolischen und embodied Domänen"/>
    <s v="Das Paper evaluiert fünf symbolische PDDL-Domänen sowie AI2THOR/AlfWorld als embodied Setting. Verglichen werden Single-Agent-PDDL, Multi-Agent-PDDL und TWOSTEP"/>
    <s v="SA PDDL; MA PDDL; TWOSTEP; Symbolic Domains; AI2THOR; AlfWorld"/>
    <s v="Keine WebArena-, Mind2Web- oder BrowserGym-Evaluation"/>
    <s v="Relevant für RQ5, weil klare Baselines und Effizienzmetriken eingesetzt werden"/>
    <s v="Section IV.A; Section IV.B"/>
    <s v="Evaluationsdesign"/>
    <s v="geprüft"/>
    <m/>
    <m/>
  </r>
  <r>
    <s v="SYN-S102-13"/>
    <x v="4"/>
    <s v="Ergebnis"/>
    <s v="S102"/>
    <s v="TWOSTEP: Multi-agent Task Planning using Classical Planners and Large Language Models"/>
    <s v="TWOSTEP reduziert Planning Time gegenüber Multi-Agent-PDDL deutlich"/>
    <s v="TWOSTEP benötigt in allen betrachteten Domänen weniger Planungszeit als MA PDDL. Im Durchschnitt sinkt Planning Time um 50.1%, 60.3% und 64.7% für 2, 3 und 4 Agenten"/>
    <s v="Planning Time; MA PDDL; Efficiency; Agent Count; Search Space"/>
    <s v="Planning Time enthält auch LLM-Inferenzzeit"/>
    <s v="Sehr relevant für RQ5, weil Effizienzvorteile quantitativ belegt werden"/>
    <s v="Section V; Figure 3"/>
    <s v="Planning-Time-Reduktion"/>
    <s v="geprüft"/>
    <m/>
    <m/>
  </r>
  <r>
    <s v="SYN-S102-14"/>
    <x v="4"/>
    <s v="Ergebnis"/>
    <s v="S102"/>
    <s v="TWOSTEP: Multi-agent Task Planning using Classical Planners and Large Language Models"/>
    <s v="TWOSTEP reduziert Execution Length moderater als Planning Time"/>
    <s v="Die effektive Ausführungslänge sinkt im Durchschnitt um 7.7%, 7.1% und 13.2% für 2, 3 und 4 Agenten. Der Ausführungsvorteil entsteht nur, wenn Subgoals tatsächlich parallelisierbar sind"/>
    <s v="Execution Length; Parallel Execution; Multi-Agent Efficiency; Environment Steps"/>
    <s v="Verbesserung ist domänenabhängig und nicht immer gegeben"/>
    <s v="Relevant für RQ5, weil Effizienz nicht nur über Planungskosten, sondern auch über Ausführungslänge gemessen wird"/>
    <s v="Section V; Figure 3"/>
    <s v="Execution-Length-Reduktion"/>
    <s v="geprüft"/>
    <m/>
    <m/>
  </r>
  <r>
    <s v="SYN-S102-15"/>
    <x v="4"/>
    <s v="Ergebnis"/>
    <s v="S102"/>
    <s v="TWOSTEP: Multi-agent Task Planning using Classical Planners and Large Language Models"/>
    <s v="LLM-generierte Subgoals approximieren menschliche Expert-Subgoals"/>
    <s v="Ein menschlicher PDDL-Experte benötigte 70 Minuten für 16 Subgoal-Annotationen. TWOSTEP erreicht ähnliche Execution Length wie TWOSTEP-Human, mit Macro Avg 58.9 gegenüber 57.1"/>
    <s v="LLM Subgoal; Human Expert; TWOSTEP-Human; Execution Length; Annotation Cost"/>
    <s v="Nur kleine Human-Study mit 16 Tasks"/>
    <s v="Relevant für RQ5, weil die Qualität von LLM-Subgoals gegen menschliche Expertensubgoals evaluiert wird"/>
    <s v="Section V; Table I"/>
    <s v="Human-Subgoal-Vergleich"/>
    <s v="geprüft"/>
    <m/>
    <m/>
  </r>
  <r>
    <s v="SYN-S102-16"/>
    <x v="2"/>
    <s v="Trade-off"/>
    <s v="S102"/>
    <s v="TWOSTEP: Multi-agent Task Planning using Classical Planners and Large Language Models"/>
    <s v="LLM-Decomposition reduziert Suchaufwand, ohne die formale Ausführbarkeitsgarantie klassischer Planner aufzugeben"/>
    <s v="Das Framework nutzt LLMs dort, wo sie stark sind, nämlich bei commonsense-basierter Zielzerlegung, und PDDL dort, wo formale Planner stark sind, nämlich bei korrekter Action-Sequenz-Erzeugung"/>
    <s v="LLM Decomposition; Classical Planner; Search Reduction; Execution Guarantee; Hybrid Planning"/>
    <s v="Erfordert weiterhin PDDL-Domänenmodellierung"/>
    <s v="Sehr relevant für GAP, weil die Quelle einen klaren Trade-off zwischen Flexibilität und formaler Garantie beschreibt"/>
    <s v="Abstract; Introduction"/>
    <s v="Hybrid-Planning-Trade-off"/>
    <s v="geprüft"/>
    <m/>
    <m/>
  </r>
  <r>
    <s v="SYN-S102-17"/>
    <x v="1"/>
    <s v="Trade-off"/>
    <s v="S102"/>
    <s v="TWOSTEP: Multi-agent Task Planning using Classical Planners and Large Language Models"/>
    <s v="Multi-Agent-PDDL ist formal stark, skaliert aber schlecht mit der Anzahl der Agenten"/>
    <s v="Jeder zusätzliche Agent erhöht mögliche Aktionen und Zustandsbedingungen. Dadurch wächst der Suchraum stark, und komplexe Domänen wie TERMES können innerhalb des Zeitlimits schlechter optimiert werden"/>
    <s v="MA PDDL; Search Space Explosion; Agent Count; Planning Time; Scalability"/>
    <s v="MA PDDL kann in einzelnen Domänen kürzere Pläne finden"/>
    <s v="Sehr relevant für GAP, weil die Quelle den Skalierungsnachteil direkter Multi-Agent-Planung zeigt"/>
    <s v="Introduction; Section II.C; Section V"/>
    <s v="MA-PDDL-Skalierungsproblem"/>
    <s v="geprüft"/>
    <m/>
    <m/>
  </r>
  <r>
    <s v="SYN-S102-18"/>
    <x v="2"/>
    <s v="Trade-off"/>
    <s v="S102"/>
    <s v="TWOSTEP: Multi-agent Task Planning using Classical Planners and Large Language Models"/>
    <s v="Subgoal-Decomposition verbessert Effizienz, kann aber globale Optimalität begrenzen"/>
    <s v="In hochsequenziellen Domänen wie Blocksworld kann MA PDDL kürzere Pläne finden, weil es den Suchraum umfassender exploriert. TWOSTEP ist durch LLM-erzeugte Teilziele stärker eingeschränkt"/>
    <s v="Subgoal Decomposition; Optimality; Efficiency; Sequential Domain; Search Constraint"/>
    <s v="Wichtiger Gegenbefund gegen pauschale Überlegenheit von TWOSTEP"/>
    <s v="Sehr relevant für GAP, weil Effizienzgewinn und Optimalitätsverlust gegeneinander abgewogen werden müssen"/>
    <s v="Section V"/>
    <s v="Effizienz-vs-Optimalität"/>
    <s v="geprüft"/>
    <m/>
    <m/>
  </r>
  <r>
    <s v="SYN-S102-19"/>
    <x v="7"/>
    <s v="Trade-off"/>
    <s v="S102"/>
    <s v="TWOSTEP: Multi-agent Task Planning using Classical Planners and Large Language Models"/>
    <s v="Parallelisierung lohnt sich vor allem bei teilweise unabhängigen Teilzielen"/>
    <s v="TWOSTEP funktioniert besonders gut, wenn Aufgaben mehrere Subgoals enthalten, die nicht streng sequenziell voneinander abhängen. Bei Deadlocks oder stark gekoppelten Aufgaben steigen Koordinationskosten"/>
    <s v="Parallelization; Independent Subgoals; Coordination Cost; Deadlock; Task Structure"/>
    <s v="Embodied Domänen zeigen zusätzliche Koordinationsprobleme"/>
    <s v="Sehr relevant für GAP, weil der Nutzen von Multi-Agent-Planung stark von Task-Struktur und Parallelisierbarkeit abhängt"/>
    <s v="Section IV; Section V; Table II"/>
    <s v="Task-Structure-Trade-off"/>
    <s v="geprüft"/>
    <m/>
    <m/>
  </r>
  <r>
    <s v="SYN-S102-20"/>
    <x v="4"/>
    <s v="Research Gap"/>
    <s v="S102"/>
    <s v="TWOSTEP: Multi-agent Task Planning using Classical Planners and Large Language Models"/>
    <s v="Die Übertragung auf Webagenten bleibt offen"/>
    <s v="Das Paper evaluiert symbolische und embodied Domänen, aber keine WebArena-, Mind2Web-, BrowserGym- oder DOM-basierten Webagenten. Offen bleibt, ob LLM-Subgoal-Decomposition plus formaler Planner auf Webumgebungen übertragbar ist"/>
    <s v="Web Agents; WebArena; Mind2Web; BrowserGym; DOM; Transfer Gap"/>
    <s v="Kein direkter Webagenten-Nachweis"/>
    <s v="Relevant für die SLR, weil TWOSTEP eine starke Planungsarchitektur zeigt, aber nicht im Websetting evaluiert wird"/>
    <s v="eigene Ableitung"/>
    <s v="Webagenten-Transfer-Gap"/>
    <s v="geprüft"/>
    <m/>
    <m/>
  </r>
  <r>
    <s v="SYN-S102-21"/>
    <x v="3"/>
    <s v="Validierung/Fallback"/>
    <s v="S102"/>
    <s v="TWOSTEP: Multi-agent Task Planning using Classical Planners and Large Language Models"/>
    <s v="TWOSTEP sichert Erfolg durch Fallback auf Single-Agent-Planung"/>
    <s v="Wenn LLM-generierte Subgoals unlösbar sind oder keinen PDDL-Plan erzeugen, kann das System auf Single-Agent-Planung zurückfallen. Dadurch bleibt Ausführungserfolg erhalten, allerdings können Planungszeit und Ausführungslänge steigen"/>
    <s v="Fallback; Faulty Subgoal; Single-Agent Planning; Robustness; PDDL Validation"/>
    <s v="Fallback ist kein echtes Replanning während der Ausführung"/>
    <s v="Sehr relevant für RQ4, weil Validierung nicht nur Fehler erkennt, sondern einen robusten Ersatzpfad ermöglicht"/>
    <s v="Section IV.C; Section V"/>
    <s v="Fallback-bei-unlösbaren-Subgoals"/>
    <s v="geprüft"/>
    <m/>
    <m/>
  </r>
  <r>
    <s v="SYN-S102-22"/>
    <x v="1"/>
    <s v="Agentenarchitektur/State Tracking"/>
    <s v="S102"/>
    <s v="TWOSTEP: Multi-agent Task Planning using Classical Planners and Large Language Models"/>
    <s v="TWOSTEP aktualisiert Umweltzustände, ohne agentenspezifische Zustände zu überschreiben"/>
    <s v="Nach Helper-Plänen werden environment-specific conditions im PDDL-Problem angepasst, während agent-specific conditions wie Inventar oder Startzustände erhalten bleiben. Dadurch können mehrere Single-Agent-Pläne zu einer konsistenten Multi-Agent-Ausführung kombiniert werden"/>
    <s v="State Tracking; Environment Conditions; Agent-specific Conditions; Helper Agent; Main Agent"/>
    <s v="Funktioniert nur bei geeigneter symbolischer Zustandsmodellierung"/>
    <s v="Sehr relevant für RQ2, weil das Paper zeigt, wie Zustandsübergabe zwischen Agenten architektonisch kontrolliert wird"/>
    <s v="Section III.c"/>
    <s v="Asymmetrische-State-Aktualisierung"/>
    <s v="geprüft"/>
    <m/>
    <m/>
  </r>
  <r>
    <s v="SYN-S102-23"/>
    <x v="4"/>
    <s v="Fehler/Embodied AI"/>
    <s v="S102"/>
    <s v="TWOSTEP: Multi-agent Task Planning using Classical Planners and Large Language Models"/>
    <s v="Deadlocks begrenzen die Effizienz theoretisch paralleler Multi-Agent-Pläne"/>
    <s v="In AI2THOR können sich Agenten physisch gegenseitig blockieren. Die dadurch nötigen Ausweich- und Koordinationsschritte erhöhen die Execution Length und können den Parallelisierungsvorteil neutralisieren"/>
    <s v="Deadlock; Embodied AI; Multi-Agent Coordination; AI2THOR; Execution Length"/>
    <s v="Fehler tritt vor allem in embodied Simulation auf, nicht in rein symbolischen Domänen"/>
    <s v="Relevant für RQ5, weil ein konkreter Prozessfehler sichtbar wird, der in symbolischer Planung allein nicht erkennbar wäre"/>
    <s v="Section V; Table II"/>
    <s v="Embodied-Deadlocks"/>
    <s v="geprüft"/>
    <m/>
    <m/>
  </r>
  <r>
    <s v="SYN-S103-00"/>
    <x v="0"/>
    <s v="Definition"/>
    <s v="S103"/>
    <s v="A survey on large language model based autonomous agents"/>
    <s v="Autonome Agenten sind situierte Systeme, die ihre Umgebung wahrnehmen und über Zeit zielgerichtet auf sie einwirken"/>
    <s v="Das Paper übernimmt die klassische Agentendefinition nach Franklin und Graesser und nutzt sie als Ausgangspunkt für LLM-basierte autonome Agenten"/>
    <s v="Autonomous Agent; Environment; Sense; Act; Goal"/>
    <s v="Sehr allgemeine Definition, nicht spezifisch für Webagenten"/>
    <s v="Sehr relevant als Basisdefinition für RQ1"/>
    <s v="Introduction"/>
    <s v="Agenten-Grunddefinition"/>
    <s v="geprüft"/>
    <m/>
    <m/>
  </r>
  <r>
    <s v="SYN-S103-01"/>
    <x v="0"/>
    <s v="Definition"/>
    <s v="S103"/>
    <s v="A survey on large language model based autonomous agents"/>
    <s v="LLM-basierte Agenten verwenden LLMs als zentrale Controller für menschenähnliche Entscheidungsprozesse"/>
    <s v="Im Unterschied zu klassischen RL-Agenten besitzen LLM-Agenten breites internes Weltwissen und können über natürliche Sprache mit Menschen interagieren"/>
    <s v="LLM-based Agent; Central Controller; World Knowledge; Human-like Decision Making"/>
    <s v="Keine spezifische empirische Agentenimplementierung"/>
    <s v="Sehr relevant für die Abgrenzung von LLM-Agenten gegenüber klassischen Agenten"/>
    <s v="Introduction"/>
    <s v="LLM-Agenten-Definition"/>
    <s v="geprüft"/>
    <m/>
    <m/>
  </r>
  <r>
    <s v="SYN-S103-02"/>
    <x v="0"/>
    <s v="Definition"/>
    <s v="S103"/>
    <s v="A survey on large language model based autonomous agents"/>
    <s v="LLM-Agenten unterscheiden sich von reinen QA-Systemen durch Rollen, Umweltwahrnehmung, Lernen und Handeln"/>
    <s v="Das Paper betont, dass Agenten nicht nur Antworten generieren, sondern spezifische Rollen erfüllen, autonom wahrnehmen und aus Umgebungsinteraktion lernen müssen"/>
    <s v="QA; Autonomous Agent; Role; Perception; Learning"/>
    <s v="Wird surveyartig beschrieben, nicht experimentell getestet"/>
    <s v="Relevant für RQ1, weil die Grenze zwischen LLM und Agent klarer wird"/>
    <s v="Section 2.1"/>
    <s v="LLM-vs-Agent-Abgrenzung"/>
    <s v="geprüft"/>
    <m/>
    <m/>
  </r>
  <r>
    <s v="SYN-S103-03"/>
    <x v="0"/>
    <s v="Definition"/>
    <s v="S103"/>
    <s v="A survey on large language model based autonomous agents"/>
    <s v="Webagenten erscheinen als eigene Anwendungskategorie LLM-basierter autonomer Agenten"/>
    <s v="Das Paper ordnet Web Agents neben Tool Agents, Game Agents, Embodied Agents und Assistant Agents ein und nennt WebShop sowie WebArena als relevante Umgebungen"/>
    <s v="Web Agent; WebShop; WebArena; Autonomous Agent"/>
    <s v="Keine vertiefte Webagentenstudie"/>
    <s v="Relevant für RQ1 als Einordnung von Webagenten in die breitere Agententaxonomie"/>
    <s v="Figure 1; Section 4.2"/>
    <s v="Webagenten-Einordnung"/>
    <s v="geprüft"/>
    <m/>
    <m/>
  </r>
  <r>
    <s v="SYN-S103-04"/>
    <x v="1"/>
    <s v="Architektur"/>
    <s v="S103"/>
    <s v="A survey on large language model based autonomous agents"/>
    <s v="Das Paper schlägt ein einheitliches Vier-Modul-Framework für LLM-Agenten vor"/>
    <s v="Die Architektur besteht aus Profiling Module, Memory Module, Planning Module und Action Module; diese Module beeinflussen gemeinsam das Agentenverhalten"/>
    <s v="Profiling; Memory; Planning; Action; Unified Framework"/>
    <s v="Hohe Abstraktion, keine konkrete Implementierung"/>
    <s v="Sehr relevant für RQ2 als übergreifende Architektur-Taxonomie"/>
    <s v="Figure 2; Section 2.1"/>
    <s v="Vier-Modul-Agentenframework"/>
    <s v="geprüft"/>
    <m/>
    <m/>
  </r>
  <r>
    <s v="SYN-S103-05"/>
    <x v="1"/>
    <s v="Agentenarchitektur"/>
    <s v="S103"/>
    <s v="A survey on large language model based autonomous agents"/>
    <s v="Das Profiling Module definiert Rolle, Eigenschaften und soziale Position des Agenten"/>
    <s v="Profile können demografische, psychologische und soziale Informationen enthalten und beeinflussen Memory, Planning und Action"/>
    <s v="Profiling Module; Role; Personality; Social Information"/>
    <s v="Eher relevant für Simulation und Multi-Agent-Systeme"/>
    <s v="Relevant für RQ2, weil Agentenrollen als architektonische Steuergröße sichtbar werden"/>
    <s v="Section 2.1.1"/>
    <s v="Profiling-Module"/>
    <s v="geprüft"/>
    <m/>
    <m/>
  </r>
  <r>
    <s v="SYN-S103-06"/>
    <x v="1"/>
    <s v="Agentenarchitektur"/>
    <s v="S103"/>
    <s v="A survey on large language model based autonomous agents"/>
    <s v="Das Memory Module speichert Umweltinformationen und frühere Erfahrungen zur Unterstützung späterer Aktionen"/>
    <s v="Memory hilft Agenten, Erfahrungen zu akkumulieren, konsistenter zu handeln und in dynamischen Umgebungen effektiver zu planen"/>
    <s v="Memory Module; Experience; Environment Information; Consistency"/>
    <s v="Memory-Qualität wird nicht quantitativ verglichen"/>
    <s v="Sehr relevant für RQ2, weil Memory als zentrale Agentenkomponente systematisiert wird"/>
    <s v="Section 2.1.2"/>
    <s v="Memory-Module"/>
    <s v="geprüft"/>
    <m/>
    <m/>
  </r>
  <r>
    <s v="SYN-S103-07"/>
    <x v="1"/>
    <s v="Agentenarchitektur"/>
    <s v="S103"/>
    <s v="A survey on large language model based autonomous agents"/>
    <s v="Unified Memory modelliert vor allem Kurzzeitgedächtnis über das Prompt-Kontextfenster"/>
    <s v="Informationen wie aktuelle Beobachtungen, Szene, Pläne oder Feedback werden direkt in den Prompt geschrieben und dienen als kurzfristiger Agentenzustand"/>
    <s v="Unified Memory; Short-Term Memory; Prompt; Context Window"/>
    <s v="Stark durch Kontextfenster begrenzt"/>
    <s v="Relevant für RQ2, weil es eine einfache, aber begrenzte Memory-Architektur beschreibt"/>
    <s v="Section 2.1.2"/>
    <s v="Unified-Memory"/>
    <s v="geprüft"/>
    <m/>
    <m/>
  </r>
  <r>
    <s v="SYN-S103-08"/>
    <x v="1"/>
    <s v="Agentenarchitektur"/>
    <s v="S103"/>
    <s v="A survey on large language model based autonomous agents"/>
    <s v="Hybrid Memory kombiniert Kurzzeitgedächtnis mit externem Langzeitgedächtnis"/>
    <s v="Kurzzeitgedächtnis hält aktuelle Trajektorien und Situationen, während Langzeitgedächtnis Erfahrungen, Pläne oder Reflexionen über Vektordatenbanken abrufbar macht"/>
    <s v="Hybrid Memory; Short-Term Memory; Long-Term Memory; Vector Database"/>
    <s v="Erfordert Retrieval-Qualität und Speicherverwaltung"/>
    <s v="Sehr relevant für RQ2, weil Hybrid Memory Long-Horizon-Agenten unterstützt"/>
    <s v="Section 2.1.2"/>
    <s v="Hybrid-Memory"/>
    <s v="geprüft"/>
    <m/>
    <m/>
  </r>
  <r>
    <s v="SYN-S103-09"/>
    <x v="1"/>
    <s v="Agentenarchitektur"/>
    <s v="S103"/>
    <s v="A survey on large language model based autonomous agents"/>
    <s v="Memory-Operationen umfassen Lesen, Schreiben und Reflection"/>
    <s v="Memory Reading ruft relevante Erinnerungen ab, Memory Writing speichert neue Umweltinformationen und Memory Reflection abstrahiert frühere Erfahrungen zu höherwertigen Einsichten"/>
    <s v="Memory Reading; Memory Writing; Memory Reflection; Experience Abstraction"/>
    <s v="Keine einheitliche Evaluationsmetrik für Memory-Operationen"/>
    <s v="Relevant für RQ2, weil Memory nicht nur Speicher, sondern aktiver Verarbeitungsprozess ist"/>
    <s v="Section 2.1.2"/>
    <s v="Memory-Operationen"/>
    <s v="geprüft"/>
    <m/>
    <m/>
  </r>
  <r>
    <s v="SYN-S103-10"/>
    <x v="1"/>
    <s v="Agentenarchitektur"/>
    <s v="S103"/>
    <s v="A survey on large language model based autonomous agents"/>
    <s v="Das Planning Module befähigt Agenten zur Zerlegung komplexer Aufgaben in einfachere Subtasks"/>
    <s v="Planung wird als menschenähnliche Fähigkeit verstanden, komplexe Aufgaben zu dekonstruieren und dadurch zuverlässiger zu handeln"/>
    <s v="Planning Module; Task Decomposition; Subtasks; Human-like Planning"/>
    <s v="Survey-Taxonomie statt eigener Planer"/>
    <s v="Sehr relevant für RQ2 als zentrale Architekturkomponente"/>
    <s v="Section 2.1.3"/>
    <s v="Planning-Module"/>
    <s v="geprüft"/>
    <m/>
    <m/>
  </r>
  <r>
    <s v="SYN-S103-11"/>
    <x v="1"/>
    <s v="Agentenarchitektur"/>
    <s v="S103"/>
    <s v="A survey on large language model based autonomous agents"/>
    <s v="Das Action Module übersetzt Agentenentscheidungen in konkrete Ausgaben oder Umweltaktionen"/>
    <s v="Das Modul ist downstream positioniert und wird durch Profil, Memory und Planning beeinflusst; es bestimmt Ziel, Produktion, Raum und Wirkung von Aktionen"/>
    <s v="Action Module; Action Production; Action Space; Environment Interaction"/>
    <s v="Sehr breit gefasst"/>
    <s v="Sehr relevant für RQ2, weil es die Executor-Seite der Agentenarchitektur beschreibt"/>
    <s v="Section 2.1.4"/>
    <s v="Action-Module"/>
    <s v="geprüft"/>
    <m/>
    <m/>
  </r>
  <r>
    <s v="SYN-S103-12"/>
    <x v="1"/>
    <s v="Action Space"/>
    <s v="S103"/>
    <s v="A survey on large language model based autonomous agents"/>
    <s v="Der Action Space von LLM-Agenten umfasst externe Tools und internes LLM-Wissen"/>
    <s v="Agenten können Aktionen über APIs, Datenbanken, Knowledge Bases, externe Modelle oder eigenes Modellwissen ausführen"/>
    <s v="Action Space; Tools; APIs; Databases; External Models"/>
    <s v="Nicht speziell auf Browser-Aktionen beschränkt"/>
    <s v="Relevant für RQ2, weil Tool Use als Erweiterung der Agentenhandlung beschrieben wird"/>
    <s v="Section 2.1.4"/>
    <s v="Action-Space"/>
    <s v="geprüft"/>
    <m/>
    <m/>
  </r>
  <r>
    <s v="SYN-S103-13"/>
    <x v="1"/>
    <s v="Agentenarchitektur"/>
    <s v="S103"/>
    <s v="A survey on large language model based autonomous agents"/>
    <s v="Action Production kann über Memory Recollection oder Plan Following erfolgen"/>
    <s v="Aktionen entstehen entweder durch Abruf früherer Erfahrungen aus dem Gedächtnis oder durch striktes Befolgen eines zuvor generierten Plans"/>
    <s v="Action Production; Memory Recollection; Plan Following; Execution"/>
    <s v="Keine empirische Gegenüberstellung der Strategien"/>
    <s v="Relevant für RQ2, weil Executor-Verhalten von Memory oder Planstruktur abhängen kann"/>
    <s v="Section 2.1.4"/>
    <s v="Action-Production"/>
    <s v="geprüft"/>
    <m/>
    <m/>
  </r>
  <r>
    <s v="SYN-S103-14"/>
    <x v="2"/>
    <s v="Planung"/>
    <s v="S103"/>
    <s v="A survey on large language model based autonomous agents"/>
    <s v="Planning without Feedback beschreibt statische Planung ohne spätere Rückkopplung"/>
    <s v="Der Agent plant vorab oder generiert Reasoning-Schritte, ohne dass nach Aktionen erhaltenes Feedback zukünftige Aktionen beeinflusst"/>
    <s v="Planning without Feedback; Static Planning; Open-loop Planning"/>
    <s v="Für Long-Horizon-Aufgaben begrenzt"/>
    <s v="Relevant für RQ3 als Basiskategorie einfacher Planungsformen"/>
    <s v="Section 2.1.3"/>
    <s v="Planning-ohne-Feedback"/>
    <s v="geprüft"/>
    <m/>
    <m/>
  </r>
  <r>
    <s v="SYN-S103-15"/>
    <x v="2"/>
    <s v="Planung"/>
    <s v="S103"/>
    <s v="A survey on large language model based autonomous agents"/>
    <s v="Single-path Reasoning erzeugt lineare Schrittketten"/>
    <s v="CoT und Zero-shot-CoT führen den Agenten entlang einer einzigen Kette von Zwischenschritten; jeder Schritt führt nur zu einem Folgeschritt"/>
    <s v="Single-path Reasoning; CoT; Zero-shot-CoT; Linear Plan"/>
    <s v="Keine Exploration alternativer Pfade"/>
    <s v="Sehr relevant für RQ3 als lineare Planungsform"/>
    <s v="Section 2.1.3; Figure 3"/>
    <s v="Single-Path-Reasoning"/>
    <s v="geprüft"/>
    <m/>
    <m/>
  </r>
  <r>
    <s v="SYN-S103-16"/>
    <x v="2"/>
    <s v="Planung"/>
    <s v="S103"/>
    <s v="A survey on large language model based autonomous agents"/>
    <s v="ReWOO und HuggingGPT erweitern lineare Planung durch wiederholte LLM-Aufrufe und Subgoal-Bearbeitung"/>
    <s v="Anders als CoT erzeugen diese Ansätze Ergebnisse über mehrere LLM-Zugriffe; HuggingGPT zerlegt Aufgaben in Subgoals und löst sie über externe Modelle"/>
    <s v="ReWOO; HuggingGPT; Subgoals; Multiple LLM Calls"/>
    <s v="Erhöht potenziell Kosten und Laufzeit"/>
    <s v="Relevant für RQ3, weil lineare Planung mit modularer Ausführung kombiniert wird"/>
    <s v="Section 2.1.3"/>
    <s v="Multi-Call-Planning"/>
    <s v="geprüft"/>
    <m/>
    <m/>
  </r>
  <r>
    <s v="SYN-S103-17"/>
    <x v="2"/>
    <s v="Planung"/>
    <s v="S103"/>
    <s v="A survey on large language model based autonomous agents"/>
    <s v="Multi-path Reasoning organisiert Planung als Baum oder Graph mehrerer möglicher Denkpfade"/>
    <s v="CoT-SC, ToT, GoT und RAP erzeugen mehrere potenzielle Reasoning- oder Planpfade und wählen daraus eine Lösung"/>
    <s v="Multi-path Reasoning; ToT; GoT; RAP; Search"/>
    <s v="Hoher Test-Time-Aufwand möglich"/>
    <s v="Sehr relevant für RQ3, weil es Search-basierte Planung systematisiert"/>
    <s v="Section 2.1.3; Figure 3"/>
    <s v="Multi-Path-Reasoning"/>
    <s v="geprüft"/>
    <m/>
    <m/>
  </r>
  <r>
    <s v="SYN-S103-18"/>
    <x v="2"/>
    <s v="Planung"/>
    <s v="S103"/>
    <s v="A survey on large language model based autonomous agents"/>
    <s v="Tree of Thoughts nutzt BFS oder DFS zur Auswahl von Zwischenschritten"/>
    <s v="ToT modelliert Gedanken als Knoten in einem Baum und nutzt Suchstrategien, um bessere Pläne zu finden"/>
    <s v="Tree of Thoughts; BFS; DFS; Thought Node; Search"/>
    <s v="Erfordert wiederholte LLM-Abfragen"/>
    <s v="Relevant für RQ3 als früher Suchplanungsansatz"/>
    <s v="Section 2.1.3"/>
    <s v="ToT-Suchplanung"/>
    <s v="geprüft"/>
    <m/>
    <m/>
  </r>
  <r>
    <s v="SYN-S103-19"/>
    <x v="2"/>
    <s v="Planung"/>
    <s v="S103"/>
    <s v="A survey on large language model based autonomous agents"/>
    <s v="RAP integriert ein World Model und MCTS in die Planfindung"/>
    <s v="RAP simuliert potenzielle Nutzen verschiedener Pläne und aggregiert mehrere MCTS-Iterationen zur finalen Planerzeugung"/>
    <s v="RAP; World Model; MCTS; Simulation; Planning"/>
    <s v="Kostenintensiver als lineare Verfahren"/>
    <s v="Relevant für RQ3, weil es Planning explizit als Search mit World Model beschreibt"/>
    <s v="Section 2.1.3"/>
    <s v="RAP-MCTS-Planning"/>
    <s v="geprüft"/>
    <m/>
    <m/>
  </r>
  <r>
    <s v="SYN-S103-20"/>
    <x v="2"/>
    <s v="Planner-Executor"/>
    <s v="S103"/>
    <s v="A survey on large language model based autonomous agents"/>
    <s v="External Planner überträgt domänenspezifische Planung an spezialisierte Planungssysteme"/>
    <s v="LLM+P und LLM-DP übersetzen Aufgaben oder Zustände in PDDL, lassen externe Planner Pläne erzeugen und übersetzen Ergebnisse zurück"/>
    <s v="External Planner; LLM+P; LLM-DP; PDDL; Symbolic Planning"/>
    <s v="Benötigt formale Domänenmodellierung"/>
    <s v="Sehr relevant für RQ3, weil es Planner-Executor-Strukturen mit externem Solver zeigt"/>
    <s v="Section 2.1.3"/>
    <s v="External-Planner"/>
    <s v="geprüft"/>
    <m/>
    <m/>
  </r>
  <r>
    <s v="SYN-S103-21"/>
    <x v="3"/>
    <s v="Validierung/Feedback"/>
    <s v="S103"/>
    <s v="A survey on large language model based autonomous agents"/>
    <s v="Planning with Feedback ermöglicht Planrevision nach Umwelt-, Human- oder Modellfeedback"/>
    <s v="Bei komplexen Long-Horizon-Aufgaben scheitern initiale Pläne oft an Preconditions oder unvorhersehbaren Transition Dynamics; Feedback macht Planung adaptiver"/>
    <s v="Planning with Feedback; Feedback; Replanning; Long-Horizon"/>
    <s v="Nicht als einheitliches Verfahren operationalisiert"/>
    <s v="Sehr relevant für RQ4, weil Feedback als Validierungs- und Korrekturquelle systematisiert wird"/>
    <s v="Section 2.1.3"/>
    <s v="Feedback-basiertes-Planning"/>
    <s v="geprüft"/>
    <m/>
    <m/>
  </r>
  <r>
    <s v="SYN-S103-22"/>
    <x v="3"/>
    <s v="Validierung/Feedback"/>
    <s v="S103"/>
    <s v="A survey on large language model based autonomous agents"/>
    <s v="Environmental Feedback nutzt Umweltbeobachtungen und Ausführungsergebnisse zur Plananpassung"/>
    <s v="ReAct, Voyager, SayPlan, DEPS und LLM-Planner nutzen Beobachtungen, Fehlermeldungen oder Simulatorzustände, um kommende Aktionen zu verbessern"/>
    <s v="Environmental Feedback; Observation; Execution Error; State Feedback"/>
    <s v="Feedbackqualität abhängig von Umgebung"/>
    <s v="Sehr relevant für RQ4, weil Umgebungsfeedback als zentrale Validierungsquelle erscheint"/>
    <s v="Section 2.1.3"/>
    <s v="Environmental-Feedback"/>
    <s v="geprüft"/>
    <m/>
    <m/>
  </r>
  <r>
    <s v="SYN-S103-23"/>
    <x v="3"/>
    <s v="Validierung/Feedback"/>
    <s v="S103"/>
    <s v="A survey on large language model based autonomous agents"/>
    <s v="Human Feedback kann Planung korrigieren und Halluzinationen reduzieren"/>
    <s v="Das Paper beschreibt Human Feedback als subjektives Signal, das Agenten an menschliche Werte und Präferenzen angleicht und Fehlverhalten korrigieren kann"/>
    <s v="Human Feedback; Preference Alignment; Hallucination Mitigation"/>
    <s v="Nicht immer skalierbar"/>
    <s v="Relevant für RQ4, weil menschliche Rückmeldung als Korrekturmechanismus erscheint"/>
    <s v="Section 2.1.3"/>
    <s v="Human-Feedback"/>
    <s v="geprüft"/>
    <m/>
    <m/>
  </r>
  <r>
    <s v="SYN-S103-24"/>
    <x v="3"/>
    <s v="Reflection"/>
    <s v="S103"/>
    <s v="A survey on large language model based autonomous agents"/>
    <s v="Model Feedback nutzt LLMs oder Modelle als interne Kritiker und Refiner"/>
    <s v="Frameworks wie Self-Refine, SelfCheck, InterAct, ChatCoT und Reflexion nutzen Modelle zur Bewertung von Outputs, Reasoning-Schritten oder Trajektorien und leiten daraus Verbesserungen ab"/>
    <s v="Model Feedback; Self-Refine; SelfCheck; Reflexion; Internal Critic"/>
    <s v="Interne Modellkritik kann selbst fehlerhaft oder halluziniert sein"/>
    <s v="Sehr relevant für RQ4, weil es interne Validierungs- und Reflection-Mechanismen systematisiert"/>
    <s v="Section 2.1.3"/>
    <s v="Model-Feedback"/>
    <s v="geprüft"/>
    <m/>
    <m/>
  </r>
  <r>
    <s v="SYN-S103-25"/>
    <x v="3"/>
    <s v="Reflection"/>
    <s v="S103"/>
    <s v="A survey on large language model based autonomous agents"/>
    <s v="Reflexion nutzt verbales Feedback statt nur skalarer Rewards"/>
    <s v="Ansätze wie Reflexion erzeugen detailliertes sprachliches Feedback zu Agententrajektorien und unterstützen dadurch komplexeres Replanning als einfache numerische Belohnungssignale"/>
    <s v="Reflexion; Verbal Feedback; Trajectory Feedback; Evaluator"/>
    <s v="Keine Garantie, dass verbales Feedback zu korrekter Konvergenz führt"/>
    <s v="Sehr relevant für RQ4, weil sprachliches Feedback als konkrete Self-Correction-Form beschrieben wird"/>
    <s v="Section 2.1.3"/>
    <s v="Verbal-Reflection"/>
    <s v="geprüft"/>
    <m/>
    <m/>
  </r>
  <r>
    <s v="SYN-S103-26"/>
    <x v="4"/>
    <s v="Evaluation"/>
    <s v="S103"/>
    <s v="A survey on large language model based autonomous agents"/>
    <s v="Agentenevaluation wird in subjektive und objektive Strategien unterteilt"/>
    <s v="Das Survey gliedert Evaluation in menschliche Urteile wie Human Annotation und Turing-Test-ähnliche Verfahren sowie objektive quantitative Evaluation über Metriken, Protokolle und Benchmarks"/>
    <s v="Subjective Evaluation; Objective Evaluation; Human Judgment; Benchmark"/>
    <s v="Breite Survey-Taxonomie ohne eigene Primärevaluation"/>
    <s v="Sehr relevant für RQ5 als grundlegende Evaluationssystematik"/>
    <s v="Section 4"/>
    <s v="Subjektiv-Objektiv-Evaluation"/>
    <s v="geprüft"/>
    <m/>
    <m/>
  </r>
  <r>
    <s v="SYN-S103-27"/>
    <x v="4"/>
    <s v="Evaluation"/>
    <s v="S103"/>
    <s v="A survey on large language model based autonomous agents"/>
    <s v="Subjektive Evaluation erfasst menschliche Qualitätsurteile, ist aber teuer, langsam und bias-anfällig"/>
    <s v="Human Annotation und Turing-Test-ähnliche Verfahren messen Human-Likeness, User-Friendliness oder soziale Plausibilität, leiden jedoch unter Kosten, Ineffizienz und Population Bias"/>
    <s v="Human Annotation; Turing Test; Human Similarity; Population Bias"/>
    <s v="Schwer skalierbar und abhängig von Evaluatorengruppe"/>
    <s v="Relevant für RQ5, weil Human Evaluation als Qualitätsmaß und Limitation sichtbar wird"/>
    <s v="Section 4.1"/>
    <s v="Subjektive-Evaluation"/>
    <s v="geprüft"/>
    <m/>
    <m/>
  </r>
  <r>
    <s v="SYN-S103-28"/>
    <x v="4"/>
    <s v="Evaluation"/>
    <s v="S103"/>
    <s v="A survey on large language model based autonomous agents"/>
    <s v="Objektive Evaluation misst Agentenleistung über quantitative Metriken, Protokolle und Benchmarks"/>
    <s v="Objektive Evaluation soll Agentenleistung messbar, vergleichbar und über Zeit verfolgbar machen; zentrale Bestandteile sind Metriken, Evaluationsprotokolle und Benchmarks"/>
    <s v="Objective Evaluation; Metrics; Protocols; Benchmarks"/>
    <s v="Bestehende Metriken erfassen nicht alle Agentenfähigkeiten vollständig"/>
    <s v="Sehr relevant für RQ5 als Grundlage messbarer Agentenevaluation"/>
    <s v="Section 4.2"/>
    <s v="Objektive-Evaluation"/>
    <s v="geprüft"/>
    <s v="offen"/>
    <m/>
  </r>
  <r>
    <s v="SYN-S103-29"/>
    <x v="4"/>
    <s v="Metriken"/>
    <s v="S103"/>
    <s v="A survey on large language model based autonomous agents"/>
    <s v="Objektive Metriken werden in Task Success, Human Similarity und Efficiency unterteilt"/>
    <s v="Die Autoren systematisieren Evaluierungsmetriken, um neben Task Completion wie Success Rate, Reward, Coverage und Accuracy auch menschliche Trajektorienähnlichkeit sowie Effizienz wie Planning Length, Development Cost und Inference Speed zu messen"/>
    <s v="Task Success; Human Similarity; Efficiency; Success Rate; Inference Speed"/>
    <s v="Tokenkosten werden nicht als eigene standardisierte Metrik operationalisiert"/>
    <s v="Sehr relevant für RQ5, weil es zeigt, dass Success Rate allein nicht genügt"/>
    <s v="Section 4.2"/>
    <s v="Metrik-Taxonomie"/>
    <s v="geprüft"/>
    <s v="offen"/>
    <m/>
  </r>
  <r>
    <s v="SYN-S103-30"/>
    <x v="4"/>
    <s v="Benchmarks"/>
    <s v="S103"/>
    <s v="A survey on large language model based autonomous agents"/>
    <s v="Objektive Evaluierungsprotokolle umfassen Real-world Simulation, Social Evaluation, Multi-task Evaluation und Software Testing"/>
    <s v="Das Paper ordnet gängige Benchmarks und Protokolle danach, ob sie Agenten in interaktiven Umgebungen, sozialen Szenarien, domänenübergreifenden Aufgaben oder Softwareentwicklungsaufgaben testen"/>
    <s v="Real-world Simulation; Social Evaluation; Multi-task Evaluation; Software Testing"/>
    <s v="Nicht jedes Protokoll ist für Webagenten gleich relevant"/>
    <s v="Relevant für RQ5, weil es Evaluationsprotokolle systematisch differenziert"/>
    <s v="Section 4.2"/>
    <s v="Evaluationsprotokolle"/>
    <s v="geprüft"/>
    <m/>
    <m/>
  </r>
  <r>
    <s v="SYN-S103-31"/>
    <x v="7"/>
    <s v="Kosten/Trade-off"/>
    <s v="S103"/>
    <s v="A survey on large language model based autonomous agents"/>
    <s v="Hybrid Memory adressiert den Trade-off zwischen Kontextfensterbegrenzung und langfristiger Erfahrungsnutzung"/>
    <s v="Unified Memory ist einfach, aber durch das LLM-Kontextfenster begrenzt; Hybrid Memory lagert Erfahrungen in externe Speicher aus und ermöglicht Long-Term Retrieval, erzeugt aber zusätzlichen Retrieval- und Speicherverwaltungsaufwand"/>
    <s v="Context Window; Hybrid Memory; Long-Term Memory; Retrieval"/>
    <s v="Trade-off wird qualitativ, nicht quantitativ untersucht"/>
    <s v="Relevant für GAP, weil Memory als Kosten- und Skalierungsproblem erscheint"/>
    <s v="Section 2.1.2"/>
    <s v="Memory-Trade-off"/>
    <s v="geprüft"/>
    <m/>
    <m/>
  </r>
  <r>
    <s v="SYN-S103-32"/>
    <x v="2"/>
    <s v="Kosten/Trade-off"/>
    <s v="S103"/>
    <s v="A survey on large language model based autonomous agents"/>
    <s v="Multi-path Reasoning erhöht Planungsqualität potenziell durch mehr Exploration, verursacht aber mehr LLM-Aufrufe"/>
    <s v="Während Single-Path-Ansätze effizient eine lineare Kette generieren, erzeugen Multi-Path-Methoden wie ToT, GoT oder RAP mehrere Denkpfade, was bessere Planung ermöglichen kann, aber Inferenzzeit und Kosten erhöht"/>
    <s v="Multi-path Reasoning; ToT; GoT; RAP; Exploration; LLM Calls"/>
    <s v="Token- und Laufzeitkosten werden nicht experimentell gemessen"/>
    <s v="Sehr relevant für GAP als qualitativer Success-vs-Compute-Trade-off"/>
    <s v="Section 2.1.3; Figure 3"/>
    <s v="Search-vs-Kosten"/>
    <s v="geprüft"/>
    <m/>
    <m/>
  </r>
  <r>
    <s v="SYN-S103-33"/>
    <x v="10"/>
    <s v="Kosten/Trade-off"/>
    <s v="S103"/>
    <s v="A survey on large language model based autonomous agents"/>
    <s v="Feedback-basierte Planung ist leistungsfähiger für komplexe Aufgaben, benötigt aber sorgfältiges Feedback-Design"/>
    <s v="Planning with Feedback ist bei Long-Horizon-Aufgaben robuster als statische Planung, erfordert aber die Orchestrierung von Environment-, Human- oder Model-Feedback und damit zusätzliche Designkomplexität"/>
    <s v="Planning with Feedback; Feedback Design; Long-Horizon; Replanning"/>
    <s v="Keine systematische Analyse optimaler Feedback-Zeitpunkte"/>
    <s v="Sehr relevant für GAP, weil Validierung zusätzlichen Aufwand und Architekturkomplexität erzeugt"/>
    <s v="Section 2.1.3"/>
    <s v="Feedback-Design-Trade-off"/>
    <s v="geprüft"/>
    <m/>
    <m/>
  </r>
  <r>
    <s v="SYN-S103-34"/>
    <x v="2"/>
    <s v="Kosten/Trade-off"/>
    <s v="S103"/>
    <s v="A survey on large language model based autonomous agents"/>
    <s v="Fine-Tuning, Prompt Engineering und Mechanism Engineering bilden alternative Wege zur Capability Acquisition"/>
    <s v="Das Paper unterscheidet teures Lernen über Parameter-Updates von Prompt Engineering und Mechanism Engineering, bei denen Fähigkeiten durch Prompts, Module, Tools oder Trial-and-Error-Mechanismen erzeugt werden"/>
    <s v="Fine-tuning; Prompt Engineering; Mechanism Engineering; Capability Acquisition"/>
    <s v="Vergleich bleibt surveyartig und ohne einheitliche Kostenmetrik"/>
    <s v="Relevant für GAP, weil unterschiedliche Fähigkeitsstrategien unterschiedliche Kosten- und Skalierungsprofile haben"/>
    <s v="Section 2.2"/>
    <s v="Capability-Acquisition-Trade-off"/>
    <s v="geprüft"/>
    <m/>
    <m/>
  </r>
  <r>
    <s v="SYN-S103-35"/>
    <x v="1"/>
    <s v="Limitation / Gap"/>
    <s v="S103"/>
    <s v="A survey on large language model based autonomous agents"/>
    <s v="Prompt Robustness wird bei modularen Agenten zum ungelösten Problem"/>
    <s v="Agentensysteme bestehen aus komplexen Prompt-Frameworks für mehrere Module; kleine Änderungen in einem Modul-Prompt können unvorhersehbare Effekte auf Planning, Memory oder Action auslösen"/>
    <s v="Prompt Robustness; Prompt Framework; Module Interaction; Fragility"/>
    <s v="Keine robuste universelle Prompt-Struktur vorhanden"/>
    <s v="Sehr relevant für GAP als Forschungslücke modularer Agentenarchitekturen"/>
    <s v="Section 6.3"/>
    <s v="Prompt-Robustness-Gap"/>
    <s v="geprüft"/>
    <m/>
    <m/>
  </r>
  <r>
    <s v="SYN-S103-36"/>
    <x v="4"/>
    <s v="Fehler / Halluzination"/>
    <s v="S103"/>
    <s v="A survey on large language model based autonomous agents"/>
    <s v="Halluzinationen bleiben ein zentrales Risiko autonomer LLM-Agenten"/>
    <s v="Das Paper beschreibt Halluzination als falsche Information mit hoher Konfidenz und verweist auf Risiken wie irreführende Aktionen, fehlerhaften Code, Sicherheitsprobleme und ethische Folgen"/>
    <s v="Hallucination; False Information; High Confidence; Security Risk"/>
    <s v="Breite Problembeschreibung, keine eigene Halluzinationsmetrik"/>
    <s v="Relevant für RQ5 als zentrale Fehlerkategorie"/>
    <s v="Section 6.4"/>
    <s v="Halluzination"/>
    <s v="geprüft"/>
    <m/>
    <m/>
  </r>
  <r>
    <s v="SYN-S103-37"/>
    <x v="0"/>
    <s v="Research Gap"/>
    <s v="S103"/>
    <s v="A survey on large language model based autonomous agents"/>
    <s v="Knowledge Boundary ist ein offenes Problem bei glaubwürdiger Agentensimulation"/>
    <s v="LLMs besitzen oft mehr Weltwissen als die simulierte Person oder Rolle haben dürfte; dadurch können Agenten Entscheidungen auf Basis von Wissen treffen, das in der simulierten Situation eigentlich nicht verfügbar wäre"/>
    <s v="Knowledge Boundary; Human Simulation; Believability; World Knowledge"/>
    <s v="Besonders relevant für Simulation, weniger direkt für Webnavigation"/>
    <s v="Relevant für GAP als Forschungslücke bei realitätsnahen Agentensimulationen"/>
    <s v="Section 6.5"/>
    <s v="Knowledge-Boundary-Gap"/>
    <s v="geprüft"/>
    <m/>
    <m/>
  </r>
  <r>
    <s v="SYN-S111-00"/>
    <x v="0"/>
    <s v="Definition"/>
    <s v="S111"/>
    <s v="The rise and potential of large language model based agents: a survey"/>
    <s v="AI Agents werden als künstliche Entitäten definiert, die wahrnehmen, entscheiden und handeln"/>
    <s v="Das Paper beschreibt AI Agents als Systeme, die ihre Umgebung über Sensoren wahrnehmen, Entscheidungen treffen und über Aktuatoren handeln"/>
    <s v="AI Agent; Perception; Decision; Action; Actuator"/>
    <s v="Grunddefinition, nicht web-spezifisch"/>
    <s v="Sehr relevant für die begriffliche Grundlegung von Agenten"/>
    <s v="Introduction; Section 2.1"/>
    <s v="AI-Agent-Definition"/>
    <s v="geprüft"/>
    <m/>
    <m/>
  </r>
  <r>
    <s v="SYN-S111-01"/>
    <x v="0"/>
    <s v="Definition"/>
    <s v="S111"/>
    <s v="The rise and potential of large language model based agents: a survey"/>
    <s v="LLM-based Agents nutzen LLMs als Brain oder Controller"/>
    <s v="LLMs bilden die zentrale kognitive Steuerungseinheit und werden durch Perception- und Action-Erweiterungen zu interaktiven Agentensystemen ausgebaut"/>
    <s v="LLM-based Agent; Brain; Controller; Perception; Action"/>
    <s v="Zentrale Begriffsabgrenzung, aber surveyartig"/>
    <s v="Sehr relevant zur Abgrenzung von reinen LLMs und agentischen Systemen"/>
    <s v="Section 2.2; Section 3"/>
    <s v="LLM-Agent-Definition"/>
    <s v="geprüft"/>
    <m/>
    <m/>
  </r>
  <r>
    <s v="SYN-S111-02"/>
    <x v="0"/>
    <s v="Definition"/>
    <s v="S111"/>
    <s v="The rise and potential of large language model based agents: a survey"/>
    <s v="Agenten werden über Autonomy, Reactivity, Pro-activeness und Social Ability charakterisiert"/>
    <s v="Das Paper erklärt, warum LLMs durch Instruktionsbefolgung, Umweltreaktion, Planung und natürliche Kommunikation als Agentenbasis geeignet sind"/>
    <s v="Autonomy; Reactivity; Pro-activeness; Social Ability"/>
    <s v="Eigenschaften bleiben konzeptionell"/>
    <s v="Sehr relevant für die theoretische Abgrenzung agentischer Systeme"/>
    <s v="Section 2.3"/>
    <s v="Agenteneigenschaften"/>
    <s v="geprüft"/>
    <m/>
    <m/>
  </r>
  <r>
    <s v="SYN-S111-03"/>
    <x v="0"/>
    <s v="Definition"/>
    <s v="S111"/>
    <s v="The rise and potential of large language model based agents: a survey"/>
    <s v="Web Navigation wird als Anwendung von LLM-Agenten auf nutzerorientierte Webaufgaben beschrieben"/>
    <s v="Webagenten interpretieren Nutzerinstruktionen, zerlegen sie in Basisoperationen und interagieren mit Webseiten oder Computer-UIs"/>
    <s v="Web Navigation; Web Agent; Web Task; UI Interaction"/>
    <s v="Nicht Hauptfokus des Surveys"/>
    <s v="Relevant als Anschlussstelle zu Webagenten und Long-Horizon-Webaufgaben"/>
    <s v="Section 4"/>
    <s v="Webagentenbezug"/>
    <s v="geprüft"/>
    <m/>
    <m/>
  </r>
  <r>
    <s v="SYN-S111-04"/>
    <x v="1"/>
    <s v="Architektur"/>
    <s v="S111"/>
    <s v="The rise and potential of large language model based agents: a survey"/>
    <s v="Das Paper schlägt ein Brain-Perception-Action-Framework für LLM-Agenten vor"/>
    <s v="LLM-based Agents bestehen konzeptuell aus Brain als kognitivem Kern, Perception für Umweltwahrnehmung und Action für Ausführung und Umweltinteraktion"/>
    <s v="Brain; Perception; Action; Agent Framework"/>
    <s v="Kernbeitrag des Surveys"/>
    <s v="Sehr relevant als Architekturgrundlage für LLM-Agenten"/>
    <s v="Figure 2; Section 3"/>
    <s v="Brain-Perception-Action"/>
    <s v="geprüft"/>
    <m/>
    <m/>
  </r>
  <r>
    <s v="SYN-S111-05"/>
    <x v="1"/>
    <s v="Architektur"/>
    <s v="S111"/>
    <s v="The rise and potential of large language model based agents: a survey"/>
    <s v="Brain übernimmt Knowledge, Memory, Reasoning, Planning und Decision-making"/>
    <s v="Das Brain verarbeitet Wahrnehmungen, ruft Wissen und Memory ab, plant, reasoning-basiert und trifft Entscheidungen"/>
    <s v="Brain; Knowledge; Memory; Reasoning; Planning; Decision-making"/>
    <s v="Zentrale Architekturkomponente"/>
    <s v="Sehr relevant für die Strukturierung agentischer Kernmodule"/>
    <s v="Section 3.1"/>
    <s v="Brain-Modul"/>
    <s v="geprüft"/>
    <m/>
    <m/>
  </r>
  <r>
    <s v="SYN-S111-06"/>
    <x v="1"/>
    <s v="Architektur"/>
    <s v="S111"/>
    <s v="The rise and potential of large language model based agents: a survey"/>
    <s v="Memory speichert vergangene Beobachtungen, Gedanken und Aktionen"/>
    <s v="Memory erlaubt Agenten, frühere Strategien und Erfahrungen für zukünftige Entscheidungen zu nutzen und unterstützt damit Kontinuität über längere Aufgaben hinweg"/>
    <s v="Memory; Observations; Thoughts; Actions; Experience"/>
    <s v="Memory-Mechanismen werden breit, nicht experimentell verglichen"/>
    <s v="Sehr relevant für Memory-Management in Agentenarchitekturen"/>
    <s v="Section 3.1.2"/>
    <s v="Memory"/>
    <s v="geprüft"/>
    <m/>
    <m/>
  </r>
  <r>
    <s v="SYN-S111-07"/>
    <x v="1"/>
    <s v="Architektur"/>
    <s v="S111"/>
    <s v="The rise and potential of large language model based agents: a survey"/>
    <s v="Memory Compression und Retrieval sind notwendig, weil lange Historien Kontextfenster und Abrufqualität belasten"/>
    <s v="Das Paper nennt zwei Probleme wachsender Interaktionshistorien: Kontextfensterüberschreitung und erschwerte Auswahl relevanter Erinnerungen"/>
    <s v="Memory Compression; Retrieval; Context Window; Relevance"/>
    <s v="Nicht web-spezifisch operationalisiert"/>
    <s v="Sehr relevant für Long-Horizon-Agenten und Context-Management"/>
    <s v="Section 3.1.2"/>
    <s v="Memory-Compression-Retrieval"/>
    <s v="geprüft"/>
    <m/>
    <m/>
  </r>
  <r>
    <s v="SYN-S111-08"/>
    <x v="1"/>
    <s v="Architektur"/>
    <s v="S111"/>
    <s v="The rise and potential of large language model based agents: a survey"/>
    <s v="Perception erweitert Agenten über reine Texteingabe hinaus"/>
    <s v="Perception verarbeitet textuelle, visuelle, auditive und weitere Inputs, damit Agenten ihre Umwelt umfassender verstehen können"/>
    <s v="Perception; Multimodal Input; Visual Input; Auditory Input"/>
    <s v="Sehr breit angelegt"/>
    <s v="Sehr relevant für multimodale Webagenten und GUI-Agenten"/>
    <s v="Section 3.2"/>
    <s v="Perception"/>
    <s v="geprüft"/>
    <m/>
    <m/>
  </r>
  <r>
    <s v="SYN-S111-09"/>
    <x v="1"/>
    <s v="Architektur"/>
    <s v="S111"/>
    <s v="The rise and potential of large language model based agents: a survey"/>
    <s v="Visuelle Perception kann über Captioning oder Modality Fusion umgesetzt werden"/>
    <s v="Captions sind interpretierbar und günstig, verlieren aber Informationen; Modality Fusion integriert visuelle Encoder mit LLMs über Interface- oder Projection-Layer"/>
    <s v="Visual Input; Captioning; Modality Fusion; Visual Encoder; Q-Former"/>
    <s v="Captioning ist low-bandwidth und kann wichtige Details verlieren"/>
    <s v="Sehr relevant für multimodale Webagenten und visuelles Grounding"/>
    <s v="Section 3.2.2"/>
    <s v="Visual-Perception"/>
    <s v="geprüft"/>
    <m/>
    <m/>
  </r>
  <r>
    <s v="SYN-S111-10"/>
    <x v="1"/>
    <s v="Architektur"/>
    <s v="S111"/>
    <s v="The rise and potential of large language model based agents: a survey"/>
    <s v="Action umfasst Text Output, Tool Use und Embodied Actions"/>
    <s v="Das Action-Modul führt Entscheidungen aus und erweitert den Output Space über Sprache hinaus auf Tools, externe Modelle, Webanwendungen und physische Aktionen"/>
    <s v="Action; Tool Use; Text Output; Embodied Action"/>
    <s v="Zentrale, aber breite Taxonomie"/>
    <s v="Sehr relevant für Tool- und Webagenten"/>
    <s v="Section 3.3"/>
    <s v="Action-Modul"/>
    <s v="geprüft"/>
    <m/>
    <m/>
  </r>
  <r>
    <s v="SYN-S111-11"/>
    <x v="1"/>
    <s v="Tool Use"/>
    <s v="S111"/>
    <s v="The rise and potential of large language model based agents: a survey"/>
    <s v="Tools erweitern den Action Space von LLM-Agenten"/>
    <s v="LLM-Agenten können APIs, Suchmaschinen, Datenbanken, Python-Interpreter, wissenschaftliche Tools oder externe Modelle nutzen, um über reine Textgenerierung hinaus zu handeln"/>
    <s v="Tool Use; API; Search Engine; Database; Python Interpreter; External Model"/>
    <s v="Tool-Nutzung erzeugt zusätzliche Fehler- und Sicherheitsrisiken"/>
    <s v="Sehr relevant für Architektur und Aktionsräume von Webagenten"/>
    <s v="Section 3.3.2"/>
    <s v="Tool-Use"/>
    <s v="geprüft"/>
    <m/>
    <m/>
  </r>
  <r>
    <s v="SYN-S111-12"/>
    <x v="2"/>
    <s v="Planung"/>
    <s v="S111"/>
    <s v="The rise and potential of large language model based agents: a survey"/>
    <s v="Planning wird als Organisation von Zielen und Schritten zur Zielerreichung verstanden"/>
    <s v="Planung hilft Agenten, Gedanken zu strukturieren, Ziele zu setzen und notwendige Schritte zur Zielerreichung zu bestimmen"/>
    <s v="Planning; Goal; Step; Objective"/>
    <s v="Grunddefinition ohne eigene Evaluation"/>
    <s v="Sehr relevant als Planungsdefinition"/>
    <s v="Section 3.1.3"/>
    <s v="Planning-Definition"/>
    <s v="geprüft"/>
    <m/>
    <m/>
  </r>
  <r>
    <s v="SYN-S111-13"/>
    <x v="2"/>
    <s v="Replanning"/>
    <s v="S111"/>
    <s v="The rise and potential of large language model based agents: a survey"/>
    <s v="Agenten zerlegen komplexe Aufgaben in handhabbare Subtasks"/>
    <s v="Das Paper beschreibt, dass Agenten durch Reasoning große Aufgaben in handhabbare Teilziele zerlegen, um strukturierte Pläne zu generieren"/>
    <s v="Subtasks; Task Decomposition; Reasoning; Planning"/>
    <s v="Survey-Perspektive ohne eigene Experimente"/>
    <s v="Sehr relevant für Subgoals und Long-Horizon Planning"/>
    <s v="Section 3.1.3"/>
    <s v="Subtask-Decomposition"/>
    <s v="geprüft"/>
    <m/>
    <m/>
  </r>
  <r>
    <s v="SYN-S111-14"/>
    <x v="2"/>
    <s v="Planung"/>
    <s v="S111"/>
    <s v="The rise and potential of large language model based agents: a survey"/>
    <s v="Plan Formulation ist die erste Stufe agentischer Planung"/>
    <s v="In der Planformulierung werden Teilziele, Ausführungsschritte und mögliche Strategien organisiert, bevor oder während eine Aufgabe bearbeitet wird"/>
    <s v="Plan Formulation; Planning; Subgoals; Strategy"/>
    <s v="Keine quantitative Evaluation verschiedener Planformulierungen"/>
    <s v="Sehr relevant für RQ3, weil Planung als strukturierter Agentenprozess beschrieben wird"/>
    <s v="Section 3.1.3"/>
    <s v="Plan-Formulation"/>
    <s v="geprüft"/>
    <m/>
    <m/>
  </r>
  <r>
    <s v="SYN-S111-15"/>
    <x v="2"/>
    <s v="Planung"/>
    <s v="S111"/>
    <s v="The rise and potential of large language model based agents: a survey"/>
    <s v="Agentische Planung kann vollständig, adaptiv, hierarchisch oder baumartig erfolgen"/>
    <s v="Das Survey unterscheidet vollständige Vorausplanung, adaptive schrittweise Planung, hierarchische Planung und baumartige Reasoning-Pfade mit mehreren möglichen Lösungswegen"/>
    <s v="Full Plan; Adaptive Planning; Hierarchical Planning; Tree Reasoning"/>
    <s v="Nur taxonomische Einordnung"/>
    <s v="Sehr relevant für die Typisierung von Planungsarchitekturen"/>
    <s v="Section 3.1.3"/>
    <s v="Planning-Taxonomie"/>
    <s v="geprüft"/>
    <m/>
    <m/>
  </r>
  <r>
    <s v="SYN-S111-16"/>
    <x v="3"/>
    <s v="Reflection"/>
    <s v="S111"/>
    <s v="The rise and potential of large language model based agents: a survey"/>
    <s v="Plan Reflection ist die zweite Stufe agentischer Planung"/>
    <s v="Nach der Planformulierung sollen Agenten die Güte ihres Plans reflektieren, evaluieren und bei Bedarf verbessern"/>
    <s v="Plan Reflection; Evaluation; Feedback; Plan Improvement"/>
    <s v="Keine systematische Analyse optimaler Validierungszeitpunkte"/>
    <s v="Sehr relevant für Reflection- und Validierungsmechanismen"/>
    <s v="Section 3.1.3"/>
    <s v="Plan-Reflection"/>
    <s v="geprüft"/>
    <m/>
    <m/>
  </r>
  <r>
    <s v="SYN-S111-17"/>
    <x v="3"/>
    <s v="Feedback"/>
    <s v="S111"/>
    <s v="The rise and potential of large language model based agents: a survey"/>
    <s v="Planverbesserung kann durch Model Feedback, Human Feedback oder Environment Feedback erfolgen"/>
    <s v="Das Survey kategorisiert Feedbackquellen für Planrevision in interne Selbstkritik, menschliche Korrekturen und Beobachtungen der Aufgabenausführung"/>
    <s v="Model Feedback; Human Feedback; Environment Feedback; Plan Revision"/>
    <s v="Feedbackquellen werden nicht quantitativ verglichen"/>
    <s v="Sehr relevant für RQ4 als Feedback-Taxonomie"/>
    <s v="Section 3.1.3"/>
    <s v="Feedback-Typen"/>
    <s v="geprüft"/>
    <m/>
    <m/>
  </r>
  <r>
    <s v="SYN-S111-18"/>
    <x v="3"/>
    <s v="Replanning"/>
    <s v="S111"/>
    <s v="The rise and potential of large language model based agents: a survey"/>
    <s v="Replanning wird über Introspection und Feedback-gestützte Plananpassung beschrieben"/>
    <s v="Agenten nutzen Introspection und interne oder externe Feedbacksignale, um Pläne an dynamische Gegebenheiten anzupassen"/>
    <s v="Replanning; Introspection; Feedback; Plan Modification"/>
    <s v="Keine formale Replanning-Intervallanalyse"/>
    <s v="Sehr relevant für adaptive Planung und Fehlerkorrektur"/>
    <s v="Section 3.1.3"/>
    <s v="Implizites-Replanning"/>
    <s v="geprüft"/>
    <m/>
    <m/>
  </r>
  <r>
    <s v="SYN-S111-19"/>
    <x v="4"/>
    <s v="Evaluation"/>
    <s v="S111"/>
    <s v="The rise and potential of large language model based agents: a survey"/>
    <s v="Agentenevaluation sollte zentrale Fähigkeiten wie Planning, Decision-making, Tool Use und Embodied Action berücksichtigen"/>
    <s v="Das Paper fordert, Agenten nicht nur anhand finaler Outputs, sondern entlang ihrer kognitiven und handlungsbezogenen Fähigkeiten zu bewerten"/>
    <s v="Planning; Decision-making; Tool Utilization; Embodied Action"/>
    <s v="Breite Survey-Perspektive ohne eigene Benchmarkanalyse"/>
    <s v="Relevant für eine mehrdimensionale Evaluation von Agenten"/>
    <s v="Section 6"/>
    <s v="Evaluation-Dimensionen"/>
    <s v="geprüft"/>
    <m/>
    <m/>
  </r>
  <r>
    <s v="SYN-S111-20"/>
    <x v="4"/>
    <s v="Evaluation"/>
    <s v="S111"/>
    <s v="The rise and potential of large language model based agents: a survey"/>
    <s v="Success Rate bleibt eine zentrale, aber unvollständige Utility-Metrik"/>
    <s v="Success Rate misst primär Task-Erfolg, greift aber zu kurz, da Prozessqualität, Effizienz, Sociability und Values nicht ausreichend erfasst werden"/>
    <s v="Success Rate; Task Completion; Utility"/>
    <s v="Success Rate verdeckt Prozessfehler"/>
    <s v="Relevant für RQ5 als Grundmetrik und Limitation"/>
    <s v="Section 6"/>
    <s v="Success-Rate"/>
    <s v="geprüft"/>
    <m/>
    <m/>
  </r>
  <r>
    <s v="SYN-S111-21"/>
    <x v="4"/>
    <s v="Kosten/Laufzeit"/>
    <s v="S111"/>
    <s v="The rise and potential of large language model based agents: a survey"/>
    <s v="Effizienz wird über Zeitrahmen und Ressourceneinsatz adressiert"/>
    <s v="Agenten sollen Aufgaben nicht nur lösen, sondern dies innerhalb angemessener Zeit und mit angemessenem Ressourceneinsatz tun"/>
    <s v="Timeframe; Resource Expenditure; Efficiency"/>
    <s v="Keine konkrete Tokenkosten-Operationalisierung"/>
    <s v="Relevant für RQ5 als Kosten- und Laufzeitaspekt"/>
    <s v="Section 6"/>
    <s v="Efficiency-Evaluation"/>
    <s v="geprüft"/>
    <m/>
    <m/>
  </r>
  <r>
    <s v="SYN-S111-22"/>
    <x v="5"/>
    <s v="Trade-off"/>
    <s v="S111"/>
    <s v="The rise and potential of large language model based agents: a survey"/>
    <s v="Visuelle Perception erzeugt einen Trade-off zwischen Interpretierbarkeit, Kosten und Informationsverlust"/>
    <s v="Image Captioning ist interpretierbar und ressourcenschonend, verliert aber viele Bilddetails; Modality Fusion ist informationsreicher, erfordert aber Alignment-Schichten und Training"/>
    <s v="Visual Perception; Captioning; Modality Fusion; Information Loss; Training Cost"/>
    <s v="Nicht speziell für Web-Benchmarks gemessen"/>
    <s v="Relevant für Trade-offs multimodaler Webagenten"/>
    <s v="Section 3.2.2"/>
    <s v="Visual-Perception-Trade-off"/>
    <s v="geprüft"/>
    <m/>
    <m/>
  </r>
  <r>
    <s v="SYN-S111-23"/>
    <x v="9"/>
    <s v="Trade-off"/>
    <s v="S111"/>
    <s v="The rise and potential of large language model based agents: a survey"/>
    <s v="Non-textual Actions erhöhen Handlungsfähigkeit, verlangsamen aber Reaktionsgeschwindigkeit"/>
    <s v="Bei nicht-textuellen Handlungen müssen LLM-Agenten oft zuerst Gedanken oder Tool-Aufrufe textuell formulieren, bevor diese in konkrete Aktionen übersetzt werden"/>
    <s v="Non-textual Action; Tool Call; Embodiment; Response Speed"/>
    <s v="Qualitative Beobachtung ohne Latenzwerte"/>
    <s v="Relevant für Laufzeit-Trade-offs agentischer Systeme"/>
    <s v="Section 2.3"/>
    <s v="Think-before-Act-Trade-off"/>
    <s v="geprüft"/>
    <m/>
    <m/>
  </r>
  <r>
    <s v="SYN-S111-24"/>
    <x v="9"/>
    <s v="Trade-off"/>
    <s v="S111"/>
    <s v="The rise and potential of large language model based agents: a survey"/>
    <s v="Tool Use verbessert Expertise und Robustheit, erzeugt aber Validierungs- und Sicherheitsbedarf"/>
    <s v="Tools können Halluzinationen reduzieren und Domänenexpertise ergänzen, erfordern aber korrekte Tool-Auswahl, Parameterisierung und Kontrolle der Tool-Ergebnisse"/>
    <s v="Tool Use; Expertise; Robustness; Tool Misuse; Validation"/>
    <s v="Nicht als eigene Kostenmetrik operationalisiert"/>
    <s v="Sehr relevant für Tool-Use-Trade-offs in Webagenten"/>
    <s v="Section 3.3.2"/>
    <s v="Tool-Use-Trade-off"/>
    <s v="geprüft"/>
    <m/>
    <m/>
  </r>
  <r>
    <s v="SYN-S111-25"/>
    <x v="2"/>
    <s v="Trade-off"/>
    <s v="S111"/>
    <s v="The rise and potential of large language model based agents: a survey"/>
    <s v="Embodied Agents profitieren vom LLM-Weltwissen, bleiben aber durch Datenkosten und Grounding begrenzt"/>
    <s v="LLMs können Trainingseffizienz und Generalisierung in Embodied Tasks verbessern, aber Datengewinnung, Umweltmodellierung und Grounding bleiben schwierig"/>
    <s v="Embodied Agent; Cost Efficiency; Generalization; Grounding"/>
    <s v="Besonders relevant für Embodied AI, indirekt für Webagenten"/>
    <s v="Relevant als allgemeiner Agenten-Trade-off"/>
    <s v="Section 3.3.3"/>
    <s v="Embodied-Trade-off"/>
    <s v="geprüft"/>
    <m/>
    <m/>
  </r>
  <r>
    <s v="SYN-S111-26"/>
    <x v="3"/>
    <s v="Research Gap"/>
    <s v="S111"/>
    <s v="The rise and potential of large language model based agents: a survey"/>
    <s v="Validierungszeitpunkte werden nicht systematisch untersucht"/>
    <s v="Das Survey fordert Plan Reflection und Feedback, analysiert aber nicht, ob Validierung nach jeder Aktion, nach einem Subgoal, nach dem Plan oder nur bei Unsicherheit optimal ist"/>
    <s v="Validation Timing; Plan Reflection; Step Check; Subtask Check"/>
    <s v="Kern-Gap für die eigene Thesis"/>
    <s v="Sehr relevant für GAP"/>
    <s v="Section 3.1.3; eigene Ableitung"/>
    <s v="Validation-Timing-Gap"/>
    <s v="geprüft"/>
    <m/>
    <m/>
  </r>
  <r>
    <s v="SYN-S111-27"/>
    <x v="3"/>
    <s v="Research Gap"/>
    <s v="S111"/>
    <s v="The rise and potential of large language model based agents: a survey"/>
    <s v="Replanning-Intervalle bleiben offen"/>
    <s v="Es fehlt eine methodische Systematisierung, in welchen Abständen oder bei welchen Triggern eine Replanning-Schleife initiiert werden sollte"/>
    <s v="Replanning Interval; Trigger; Frequency; Cost"/>
    <s v="Direkter Forschungsgap"/>
    <s v="Sehr relevant für GAP"/>
    <s v="Section 3.1.3; eigene Ableitung"/>
    <s v="Replanning-Gap"/>
    <s v="geprüft"/>
    <m/>
    <m/>
  </r>
  <r>
    <s v="SYN-S111-28"/>
    <x v="4"/>
    <s v="Research Gap"/>
    <s v="S111"/>
    <s v="The rise and potential of large language model based agents: a survey"/>
    <s v="Tokenkosten und Laufzeit werden nicht konkret operationalisiert"/>
    <s v="Obwohl Effizienz und Ressourceneinsatz als wichtig gelten, liefert das Survey keine konkreten Token-Budgets, API-Kosten oder Laufzeit-Benchmarks für Agentenarchitekturen"/>
    <s v="Token Cost; Runtime; API Cost; Cost-per-Trajectory"/>
    <s v="Wichtig für die Success-Cost-Time-Frage"/>
    <s v="Sehr relevant für GAP"/>
    <s v="Section 6; eigene Ableitung"/>
    <s v="Cost-Runtime-Gap"/>
    <s v="geprüft"/>
    <m/>
    <m/>
  </r>
  <r>
    <s v="SYN-S111-29"/>
    <x v="7"/>
    <s v="Research Gap"/>
    <s v="S111"/>
    <s v="The rise and potential of large language model based agents: a survey"/>
    <s v="Koordination vieler Agenten garantiert keine Collective Intelligence"/>
    <s v="Das Paper warnt, dass eine bloße Erhöhung der Agentenanzahl nicht automatisch bessere Entscheidungen erzeugt, sondern unkoordinierte Gruppen anfällig für Ineffizienz und Groupthink sind"/>
    <s v="Multi-agent; Collective Intelligence; Coordination; Groupthink"/>
    <s v="Nur konzeptionell, keine Webagentenmessung"/>
    <s v="Relevant für Multi-Agent-Trade-offs und Skalierung"/>
    <s v="Section 5"/>
    <s v="Multi-Agent-Gap"/>
    <s v="geprüft"/>
    <m/>
    <m/>
  </r>
  <r>
    <s v="SYN-S113-00"/>
    <x v="1"/>
    <s v="Agentenarchitektur"/>
    <s v="S113"/>
    <s v="PlanAgent: A Multi-modal Large Language Agent for Closed-loop Vehicle Motion Planning"/>
    <s v="PlanAgent besteht modular aus Environment Transformation, Reasoning Engine und Reflection Module"/>
    <s v="Die Architektur verbindet Umgebungswahrnehmung, MLLM-basierte Planung und simulationsbasierte Validierung. Die Fahrszene wird als BEV Map und Lane-Graph-Text aufbereitet, die Reasoning Engine erzeugt Planner-Code und das Reflection Module prüft diesen vor der Ausführung"/>
    <s v="Environment Transformation; Reasoning Engine; Reflection; BEV; Lane Graph; MLLM Agent"/>
    <s v="Kein Webagent, sondern autonome Fahrplanung"/>
    <s v="Sehr relevant als modulare Agentenarchitektur mit Wahrnehmung, Planung und Validierung"/>
    <s v="Section III.A; Figure 2"/>
    <s v="PlanAgent-Architektur"/>
    <s v="geprüft"/>
    <m/>
    <m/>
  </r>
  <r>
    <s v="SYN-S113-01"/>
    <x v="2"/>
    <s v="Planung"/>
    <s v="S113"/>
    <s v="PlanAgent: A Multi-modal Large Language Agent for Closed-loop Vehicle Motion Planning"/>
    <s v="Hierarchical Chain-of-Thought strukturiert Planung von Szenenverständnis über Bewegungsinstruktion bis zu Planner-Code"/>
    <s v="Das MLLM analysiert zuerst die Szene, leitet daraus longitudinale und laterale Bewegungsentscheidungen ab und generiert anschließend Parameter bzw. Code für einen IDM-basierten Planner"/>
    <s v="MLLM; Hierarchical CoT; Scene Understanding; Motion Instruction; Planner Code; IDM Planner"/>
    <s v="Planung bleibt an einen vorgegebenen Controller-Typ gebunden"/>
    <s v="Sehr relevant für mehrstufige Planung und Planner-Executor-Strukturen"/>
    <s v="Section III.C; Figure 2"/>
    <s v="Hierarchische-Planung"/>
    <s v="geprüft"/>
    <m/>
    <m/>
  </r>
  <r>
    <s v="SYN-S113-02"/>
    <x v="4"/>
    <s v="Research Gap"/>
    <s v="S113"/>
    <s v="PlanAgent: A Multi-modal Large Language Agent for Closed-loop Vehicle Motion Planning"/>
    <s v="Feste MLLM-Aufrufe und Prompt-Sensitivität erzeugen einen zentralen Kosten- und Deployment-Trade-off"/>
    <s v="Das Paper benennt als Limitation, dass das MLLM regelmäßig aufgerufen wird, obwohl einfache Szenen auch regelbasiert sicher planbar wären. Zusätzlich ist PlanAgent empfindlich gegenüber der Qualität von Szenen- und Parameterprompts"/>
    <s v="Fixed Interval; Prompt Sensitivity; Computational Burden; Deployment; Rule-based Planner"/>
    <s v="Keine adaptive risiko- oder unsicherheitsbasierte MLLM-Aufrufstrategie"/>
    <s v="Sehr relevant für GAP, weil mehr Reasoning nicht automatisch effizienter ist"/>
    <s v="Limitations"/>
    <s v="MLLM-Call-Trade-off"/>
    <s v="geprüft"/>
    <m/>
    <m/>
  </r>
  <r>
    <s v="SYN-S113-03"/>
    <x v="3"/>
    <s v="Replanning"/>
    <s v="S113"/>
    <s v="PlanAgent: A Multi-modal Large Language Agent for Closed-loop Vehicle Motion Planning"/>
    <s v="Die Reflection-Phase nutzt Kurzzeit-Simulationen und einen Score-Schwellenwert für gesichertes Replanning"/>
    <s v="Der generierte Planner-Code wird simuliert und anhand eines Driving Scores bewertet. Liegt der Score unter lambda 0.75, wird ein Rethinking ausgelöst, bis maximal drei Versuche erreicht sind"/>
    <s v="Reflection; Short-term Simulation; Driving Score; Threshold; Rethinking; maxexec"/>
    <s v="Validierung ist auf einen festen Schwellenwert und eine begrenzte Anzahl an Versuchen beschränkt"/>
    <s v="Sehr relevant für RQ4, weil Reflection als externer Verifier vor Ausführung eingesetzt wird"/>
    <s v="Section III.D"/>
    <s v="Simulation-Reflection"/>
    <s v="geprüft"/>
    <m/>
    <m/>
  </r>
  <r>
    <s v="SYN-S113-04"/>
    <x v="4"/>
    <s v="Kosten"/>
    <s v="S113"/>
    <s v="PlanAgent: A Multi-modal Large Language Agent for Closed-loop Vehicle Motion Planning"/>
    <s v="Semantische Lane-Graph-Beschreibungen reduzieren den Tokenverbrauch gegenüber rohen Koordinaten-Inputs deutlich"/>
    <s v="Statt umfangreiche numerische Koordinaten zu prompten, werden Fahrspuren als relationale Lane-Graph-Struktur beschrieben. Dadurch wird relevante Umweltinformation kompakter und semantisch besser nutzbar für das MLLM"/>
    <s v="Lane Graph; Token Efficiency; Semantic Representation; BEV; Textual Description"/>
    <s v="Die Tokenreduktion betrifft primär die Szenenbeschreibung, nicht die vollständigen Reasoning- und Reflection-Kosten"/>
    <s v="Sehr relevant für GAP, weil State-Repräsentation als Hebel zur Kostensenkung gezeigt wird"/>
    <s v="Section III.B; Table III"/>
    <s v="Token-effiziente-Repräsentation"/>
    <s v="geprüft"/>
    <m/>
    <m/>
  </r>
  <r>
    <s v="SYN-S113-05"/>
    <x v="4"/>
    <s v="Evaluation"/>
    <s v="S113"/>
    <s v="PlanAgent: A Multi-modal Large Language Agent for Closed-loop Vehicle Motion Planning"/>
    <s v="Closed-loop Scores erfassen reale Planungsqualität besser als reine Open-loop-Trajectory-Matching-Metriken"/>
    <s v="PlanAgent wird auf nuPlan Val14 und Test14-hard mit NR-CLS und R-CLS evaluiert. Diese Metriken berücksichtigen unter anderem Kollisionen, Verkehrsregeln, Fahrkomfort, Fortschritt und Zielerreichung"/>
    <s v="nuPlan; NR-CLS; R-CLS; Closed-loop Evaluation; Long-tail; Test14-hard"/>
    <s v="Keine Webagenten-Benchmark-Evaluation"/>
    <s v="Relevant für RQ5, weil prozess- und sicherheitsnahe Metriken statt nur Enderfolg genutzt werden"/>
    <s v="Section IV.B; Section IV.C; Figure 1"/>
    <s v="Closed-loop-Evaluation"/>
    <s v="geprüft"/>
    <m/>
    <m/>
  </r>
  <r>
    <s v="SYN-S113-06"/>
    <x v="5"/>
    <s v="Laufzeit"/>
    <s v="S113"/>
    <s v="PlanAgent: A Multi-modal Large Language Agent for Closed-loop Vehicle Motion Planning"/>
    <s v="Modellgröße und Inferenzzeit erzeugen einen harten Deployment-Trade-off"/>
    <s v="Das Paper berichtet, dass GPT-4V mehrere Sekunden pro Inferenz benötigt und dadurch closed-loop Deployment erschwert. Kleinere MLLMs senken die Latenz, können aber geringere Planungsqualität oder schlechteres Szenenverständnis zeigen"/>
    <s v="GPT-4V; Inference Time; Latency; Smaller MLLMs; Deployment; Runtime"/>
    <s v="Keine vollständige Kostenrechnung über gesamte Episode"/>
    <s v="Sehr relevant für GAP, weil Echtzeitfähigkeit direkt gegen Modellqualität abgewogen werden muss"/>
    <s v="Table VIII; Limitations"/>
    <s v="Latenz-vs-Qualität"/>
    <s v="geprüft"/>
    <m/>
    <m/>
  </r>
  <r>
    <s v="SYN-S113-07"/>
    <x v="4"/>
    <s v="Fehler/Prozess"/>
    <s v="S113"/>
    <s v="PlanAgent: A Multi-modal Large Language Agent for Closed-loop Vehicle Motion Planning"/>
    <s v="PlanAgent ist robuster gegenüber visuellen Störungen als gegenüber fehlerhaften textuellen Zustandsdaten"/>
    <s v="Die Robustheitsanalyse zeigt, dass visuelle Maskierungen der BEV Map vergleichsweise weniger kritisch sind, während falsche textuelle Motion-State-Informationen wie Geschwindigkeit oder Beschleunigung die Planung stark beeinträchtigen können"/>
    <s v="Robustness; Visual Noise; Textual State Error; Motion State; Scene Understanding"/>
    <s v="Fehleranalyse ist domänenspezifisch für Fahrplanung"/>
    <s v="Relevant für RQ5, weil unterschiedliche Fehlerquellen in multimodalen Agenten sichtbar werden"/>
    <s v="Section V.G"/>
    <s v="Modalitäts-Robustheit"/>
    <s v="geprüft"/>
    <m/>
    <m/>
  </r>
  <r>
    <s v="SYN-S115-00"/>
    <x v="0"/>
    <s v="Definition"/>
    <s v="S115"/>
    <s v="AKP: Actionable Knowledge-Augmented Agent Planning with Large Language Models"/>
    <s v="Task Planning wird als Generierung einer ausführbaren Aktionssequenz zur Zielerreichung definiert"/>
    <s v="Das Paper definiert Planung als Generierung einer Sequenz von Aktionen, die ein Agent in einer Umgebung ausführen kann, um ein spezifisches Ziel zu erreichen."/>
    <s v="Task Planning; Action Sequence; Goal; Environment"/>
    <s v="Keine spezifische Webagenten-Definition"/>
    <s v="Relevant als allgemeine Planungsdefinition für LLM-Agenten"/>
    <s v="Introduction"/>
    <s v="Task-Planning-Definition"/>
    <s v="geprüft"/>
    <m/>
    <m/>
  </r>
  <r>
    <s v="SYN-S115-01"/>
    <x v="2"/>
    <s v="Planung"/>
    <s v="S115"/>
    <s v="AKP: Actionable Knowledge-Augmented Agent Planning with Large Language Models"/>
    <s v="Lineares autoregressives Planning führt bei langen Aktionssequenzen zu Fehlerakkumulation"/>
    <s v="Das Paper kritisiert CoT-, CoT-SC- und ToT-nahe Prompting-Verfahren, weil sie trotz Zwischenschritten durch Greedy-Decoding und fehlendes task-spezifisches Handlungswissen fehlerhafte Langzeitpläne erzeugen können."/>
    <s v="Greedy Decoding; Error Accumulation; Long-Horizon Planning; CoT; ToT"/>
    <s v="Primär methodische Kritik, keine Webagenten-Evaluation"/>
    <s v="Sehr relevant für RQ3, weil es begründet, warum lineare Next-Step-Planung bei langen Aufgaben scheitert"/>
    <s v="Introduction"/>
    <s v="Linear-Planning-Issue"/>
    <s v="geprüft"/>
    <m/>
    <m/>
  </r>
  <r>
    <s v="SYN-S115-02"/>
    <x v="1"/>
    <s v="Agentenarchitektur"/>
    <s v="S115"/>
    <s v="AKP: Actionable Knowledge-Augmented Agent Planning with Large Language Models"/>
    <s v="AKP nutzt eine Generator-Verifier-Rewarder-Architektur zur wissensgestützten Aktionsauswahl"/>
    <s v="Das System kombiniert einen LLM-basierten Generator mit zwei domänenspezifischen Modellen: einem Verifier zur Machbarkeitsprüfung und einem Rewarder zur Nutzenbewertung."/>
    <s v="Generator; Verifier; Rewarder; GVR; Actionable Knowledge"/>
    <s v="Benötigt zusätzliche domänenspezifische Modelle und Trainingsdaten"/>
    <s v="Sehr relevant für RQ2, weil AKP eine modulare Agentenarchitektur mit separaten Prüf- und Bewertungsrollen zeigt"/>
    <s v="Abstract; Figure 1; Section II"/>
    <s v="GVR-Architektur"/>
    <s v="geprüft"/>
    <m/>
    <m/>
  </r>
  <r>
    <s v="SYN-S115-03"/>
    <x v="2"/>
    <s v="Tree Search"/>
    <s v="S115"/>
    <s v="AKP: Actionable Knowledge-Augmented Agent Planning with Large Language Models"/>
    <s v="AKP integriert die GVR-Policy in Monte Carlo Tree Search zur deliberativen Suche über alternative Aktionspfade"/>
    <s v="MCTS baut einen Suchbaum auf und nutzt Generator, Verifier und Rewarder für Selection, Expansion, Simulation und Backpropagation, sodass mehrere mögliche Aktionspfade exploriert werden."/>
    <s v="MCTS; Tree Search; Lookahead; Backpropagation; Alternative Plans"/>
    <s v="Compute-Aufwand der Suche wird nicht detailliert ausgewiesen"/>
    <s v="Sehr relevant für RQ3, weil AKP LLM-Planung mit expliziter Suchstruktur und Lookahead kombiniert"/>
    <s v="Section II; Figure 2"/>
    <s v="MCTS-Planning"/>
    <s v="geprüft"/>
    <m/>
    <m/>
  </r>
  <r>
    <s v="SYN-S115-04"/>
    <x v="3"/>
    <s v="Verifier"/>
    <s v="S115"/>
    <s v="AKP: Actionable Knowledge-Augmented Agent Planning with Large Language Models"/>
    <s v="Der Verifier prüft die Korrektheit und Ausführbarkeit einzelner Aktionen während der Planexploration"/>
    <s v="Das Verifier-Modell bewertet, ob eine vorgeschlagene Aktion nach bisheriger Historie korrekt und ausführbar ist, bevor sie im Suchbaum weiterverfolgt wird."/>
    <s v="Verifier; Feasibility; Correctness; Validation; Action Validity"/>
    <s v="Kein echtes Online-Environment-Feedback, da Validierung modellintern erfolgt"/>
    <s v="Sehr relevant für RQ4, weil AKP Validierung nicht erst am Ende, sondern während der Planung einsetzt"/>
    <s v="Section II"/>
    <s v="Verifier-Validation"/>
    <s v="geprüft"/>
    <m/>
    <m/>
  </r>
  <r>
    <s v="SYN-S115-05"/>
    <x v="3"/>
    <s v="Replanning"/>
    <s v="S115"/>
    <s v="AKP: Actionable Knowledge-Augmented Agent Planning with Large Language Models"/>
    <s v="MCTS ermöglicht Lookahead und Backtracking statt irreversibler linearer Planung"/>
    <s v="Wenn ein simulierter Pfad schlecht bewertet wird, kann AKP zu früheren Baumknoten zurückkehren und alternative Aktionspfade prüfen; dadurch werden Sackgassen besser vermieden als bei CoT."/>
    <s v="Lookahead; Backtracking; Replanning; MCTS; Error Recovery"/>
    <s v="Backtracking wird nicht als Web-Replanning evaluiert"/>
    <s v="Relevant für RQ4, weil es einen konkreten Mechanismus gegen Fehlerfortpflanzung beschreibt"/>
    <s v="Section II; Figure 2"/>
    <s v="Backtracking-Replanning"/>
    <s v="geprüft"/>
    <m/>
    <m/>
  </r>
  <r>
    <s v="SYN-S115-06"/>
    <x v="4"/>
    <s v="Fehler/Halluzination"/>
    <s v="S115"/>
    <s v="AKP: Actionable Knowledge-Augmented Agent Planning with Large Language Models"/>
    <s v="Planungs-Halluzinationen entstehen durch fehlendes lokales actionable knowledge trotz breitem Commonsense-Wissen"/>
    <s v="LLMs erzeugen plausible, aber nicht ausführbare Aktionen, wenn ihr allgemeines Weltwissen nicht durch spezifische Umweltregeln und Handlungswissen geerdet wird."/>
    <s v="Actionable Knowledge; Commonsense Knowledge; Hallucination; Environment Rules; Conflicting Plans"/>
    <s v="Fehleranalyse bleibt eher motivierend als prozessmetrisch operationalisiert"/>
    <s v="Sehr relevant für RQ5, weil es eine Ursache für ungültige oder widersprüchliche Aktionspläne benennt"/>
    <s v="Introduction; Figure 1"/>
    <s v="Hallucination-durch-fehlendes-Actionable-Knowledge"/>
    <s v="geprüft"/>
    <m/>
    <m/>
  </r>
  <r>
    <s v="SYN-S115-07"/>
    <x v="9"/>
    <s v="Trade-off"/>
    <s v="S115"/>
    <s v="AKP: Actionable Knowledge-Augmented Agent Planning with Large Language Models"/>
    <s v="AKP verbessert den Planungserfolg, lässt aber Tokenkosten, Laufzeit und Suchbudget offen"/>
    <s v="Die Kombination aus MCTS, Generator, Verifier und Rewarder erhöht die Planungsqualität, erzeugt aber zusätzlichen Test-Time-Compute, der im Paper nicht systematisch gemessen wird."/>
    <s v="MCTS Budget; Token Cost; Runtime; Inference Cost; Search Cost"/>
    <s v="Der Erfolg-Kosten-Trade-off wird nicht empirisch operationalisiert"/>
    <s v="Sehr relevant für GAP, weil AKP den Zielkonflikt zwischen besserer Planung und höherem Suchaufwand sichtbar macht"/>
    <s v="Section III; eigene Ableitung"/>
    <s v="Search-vs-Cost"/>
    <s v="geprüft"/>
    <m/>
    <m/>
  </r>
  <r>
    <s v="SYN-S118-00"/>
    <x v="0"/>
    <s v="Definition"/>
    <s v="S118"/>
    <s v="RRdE: A Decision Making Framework for Language Agents in Interactive Environments"/>
    <s v="Interactive Reasoning beschreibt Entscheidungsfindung in interaktiven Umgebungen"/>
    <s v="Das Paper definiert Interactive Reasoning einleitend als Making decision in interactive environments with specific tasks."/>
    <s v="Interactive Reasoning; Interactive Environment; Decision Making; Language Agent"/>
    <s v="Keine direkte Webagenten-Definition"/>
    <s v="Relevant als allgemeine Agenten- und Entscheidungsdefinition"/>
    <s v="Introduction"/>
    <s v="Interactive-Reasoning"/>
    <s v="geprüft"/>
    <m/>
    <m/>
  </r>
  <r>
    <s v="SYN-S118-01"/>
    <x v="0"/>
    <s v="Definition"/>
    <s v="S118"/>
    <s v="RRdE: A Decision Making Framework for Language Agents in Interactive Environments"/>
    <s v="Textbasierte Agentenumgebungen werden als Trajektorien aus Task, Observation und Action beschrieben"/>
    <s v="Die Autoren formalisieren die Umgebung als MDP, in dem eine Trajektorie aus Task D, Observationen ot und Actions at entsteht."/>
    <s v="MDP; Task; Observation; Action; Trajectory"/>
    <s v="Nur auf textbasierte Umgebungen bezogen"/>
    <s v="Relevant für die formale Beschreibung agentischer Interaktion"/>
    <s v="Section III.A"/>
    <s v="Agent-Trajectory"/>
    <s v="geprüft"/>
    <m/>
    <m/>
  </r>
  <r>
    <s v="SYN-S118-02"/>
    <x v="0"/>
    <s v="Definition"/>
    <s v="S118"/>
    <s v="RRdE: A Decision Making Framework for Language Agents in Interactive Environments"/>
    <s v="Long-Horizon-Probleme entstehen durch lange mehrschrittige Interaktionen"/>
    <s v="Das Paper identifiziert long-term and multistep interactions, teilweise über 30 Runden, als Hauptursache für das Scheitern klassischer Agenten."/>
    <s v="Long-Horizon; Long Trajectory; Goal Forgetfulness; Hallucination"/>
    <s v="Kein eigener Webbenchmark"/>
    <s v="Sehr relevant für die Abgrenzung von Long-Horizon-Agenten"/>
    <s v="Abstract; Introduction"/>
    <s v="Long-Horizon-Problem"/>
    <s v="geprüft"/>
    <m/>
    <m/>
  </r>
  <r>
    <s v="SYN-S118-03"/>
    <x v="1"/>
    <s v="Agentenarchitektur"/>
    <s v="S118"/>
    <s v="RRdE: A Decision Making Framework for Language Agents in Interactive Environments"/>
    <s v="RRdE kombiniert Subgoal Planning, World Graph, Memory, Reasoning und Action Generation"/>
    <s v="Das RRdE-Framework wird modular in diese Komponenten unterteilt, um Planung, Speicherung und Ausführung voneinander zu trennen."/>
    <s v="RRdE; Architecture; Subgoals; World Graph; Memory; Reasoning"/>
    <s v="Kernarchitektur wird in Textumgebungen getestet"/>
    <s v="Sehr relevant für RQ2, weil mehrere Agentenmodule integriert werden"/>
    <s v="Figure 2; Algorithm 1"/>
    <s v="RRdE-Architektur"/>
    <s v="geprüft"/>
    <m/>
    <m/>
  </r>
  <r>
    <s v="SYN-S118-04"/>
    <x v="1"/>
    <s v="Agentenarchitektur"/>
    <s v="S118"/>
    <s v="RRdE: A Decision Making Framework for Language Agents in Interactive Environments"/>
    <s v="Der World Graph speichert Räume, Items und Verbindungen als strukturierte Umweltrepräsentation"/>
    <s v="Umgebungsdaten wie gefundene Objekte und Raumverbindungen werden beim Explorieren strukturiert als Graph abgelegt, um wiederholte Suchvorgänge zu vermeiden."/>
    <s v="World Graph; Environment Representation; Rooms; Items; Path Planning"/>
    <s v="Graphstruktur ist spezifisch für Textgames"/>
    <s v="Relevant als Architekturbaustein für strukturierte Kontextverwaltung"/>
    <s v="Section I; Section III.B"/>
    <s v="World-Graph"/>
    <s v="geprüft"/>
    <m/>
    <m/>
  </r>
  <r>
    <s v="SYN-S118-05"/>
    <x v="1"/>
    <s v="Memory"/>
    <s v="S118"/>
    <s v="RRdE: A Decision Making Framework for Language Agents in Interactive Environments"/>
    <s v="Der Memory Pool trennt kurzfristige Trajektorie und langfristige Experience"/>
    <s v="Short-term Memory speichert die aktuelle Aktionshistorie, während Long-term Memory wichtige Reflexionen und Beobachtungen für spätere Entscheidungen vorhält."/>
    <s v="Memory Pool; Short-term Memory; Long-term Memory; Experience"/>
    <s v="Memory wird nicht als eigenständige Retrieval-Metrik evaluiert"/>
    <s v="Relevant für Memory-Architekturen in Long-Horizon-Agenten"/>
    <s v="Section III.B"/>
    <s v="Memory-Pool"/>
    <s v="geprüft"/>
    <m/>
    <m/>
  </r>
  <r>
    <s v="SYN-S118-06"/>
    <x v="1"/>
    <s v="Tool Use"/>
    <s v="S118"/>
    <s v="RRdE: A Decision Making Framework for Language Agents in Interactive Environments"/>
    <s v="Graph Query nutzt Tool-Use-Fähigkeiten des LLMs zur schnelleren Navigation"/>
    <s v="Anstatt blind durch Räume zu navigieren, nutzt das LLM den World Graph, um direkte Pfade zu bekannten Objekten zu generieren."/>
    <s v="Tool Use; Graph Query; Item Search; Path Search"/>
    <s v="Keine Browser- oder DOM-Tools"/>
    <s v="Relevant als übertragbares Prinzip für strukturierte Web- oder DOM-Abfragen"/>
    <s v="Section I; Section III.D"/>
    <s v="Graph-as-Tool"/>
    <s v="geprüft"/>
    <m/>
    <m/>
  </r>
  <r>
    <s v="SYN-S118-07"/>
    <x v="2"/>
    <s v="Planung"/>
    <s v="S118"/>
    <s v="RRdE: A Decision Making Framework for Language Agents in Interactive Environments"/>
    <s v="High-Level-Aufgaben werden initial in eine Sequenz konkreter Subgoals zerlegt"/>
    <s v="Beim Start erhält das LLM die Hauptaufgabe und generiert few-shot-basiert eine initiale Liste konkreter Teilziele."/>
    <s v="Subgoal Decomposition; High-Level Task; Low-Level Goals; Planning"/>
    <s v="Subgoals hängen von Promptqualität ab"/>
    <s v="Sehr relevant für RQ3, weil Subgoal Planning zentraler Mechanismus ist"/>
    <s v="Introduction; Section III.C"/>
    <s v="Initiale-Subgoal-Planung"/>
    <s v="geprüft"/>
    <m/>
    <m/>
  </r>
  <r>
    <s v="SYN-S118-08"/>
    <x v="2"/>
    <s v="Planung"/>
    <s v="S118"/>
    <s v="RRdE: A Decision Making Framework for Language Agents in Interactive Environments"/>
    <s v="Action Generation wird vom Gesamtziel entkoppelt"/>
    <s v="Bei der Aktionengenerierung zählen vor allem das aktuelle Subgoal und die direkte Beobachtung, wodurch die Abhängigkeit vom langen Ursprungsziel reduziert wird."/>
    <s v="Action Generation; Current Subgoal; Goal Decoupling; Local Planning"/>
    <s v="Nur in Textgames evaluiert"/>
    <s v="Sehr relevant, weil dies Goal Forgetfulness und Halluzinationen reduzieren soll"/>
    <s v="Introduction; Section III.D"/>
    <s v="Subgoal-fokussierte-Aktion"/>
    <s v="geprüft"/>
    <m/>
    <m/>
  </r>
  <r>
    <s v="SYN-S118-09"/>
    <x v="2"/>
    <s v="Subgoals"/>
    <s v="S118"/>
    <s v="RRdE: A Decision Making Framework for Language Agents in Interactive Environments"/>
    <s v="Subgoals werden während der Exploration konkretisiert und rekonstruiert"/>
    <s v="Da initiale Subgoals oft abstrakt sind, müssen sie beim Entdecken der echten Umgebung adaptiert und spezifiziert werden."/>
    <s v="Subgoal Refinement; Subgoal Reconstruction; Observation; Exploration"/>
    <s v="Manche Rekonstruktionsschemata müssen manuell vorbereitet werden"/>
    <s v="Relevant für dynamische Planung in unbekannten Umgebungen"/>
    <s v="Section III.C; Section III.D"/>
    <s v="Subgoal-Konkretisierung"/>
    <s v="geprüft"/>
    <m/>
    <m/>
  </r>
  <r>
    <s v="SYN-S118-10"/>
    <x v="2"/>
    <s v="Planungshorizont"/>
    <s v="S118"/>
    <s v="RRdE: A Decision Making Framework for Language Agents in Interactive Environments"/>
    <s v="Der Planungshorizont wird indirekt über Anzahl und Länge der Subgoals sichtbar"/>
    <s v="Die Auswertung in AlfWorld zeigt, dass eine Aufgabe im Schnitt in 6.6 Subgoals unterteilt wird, was den Planungshorizont operationalisierbar macht."/>
    <s v="Planning Horizon; Subgoal Length; AlfWorld; Long-Horizon"/>
    <s v="Keine systematische Horizon-Ablation"/>
    <s v="Relevant als Operationalisierung von Planungshorizonten über Subgoal-Strukturen"/>
    <s v="Table I"/>
    <s v="Subgoal-Horizon"/>
    <s v="geprüft"/>
    <m/>
    <m/>
  </r>
  <r>
    <s v="SYN-S118-11"/>
    <x v="3"/>
    <s v="Replanning"/>
    <s v="S118"/>
    <s v="RRdE: A Decision Making Framework for Language Agents in Interactive Environments"/>
    <s v="Subgoal Restructuring ist der zentrale Replanning-Mechanismus"/>
    <s v="Innerhalb des Reasoning-Moduls entscheidet der Agent fortlaufend, ob ein Ziel weiter zerlegt, angepasst oder nach Fehlern reaktiviert werden muss."/>
    <s v="Subgoal Restructuring; Replanning; Goal Execution Error; Backtracking"/>
    <s v="Replanning-Trigger werden nicht kostenoptimiert"/>
    <s v="Sehr relevant für RQ4, weil Replanning während der Exploration erfolgt"/>
    <s v="Section III.D"/>
    <s v="Subgoal-Replanning"/>
    <s v="geprüft"/>
    <m/>
    <m/>
  </r>
  <r>
    <s v="SYN-S118-12"/>
    <x v="3"/>
    <s v="Reflection"/>
    <s v="S118"/>
    <s v="RRdE: A Decision Making Framework for Language Agents in Interactive Environments"/>
    <s v="Reflection speichert wichtige Erfahrungen im Memory Pool"/>
    <s v="Am Ende von Episoden oder nach wichtigen Beobachtungen abstrahiert das Reflection-Modul Erfahrungen für das Langzeitgedächtnis."/>
    <s v="Reflection; Experience; Memory; Episode Review"/>
    <s v="Keine separate Reflection-Ablation"/>
    <s v="Relevant für Validierungs- und Lernmechanismen in Agenten"/>
    <s v="Section III.D"/>
    <s v="Reflection-Memory"/>
    <s v="geprüft"/>
    <m/>
    <m/>
  </r>
  <r>
    <s v="SYN-S118-13"/>
    <x v="3"/>
    <s v="Validierung"/>
    <s v="S118"/>
    <s v="RRdE: A Decision Making Framework for Language Agents in Interactive Environments"/>
    <s v="Der Agent prüft fortlaufend, ob das aktuelle Subgoal erreicht wurde"/>
    <s v="Bevor eine neue Aktion generiert wird, evaluiert der Reasoning-Prompt, ob das aktuelle Teilziel anhand der letzten Beobachtung erfüllt ist."/>
    <s v="Subgoal Completion; Validation; Goal Update; Reasoning"/>
    <s v="Keine formale Verifier-Komponente"/>
    <s v="Relevant für Validierung auf Subgoal-Ebene statt nur Enderfolg"/>
    <s v="Algorithm 1; Section III.D"/>
    <s v="Subgoal-Validation"/>
    <s v="geprüft"/>
    <m/>
    <m/>
  </r>
  <r>
    <s v="SYN-S118-14"/>
    <x v="3"/>
    <s v="Feedback"/>
    <s v="S118"/>
    <s v="RRdE: A Decision Making Framework for Language Agents in Interactive Environments"/>
    <s v="Environment Feedback fließt direkt in Graph Update, Memory Update, Replanning und Action Generation ein"/>
    <s v="Beobachtungen aus der Umgebung speisen den World Graph, lösen Reflexionen aus und bilden die Basis für Zielanpassung und nächste Aktion."/>
    <s v="Environment Feedback; Observation; Reward; Replanning; Memory"/>
    <s v="Feedbackqualität abhängig von Textumgebung"/>
    <s v="Relevant als geschlossene Feedback-Schleife für interaktive Agenten"/>
    <s v="Figure 2; Algorithm 1"/>
    <s v="Environment-Feedback"/>
    <s v="geprüft"/>
    <m/>
    <m/>
  </r>
  <r>
    <s v="SYN-S118-15"/>
    <x v="4"/>
    <s v="Evaluation"/>
    <s v="S118"/>
    <s v="RRdE: A Decision Making Framework for Language Agents in Interactive Environments"/>
    <s v="RRdE wird auf AlfWorld und ScienceWorld evaluiert"/>
    <s v="Das Framework belegt seine Leistungsfähigkeit mit 98 Prozent Success Rate auf AlfWorld und einem Average Score von 82.16 auf ScienceWorld."/>
    <s v="AlfWorld; ScienceWorld; Text Game; Interactive Benchmark"/>
    <s v="Keine WebArena- oder Mind2Web-Evaluation"/>
    <s v="Relevant für benchmarkbasierte Agentenevaluation"/>
    <s v="Section IV.A; Section IV.B"/>
    <s v="Benchmarks"/>
    <s v="geprüft"/>
    <m/>
    <m/>
  </r>
  <r>
    <s v="SYN-S118-16"/>
    <x v="4"/>
    <s v="Trade-off / Tokenkosten"/>
    <s v="S118"/>
    <s v="RRdE: A Decision Making Framework for Language Agents in Interactive Environments"/>
    <s v="Die Entkopplung von Gesamtzielen und die Nutzung des World Graphs reduzieren die Tokenkosten pro Aktion drastisch"/>
    <s v="In der AlfWorld-Evaluation senkt RRdE den Verbrauch auf durchschnittlich 228 Tokens pro Aktion, was nur ca. 13 Prozent der Kosten des klassischen ReAct-Agents entspricht."/>
    <s v="Token Cost; Etpa; Context Reduction; ReAct; RRdE"/>
    <s v="Keine Wall-clock Runtime"/>
    <s v="Sehr relevant für den Trade-off zwischen Erfolg und Tokenkosten"/>
    <s v="Table II"/>
    <s v="Tokenkosten-Reduktion"/>
    <s v="geprüft"/>
    <m/>
    <m/>
  </r>
  <r>
    <s v="SYN-S118-17"/>
    <x v="4"/>
    <s v="Fehler / Halluzination"/>
    <s v="S118"/>
    <s v="RRdE: A Decision Making Framework for Language Agents in Interactive Environments"/>
    <s v="Task-Fehlschläge und Halluzinationen werden primär durch Goal Forgetfulness aufgrund überlanger Kontexte ausgelöst"/>
    <s v="Das Paper argumentiert, dass lange Trajektorien Agenten bei traditionellen Methoden vom ursprünglichen Ziel ablenken, was ineffiziente Exploration und Halluzinationen begünstigt."/>
    <s v="Goal Forgetfulness; Hallucination; Long Context; Error Propagation"/>
    <s v="Fehler werden nicht als eigene quantitative Fehlerklasse operationalisiert"/>
    <s v="Sehr relevant für prozessbezogene Fehlerindikatoren"/>
    <s v="Abstract; Introduction; Section I"/>
    <s v="Goal-Forgetfulness"/>
    <s v="geprüft"/>
    <m/>
    <m/>
  </r>
  <r>
    <s v="SYN-S118-18"/>
    <x v="3"/>
    <s v="Limitation / Statische Pläne"/>
    <s v="S118"/>
    <s v="RRdE: A Decision Making Framework for Language Agents in Interactive Environments"/>
    <s v="Eine initiale Zielzerlegung reicht für komplexe Aufgaben nicht aus"/>
    <s v="Die Ablation zeigt, dass Agenten, die nur initiale Subgoals nutzen, in ScienceWorld Task 9-1 nur einen Score von 10.0 erreichen, während das volle Replanning 100.0 erzielt."/>
    <s v="Static Planning; Subgoal Restructuring; Replanning; Ablation"/>
    <s v="Auf wenige Ablationsaufgaben gestützt"/>
    <s v="Sehr relevant für RQ4, weil kontinuierliches Replanning als notwendig gezeigt wird"/>
    <s v="Table IV"/>
    <s v="Statische-Planung-Grenze"/>
    <s v="geprüft"/>
    <m/>
    <m/>
  </r>
  <r>
    <s v="SYN-S118-19"/>
    <x v="3"/>
    <s v="Trade-off / Replanning"/>
    <s v="S118"/>
    <s v="RRdE: A Decision Making Framework for Language Agents in Interactive Environments"/>
    <s v="Kontinuierliches Subgoal Restructuring verbessert Erfolg, erzeugt aber zusätzliche Reasoning-Schritte"/>
    <s v="Das Paper zeigt klar den Nutzen von Replanning, quantifiziert aber nicht separat, wie viele zusätzliche LLM-Aufrufe oder Laufzeitkosten durch Subgoal Restructuring entstehen."/>
    <s v="Replanning Cost; Reasoning Steps; Success-Cost Trade-off; Subgoal Restructuring"/>
    <s v="Keine separate Kostenmessung für Replanning"/>
    <s v="Sehr relevant für den offenen Success-Cost-Time-Trade-off"/>
    <s v="Table IV; eigene Ableitung"/>
    <s v="Replanning-Cost-Gap"/>
    <s v="geprüft"/>
    <m/>
    <m/>
  </r>
  <r>
    <s v="SYN-S118-20"/>
    <x v="2"/>
    <s v="Research Gap / Autonomie"/>
    <s v="S118"/>
    <s v="RRdE: A Decision Making Framework for Language Agents in Interactive Environments"/>
    <s v="Hochkomplexe Zustandsübergänge erfordern manuell erstellte Referenzschemata"/>
    <s v="Die Autoren benennen, dass für spezifische Szenarien wie die Umwandlung einer Flüssigkeit in einen Feststoff vor dem Schmelzen ein manuell konstruiertes Subgoal-Restructuring-Schema als Referenz nötig sein kann."/>
    <s v="Manual Scheme; Autonomy Gap; Domain-Specific Replanning; Prompt Engineering"/>
    <s v="Schränkt vollständige Autonomie ein"/>
    <s v="Sehr relevant für Grenzen von Replanning und agentischer Autonomie"/>
    <s v="Section III.D"/>
    <s v="Autonomie-Limitation"/>
    <s v="geprüft"/>
    <m/>
    <m/>
  </r>
  <r>
    <s v="SYN-S118-23"/>
    <x v="3"/>
    <s v="Research Gap"/>
    <s v="S118"/>
    <s v="RRdE: A Decision Making Framework for Language Agents in Interactive Environments"/>
    <s v="Optimale Replanning-Frequenz wird nicht systematisch untersucht"/>
    <s v="RRdE nutzt Replanning während der Exploration, vergleicht aber keine Trigger wie nach jeder Aktion, nach jedem Subgoal, bei Unsicherheit oder nur nach Fehlern."/>
    <s v="Replanning Frequency; Validation Timing; Trigger; Interval"/>
    <s v="Genauer Kosten-Nutzen-Zeitpunkt bleibt offen"/>
    <s v="Sehr relevant für die eigene Forschungslücke zu Validierungszeitpunkten"/>
    <s v="eigene Ableitung"/>
    <s v="Replanning-Frequenz-Gap"/>
    <s v="geprüft"/>
    <m/>
    <m/>
  </r>
  <r>
    <s v="SYN-S121-00"/>
    <x v="0"/>
    <s v="Definition"/>
    <s v="S121"/>
    <s v="H2R: Hierarchical Hindsight Reflection for Multi-Task LLM Agents"/>
    <s v="Autonome LLM-Agenten werden als sequenzielle Entscheidungssysteme in diskreten interaktiven Umgebungen formalisiert"/>
    <s v="Das Paper modelliert Agenteninteraktion als POMDP mit Zuständen, Aktionen, Beobachtungen, Trajectory, Task Goal und relevantem Knowledge."/>
    <s v="POMDP; LLM Agent; Observation; Action; Trajectory"/>
    <s v="Keine spezifische Webagenten-Definition"/>
    <s v="Relevant für die formale Abgrenzung agentischer Interaktion"/>
    <s v="Section III"/>
    <s v="Agenten-Formalisierung"/>
    <s v="geprüft"/>
    <m/>
    <m/>
  </r>
  <r>
    <s v="SYN-S121-01"/>
    <x v="0"/>
    <s v="Definition"/>
    <s v="S121"/>
    <s v="H2R: Hierarchical Hindsight Reflection for Multi-Task LLM Agents"/>
    <s v="Experiential Learning beschreibt die Nutzung vergangener Agent-Environment-Interaktionen als wiederverwendbares Wissen"/>
    <s v="Frühere Interaktionen werden in kompakte Repräsentationen und Reflexionen überführt, die später für neue Tasks abgerufen werden können."/>
    <s v="Experiential Learning; Agent-Environment Interaction; Memory; Reflection"/>
    <s v="Fokus liegt auf Multi-Task-Settings"/>
    <s v="Relevant für die Definition lernender LLM-Agenten"/>
    <s v="Section II.B"/>
    <s v="Experiential-Learning"/>
    <s v="geprüft"/>
    <m/>
    <m/>
  </r>
  <r>
    <s v="SYN-S121-02"/>
    <x v="1"/>
    <s v="Agentenarchitektur"/>
    <s v="S121"/>
    <s v="H2R: Hierarchical Hindsight Reflection for Multi-Task LLM Agents"/>
    <s v="H2R nutzt eine hierarchische Memory-Architektur mit getrenntem Planungs- und Ausführungswissen"/>
    <s v="Die Architektur trennt High-Level Planning Memory von Low-Level Execution Memory, um Wissen auf der passenden Granularität abzurufen."/>
    <s v="Hierarchical Memory; High-Level Memory; Low-Level Memory; Knowledge Transfer"/>
    <s v="Keine Web- oder UI-spezifische Architektur"/>
    <s v="Sehr relevant für RQ2, weil Memory nicht monolithisch behandelt wird"/>
    <s v="Abstract; Section IV.A"/>
    <s v="Hierarchische-Memory"/>
    <s v="geprüft"/>
    <m/>
    <m/>
  </r>
  <r>
    <s v="SYN-S121-03"/>
    <x v="1"/>
    <s v="Agentenarchitektur"/>
    <s v="S121"/>
    <s v="H2R: Hierarchical Hindsight Reflection for Multi-Task LLM Agents"/>
    <s v="High-Level Memory speichert abstrakte Task-Strukturen für spätere Planung"/>
    <s v="High-Level Memory Units enthalten Task Description, realisierte Subgoal-Sequenz und Planning Insights."/>
    <s v="High-Level Memory; Task Description; Subgoal Sequence; Planning Insights"/>
    <s v="Abhängig von Qualität der rückblickend inferierten Subgoals"/>
    <s v="Sehr relevant für Architektur und Planungswissen"/>
    <s v="Section IV.A; Figure 1"/>
    <s v="High-Level-Memory"/>
    <s v="geprüft"/>
    <m/>
    <m/>
  </r>
  <r>
    <s v="SYN-S121-04"/>
    <x v="1"/>
    <s v="Agentenarchitektur"/>
    <s v="S121"/>
    <s v="H2R: Hierarchical Hindsight Reflection for Multi-Task LLM Agents"/>
    <s v="Low-Level Memory speichert subgoal-spezifische Ausführungsmuster"/>
    <s v="Low-Level Memory Units enthalten Subgoal Description, Subtrajectory und Execution Insights."/>
    <s v="Low-Level Memory; Subtrajectory; Execution Insight; Action Pattern"/>
    <s v="Keine direkte UI-Grounding-Evaluation"/>
    <s v="Relevant für getrennte Speicherung von Ausführungswissen"/>
    <s v="Section IV.A; Figure 1"/>
    <s v="Low-Level-Memory"/>
    <s v="geprüft"/>
    <m/>
    <m/>
  </r>
  <r>
    <s v="SYN-S121-05"/>
    <x v="1"/>
    <s v="Planner-Executor"/>
    <s v="S121"/>
    <s v="H2R: Hierarchical Hindsight Reflection for Multi-Task LLM Agents"/>
    <s v="Planner und Executor sind funktional getrennt"/>
    <s v="Der Planner erzeugt strukturierte Subgoals, während der Executor diese Subgoals in ausführbare atomare Aktionen übersetzt."/>
    <s v="Planner; Executor; Subgoal; Atomic Action"/>
    <s v="Keine explizite Kostenmessung der Modulaufrufe"/>
    <s v="Sehr relevant für Planner-Executor-Architekturen"/>
    <s v="Figure 2; Section IV.C"/>
    <s v="Planner-Executor-Trennung"/>
    <s v="geprüft"/>
    <m/>
    <m/>
  </r>
  <r>
    <s v="SYN-S121-06"/>
    <x v="1"/>
    <s v="Memory Retrieval"/>
    <s v="S121"/>
    <s v="H2R: Hierarchical Hindsight Reflection for Multi-Task LLM Agents"/>
    <s v="Getrennte Retrievals reduzieren irrelevante Wissensübertragung"/>
    <s v="High-Level Memories werden über Task Similarity abgerufen, Low-Level Memories über Subgoal Similarity."/>
    <s v="Memory Retrieval; Task Similarity; Subgoal Similarity; Fine-grained Transfer"/>
    <s v="Retrieval-Kosten werden nicht berichtet"/>
    <s v="Sehr relevant für Kontextmanagement und Memory-Architektur"/>
    <s v="Section IV.C"/>
    <s v="Getrenntes-Retrieval"/>
    <s v="geprüft"/>
    <m/>
    <m/>
  </r>
  <r>
    <s v="SYN-S121-07"/>
    <x v="2"/>
    <s v="Planung"/>
    <s v="S121"/>
    <s v="H2R: Hierarchical Hindsight Reflection for Multi-Task LLM Agents"/>
    <s v="Planning wird als Subgoal Decomposition umgesetzt"/>
    <s v="Der Planner zerlegt natürlichsprachliche Aufgaben in strukturierte Intermediate Subgoals."/>
    <s v="Subgoal Decomposition; Planning; Intermediate Subgoal"/>
    <s v="Keine Gegenüberstellung mit Full-Plan-in-Advance"/>
    <s v="Relevant für RQ3, weil Planung explizit über Subgoals operationalisiert wird"/>
    <s v="Section IV.C; Figure 2"/>
    <s v="Subgoal-Planning"/>
    <s v="geprüft"/>
    <m/>
    <m/>
  </r>
  <r>
    <s v="SYN-S121-08"/>
    <x v="2"/>
    <s v="Memory-gestützte Planung"/>
    <s v="S121"/>
    <s v="H2R: Hierarchical Hindsight Reflection for Multi-Task LLM Agents"/>
    <s v="High-Level Memory unterstützt strategische Subgoal-Planung"/>
    <s v="Der Planner nutzt Task Description, Planning History, Current Trajectory und abgerufene High-Level Memory zur Subgoal-Erzeugung."/>
    <s v="Planning History; Current Trajectory; High-Level Memory; Subgoal"/>
    <s v="Qualität hängt vom Memory-Retrieval ab"/>
    <s v="Sehr relevant für memory-gestütztes Planning"/>
    <s v="Figure 2; Section IV.C"/>
    <s v="Memory-gestützte-Planung"/>
    <s v="geprüft"/>
    <m/>
    <m/>
  </r>
  <r>
    <s v="SYN-S121-09"/>
    <x v="2"/>
    <s v="Action Grounding"/>
    <s v="S121"/>
    <s v="H2R: Hierarchical Hindsight Reflection for Multi-Task LLM Agents"/>
    <s v="Executor groundet textuelle Subgoals in atomare Aktionen"/>
    <s v="Der Executor fungiert als Action-Grounding-Modul und wählt domain-spezifische Atomic Actions aus einem vordefinierten Action Space."/>
    <s v="Action Grounding; Atomic Action; Executor; Action Space"/>
    <s v="Kein visuelles oder DOM-basiertes Grounding"/>
    <s v="Relevant, weil Subgoals in konkrete Ausführungsschritte übersetzt werden"/>
    <s v="Section IV.C"/>
    <s v="Subgoal-to-Action"/>
    <s v="geprüft"/>
    <m/>
    <m/>
  </r>
  <r>
    <s v="SYN-S121-10"/>
    <x v="3"/>
    <s v="Reflection"/>
    <s v="S121"/>
    <s v="H2R: Hierarchical Hindsight Reflection for Multi-Task LLM Agents"/>
    <s v="Hindsight Reflection rekonstruiert Subgoals aus vergangenen Trajectories"/>
    <s v="Ein LLM inferiert aus Task und Trajectory die realisierte Subgoal-Sequenz, um daraus Planungswissen zu gewinnen."/>
    <s v="Hindsight Reflection; Subgoal Inference; Trajectory; Reflection"/>
    <s v="Inferenz kann fehleranfällig sein, wenn Trajectory uneindeutig ist"/>
    <s v="Sehr relevant für Reflection als nachträgliche Prozessanalyse"/>
    <s v="Figure 1; Section IV.B"/>
    <s v="Subgoal-Inference"/>
    <s v="geprüft"/>
    <m/>
    <m/>
  </r>
  <r>
    <s v="SYN-S121-11"/>
    <x v="3"/>
    <s v="Reflection"/>
    <s v="S121"/>
    <s v="H2R: Hierarchical Hindsight Reflection for Multi-Task LLM Agents"/>
    <s v="Subtrajectory Inference segmentiert Trajectories nach Subgoals"/>
    <s v="Positive Trajectories werden in Subtrajectories zerlegt, sodass Ausführungswissen einzelnen Subgoals zugeordnet werden kann."/>
    <s v="Subtrajectory Inference; Segmentation; Subgoal; Trajectory"/>
    <s v="Segmentierung wird nicht als eigene Fehlerquelle evaluiert"/>
    <s v="Relevant für feingranulare Prozessanalyse"/>
    <s v="Figure 1; Section IV.B"/>
    <s v="Subtrajectory-Inference"/>
    <s v="geprüft"/>
    <m/>
    <m/>
  </r>
  <r>
    <s v="SYN-S121-12"/>
    <x v="3"/>
    <s v="Reflection"/>
    <s v="S121"/>
    <s v="H2R: Hierarchical Hindsight Reflection for Multi-Task LLM Agents"/>
    <s v="Insight Extraction erzeugt getrennte Planning- und Execution-Regeln"/>
    <s v="Aus erfolgreichen und fehlgeschlagenen Trajectories werden High-Level- und Low-Level-Insights extrahiert."/>
    <s v="Insight Extraction; Planning Insight; Execution Insight; Failed Trajectory"/>
    <s v="Keine Bewertung der Insight-Qualität durch Menschen"/>
    <s v="Relevant für Validierungs- und Reflexionsmechanismen"/>
    <s v="Figure 1; Section IV.B"/>
    <s v="Insight-Extraction"/>
    <s v="geprüft"/>
    <m/>
    <m/>
  </r>
  <r>
    <s v="SYN-S121-13"/>
    <x v="3"/>
    <s v="Replanning"/>
    <s v="S121"/>
    <s v="H2R: Hierarchical Hindsight Reflection for Multi-Task LLM Agents"/>
    <s v="Subgoal Completion triggert neues Planning"/>
    <s v="Wenn der Executor ein Subgoal als abgeschlossen markiert, wird der Planner erneut aktiviert und erzeugt das nächste Subgoal."/>
    <s v="Subgoal Completion; Replanning Trigger; Planner; Executor"/>
    <s v="Trigger wird nicht mit anderen Validierungszeitpunkten verglichen"/>
    <s v="Sehr relevant für event-basiertes Replanning"/>
    <s v="Section IV.C; Figure 2"/>
    <s v="Completion-Trigger"/>
    <s v="geprüft"/>
    <m/>
    <m/>
  </r>
  <r>
    <s v="SYN-S121-14"/>
    <x v="3"/>
    <s v="Replanning"/>
    <s v="S121"/>
    <s v="H2R: Hierarchical Hindsight Reflection for Multi-Task LLM Agents"/>
    <s v="Invalid Subgoal triggert Replanning"/>
    <s v="Wenn der Executor ein Subgoal als ungültig oder unerreichbar markiert, erzeugt der Planner ein neues Subgoal."/>
    <s v="Invalid Subgoal; Unachievable Subgoal; Replanning; Recovery"/>
    <s v="Keine Analyse von False-Invalid- oder False-Completed-Signalen"/>
    <s v="Relevant für Recovery-Mechanismen"/>
    <s v="Section IV.C"/>
    <s v="Invalid-Trigger"/>
    <s v="geprüft"/>
    <m/>
    <m/>
  </r>
  <r>
    <s v="SYN-S121-15"/>
    <x v="4"/>
    <s v="Evaluation"/>
    <s v="S121"/>
    <s v="H2R: Hierarchical Hindsight Reflection for Multi-Task LLM Agents"/>
    <s v="H2R wird auf AlfWorld und PDDLGame gegen ReAct und ExpeL evaluiert"/>
    <s v="ReAct dient als Reasoning-Acting-Baseline ohne Memory; ExpeL als Experiential-Learning-Baseline mit Insight Extraction."/>
    <s v="AlfWorld; PDDLGame; ReAct; ExpeL; Benchmark"/>
    <s v="Keine Webbenchmarks"/>
    <s v="Relevant für benchmarkbasierte Agentenevaluation"/>
    <s v="Section V.A"/>
    <s v="Baseline-Evaluation"/>
    <s v="geprüft"/>
    <m/>
    <m/>
  </r>
  <r>
    <s v="SYN-S121-16"/>
    <x v="4"/>
    <s v="Metriken"/>
    <s v="S121"/>
    <s v="H2R: Hierarchical Hindsight Reflection for Multi-Task LLM Agents"/>
    <s v="Success Rate ist die zentrale Evaluationsmetrik"/>
    <s v="Die Performance wird als Erfolgsrate auf AlfWorld und PDDLGame berichtet."/>
    <s v="Success Rate; Task Completion; Benchmark Performance"/>
    <s v="Nur Outcome-Metrik, keine Prozessmetriken"/>
    <s v="Relevant für RQ5, aber methodisch begrenzt"/>
    <s v="Table I"/>
    <s v="Success-Rate"/>
    <s v="geprüft"/>
    <m/>
    <m/>
  </r>
  <r>
    <s v="SYN-S121-17"/>
    <x v="4"/>
    <s v="Ergebnis"/>
    <s v="S121"/>
    <s v="H2R: Hierarchical Hindsight Reflection for Multi-Task LLM Agents"/>
    <s v="H2R übertrifft ReAct und ExpeL auf beiden Benchmarks"/>
    <s v="H2R erreicht 75.9 Prozent auf AlfWorld und 80.5 Prozent auf PDDLGame und liegt damit über ReAct und ExpeL."/>
    <s v="H2R; AlfWorld; PDDLGame; Success Rate"/>
    <s v="Zentrale Ergebnisse, aber kleine Benchmarkauswahl"/>
    <s v="Relevant als empirischer Beleg für hierarchisches Memory"/>
    <s v="Table I"/>
    <s v="H2R-Ergebnis"/>
    <s v="geprüft"/>
    <m/>
    <m/>
  </r>
  <r>
    <s v="SYN-S121-18"/>
    <x v="4"/>
    <s v="Ablation"/>
    <s v="S121"/>
    <s v="H2R: Hierarchical Hindsight Reflection for Multi-Task LLM Agents"/>
    <s v="High-Level Memory ist besonders wichtig für komplexe Planning-Aufgaben"/>
    <s v="Auf PDDLGame sinkt die Success Rate von 80.5 Prozent auf 52.8 Prozent, wenn High-Level Memories entfernt werden."/>
    <s v="High-Level Memory; Ablation; Planning Knowledge; PDDLGame"/>
    <s v="Ablation nur für PDDLGame berichtet"/>
    <s v="Relevant, weil Planning Memory stärker wirkt als Low-Level Memory"/>
    <s v="Table II"/>
    <s v="High-Level-Ablation"/>
    <s v="geprüft"/>
    <m/>
    <m/>
  </r>
  <r>
    <s v="SYN-S121-19"/>
    <x v="4"/>
    <s v="Ablation"/>
    <s v="S121"/>
    <s v="H2R: Hierarchical Hindsight Reflection for Multi-Task LLM Agents"/>
    <s v="Low-Level Memory trägt ebenfalls deutlich zum Erfolg bei"/>
    <s v="Auf PDDLGame sinkt die Success Rate von 80.5 Prozent auf 61.1 Prozent, wenn Low-Level Memories entfernt werden."/>
    <s v="Low-Level Memory; Execution Knowledge; Ablation; Success Rate"/>
    <s v="Ablation nur für PDDLGame berichtet"/>
    <s v="Relevant für Ausführungswissen und Subgoal-Grounding"/>
    <s v="Table II"/>
    <s v="Low-Level-Ablation"/>
    <s v="geprüft"/>
    <m/>
    <m/>
  </r>
  <r>
    <s v="SYN-S121-20"/>
    <x v="2"/>
    <s v="Trade-off"/>
    <s v="S121"/>
    <s v="H2R: Hierarchical Hindsight Reflection for Multi-Task LLM Agents"/>
    <s v="Feingranularer Memory-Transfer reduziert irrelevante Wissensübertragung"/>
    <s v="Ganze Task-Erfahrungen können irrelevante Subgoals enthalten; H2R ruft nur passende Task- oder Subgoal-Fragmente ab."/>
    <s v="Fine-grained Transfer; Irrelevant Subgoal; Memory Interference; Negative Transfer"/>
    <s v="Token- und Laufzeitkosten fehlen"/>
    <s v="Sehr relevant für den Trade-off zwischen Kontextumfang und Nutzbarkeit"/>
    <s v="Introduction; Section IV.A"/>
    <s v="Fine-grained-Memory"/>
    <s v="geprüft"/>
    <m/>
    <m/>
  </r>
  <r>
    <s v="SYN-S121-21"/>
    <x v="3"/>
    <s v="Trade-off"/>
    <s v="S121"/>
    <s v="H2R: Hierarchical Hindsight Reflection for Multi-Task LLM Agents"/>
    <s v="Event-basiertes Replanning ist potenziell effizienter als fixes Replanning"/>
    <s v="H2R replanned bei Subgoal Completion oder Invalidity statt nach jedem Schritt; der Effizienzvorteil wird jedoch nicht kostenmäßig gemessen."/>
    <s v="Event-based Replanning; Fixed Interval; Subgoal Status; Efficiency"/>
    <s v="Keine Messung von Tokens oder Laufzeit je Replanning"/>
    <s v="Sehr relevant für Validierungszeitpunkte und Replanning-Trigger"/>
    <s v="Section IV.C; eigene Ableitung"/>
    <s v="Event-vs-Fixed"/>
    <s v="geprüft"/>
    <m/>
    <m/>
  </r>
  <r>
    <s v="SYN-S121-23"/>
    <x v="3"/>
    <s v="Research Gap"/>
    <s v="S121"/>
    <s v="H2R: Hierarchical Hindsight Reflection for Multi-Task LLM Agents"/>
    <s v="Validierungszeitpunkte werden nicht systematisch variiert"/>
    <s v="Subgoal completed und invalid dienen als Ereignisse, werden aber nicht mit step-level, k-step, uncertainty-based oder finaler Validierung verglichen."/>
    <s v="Validation Timing; Step Check; Subgoal Check; Uncertainty Check"/>
    <s v="Kern-Gap für RQ4/GAP"/>
    <s v="Sehr relevant für deine Fragestellung"/>
    <s v="eigene Ableitung"/>
    <s v="Validation-Timing-Gap"/>
    <s v="geprüft"/>
    <m/>
    <m/>
  </r>
  <r>
    <s v="SYN-S121-24"/>
    <x v="4"/>
    <s v="Research Gap"/>
    <s v="S121"/>
    <s v="H2R: Hierarchical Hindsight Reflection for Multi-Task LLM Agents"/>
    <s v="Tokenkosten und Laufzeit fehlen vollständig"/>
    <s v="Es werden keine Tokens, API-Kosten, Retrieval-Kosten, Inferenzzeiten oder Kosten pro erfolgreichem Task berichtet."/>
    <s v="Token Cost; Runtime; Retrieval Cost; Inference Time"/>
    <s v="Zentraler Cost-Gap"/>
    <s v="Sehr relevant für GAP"/>
    <s v="eigene Ableitung"/>
    <s v="Cost-Runtime-Gap"/>
    <s v="geprüft"/>
    <m/>
    <m/>
  </r>
  <r>
    <s v="SYN-S121-25"/>
    <x v="4"/>
    <s v="Fehler / Cognitive Overhead"/>
    <s v="S121"/>
    <s v="H2R: Hierarchical Hindsight Reflection for Multi-Task LLM Agents"/>
    <s v="Coarse-grained Memory-Abrufe können Prozessfehler durch irrelevante Subgoals erzeugen"/>
    <s v="Wenn ein Agent ganze frühere Task-Erfahrungen abruft, können irrelevante Teilschritte die aktuelle Reasoning-Kette ablenken und die Task Performance verschlechtern."/>
    <s v="Coarse-grained Memory; Cognitive Overhead; Irrelevant Subgoal; Reasoning Distraction"/>
    <s v="Fehler wird nicht als eigene Prozessmetrik gemessen"/>
    <s v="Relevant für RQ5, weil es eine konkrete Fehlerursache memory-gestützter Agenten beschreibt"/>
    <s v="Introduction"/>
    <s v="Coarse-Memory-Fehler"/>
    <s v="geprüft"/>
    <m/>
    <m/>
  </r>
  <r>
    <s v="SYN-S121-26"/>
    <x v="5"/>
    <s v="Trade-off"/>
    <s v="S121"/>
    <s v="H2R: Hierarchical Hindsight Reflection for Multi-Task LLM Agents"/>
    <s v="Feingranulare Memory-Strukturen reduzieren kognitiven Overhead, erzeugen aber zusätzlichen Architektur- und Retrieval-Aufwand"/>
    <s v="H2R löst das Problem irrelevanter Whole-Task Memories durch getrennte High-Level- und Low-Level-Memory, berichtet jedoch keine Token-, Retrieval- oder Laufzeitkosten dieser zusätzlichen Struktur."/>
    <s v="Fine-grained Memory; Retrieval Cost; Cognitive Overhead; Architecture Trade-off"/>
    <s v="Kosten- und Laufzeitmetriken fehlen"/>
    <s v="Sehr relevant für GAP, weil Nutzen und Zusatzkosten der Memory-Granularität nicht vollständig bilanziert werden"/>
    <s v="Introduction; Section IV.A; eigene Ableitung"/>
    <s v="Memory-Granularität-Trade-off"/>
    <s v="geprüft"/>
    <m/>
    <m/>
  </r>
  <r>
    <s v="SYN-S121-27"/>
    <x v="1"/>
    <s v="Research Gap"/>
    <s v="S121"/>
    <s v="H2R: Hierarchical Hindsight Reflection for Multi-Task LLM Agents"/>
    <s v="Die Übertragung auf dynamische und Multi-Agenten-Umgebungen bleibt offen"/>
    <s v="Das Paper evaluiert H2R in AlfWorld und PDDLGame; in der Conclusion nennen die Autoren komplexere dynamische Umgebungen und Multi-Agent-Szenarien als zukünftige Erweiterung."/>
    <s v="Dynamic Environment; Multi-Agent; Knowledge Sharing; Generalization"/>
    <s v="Evaluation bleibt auf Single-Agent-Benchmarks beschränkt"/>
    <s v="Relevant für GAP, weil die Skalierung hierarchischer Memory-Systeme auf kollaborative und dynamische Settings ungeklärt bleibt"/>
    <s v="Conclusion"/>
    <s v="Dynamic-Multi-Agent-Gap"/>
    <s v="geprüft"/>
    <m/>
    <m/>
  </r>
  <r>
    <s v="SYN-S124-00"/>
    <x v="0"/>
    <s v="Definition"/>
    <s v="S124"/>
    <s v="PWA: Process-Level Web Agent Reinforcement Learning"/>
    <s v="Webtask Completion wird als POMDP formalisiert"/>
    <s v="Der Webtask-Prozess wird als POMDP mit State, Action, Reward, Transition und Discount modelliert."/>
    <s v="POMDP; Web Task; State; Action; Reward"/>
    <s v="Formale Modellierung bleibt abstrakt"/>
    <s v="Sehr relevant für die Definition von Webagenten-Prozessen"/>
    <s v="Section 3.1"/>
    <s v="Webtask-POMDP"/>
    <s v="geprüft"/>
    <m/>
    <m/>
  </r>
  <r>
    <s v="SYN-S124-01"/>
    <x v="0"/>
    <s v="Definition"/>
    <s v="S124"/>
    <s v="PWA: Process-Level Web Agent Reinforcement Learning"/>
    <s v="Der Web-State umfasst HTML und bisherige Aktionen"/>
    <s v="Der Zustand besteht aus dem aktuellen HTML-Inhalt der Webseite und der Sequenz zuvor ausgeführter Aktionen."/>
    <s v="HTML State; Action History; Web State; Trajectory"/>
    <s v="Visuelle Webseiteninformationen werden nicht separat modelliert"/>
    <s v="Sehr relevant für die Abgrenzung von Webagenten-Zuständen"/>
    <s v="Section 3.1"/>
    <s v="Web-State"/>
    <s v="geprüft"/>
    <m/>
    <m/>
  </r>
  <r>
    <s v="SYN-S124-02"/>
    <x v="0"/>
    <s v="Definition"/>
    <s v="S124"/>
    <s v="PWA: Process-Level Web Agent Reinforcement Learning"/>
    <s v="Process Reward unterscheidet sich von Outcome Reward"/>
    <s v="Process Rewards bewerten einzelne Handlungsschritte, während Outcome Rewards primär finale Task-Ergebnisse bewerten."/>
    <s v="Process Reward; Outcome Reward; Step-Level Reward; Final Reward"/>
    <s v="Keine umfassende theoretische Taxonomie von Reward-Arten"/>
    <s v="Sehr relevant für die begriffliche Abgrenzung von Prozess- und Ergebnisbewertung"/>
    <s v="Introduction; Section 2"/>
    <s v="Process-vs-Outcome"/>
    <s v="geprüft"/>
    <m/>
    <m/>
  </r>
  <r>
    <s v="SYN-S124-03"/>
    <x v="1"/>
    <s v="Agentenarchitektur"/>
    <s v="S124"/>
    <s v="PWA: Process-Level Web Agent Reinforcement Learning"/>
    <s v="PWA ist ein Process-Level Web Agent Reinforcement-Learning-Framework"/>
    <s v="Die Pipeline besteht aus SFT-Modell, PRM-Konstruktion und einer Value-free Reinforcement-Learning-Phase."/>
    <s v="Process-Level RL; SFT; PRM; Reinforcement Learning"/>
    <s v="Kernarchitektur ist trainingszentriert, nicht deploymentzentriert"/>
    <s v="Sehr relevant für agentische Trainingsarchitekturen"/>
    <s v="Figure 1"/>
    <s v="PWA-Pipeline"/>
    <s v="geprüft"/>
    <m/>
    <m/>
  </r>
  <r>
    <s v="SYN-S124-04"/>
    <x v="1"/>
    <s v="Agentenarchitektur"/>
    <s v="S124"/>
    <s v="PWA: Process-Level Web Agent Reinforcement Learning"/>
    <s v="Das PRM bewertet einzelne Webagentenaktionen"/>
    <s v="Das PRM erhält HTML-State, vollständige Aktionshistorie und Instruction und gibt ein YES/NO-Urteil beziehungsweise eine YES-Wahrscheinlichkeit aus."/>
    <s v="PRM; HTML; Action History; Instruction; YES Probability"/>
    <s v="Labelqualität hängt von Ground Truth und Scoring-Regeln ab"/>
    <s v="Sehr relevant für spezialisierte Prozess-Verifier"/>
    <s v="Section 3.2"/>
    <s v="Process-Reward-Model"/>
    <s v="geprüft"/>
    <m/>
    <m/>
  </r>
  <r>
    <s v="SYN-S124-05"/>
    <x v="1"/>
    <s v="Agentenarchitektur"/>
    <s v="S124"/>
    <s v="PWA: Process-Level Web Agent Reinforcement Learning"/>
    <s v="Value-free Web RL verzichtet auf ein separates Value Model"/>
    <s v="Der Algorithmus nutzt normalisierte Q-Werte aus Step-Level Rewards direkt im Policy-Gradient-Training."/>
    <s v="Value-Free RL; Normalized Q-Value; Policy Gradient; Value Model Bias"/>
    <s v="Trainingseffizienz wird betrachtet, aber keine Deploymentkosten"/>
    <s v="Relevant für RL-basierte Webagentenarchitekturen"/>
    <s v="Section 3.4"/>
    <s v="Value-Free-RL"/>
    <s v="geprüft"/>
    <m/>
    <m/>
  </r>
  <r>
    <s v="SYN-S124-06"/>
    <x v="2"/>
    <s v="Planungshorizont"/>
    <s v="S124"/>
    <s v="PWA: Process-Level Web Agent Reinforcement Learning"/>
    <s v="Webtasks umfassen häufig lange Trajectories mit 10+ Schritten"/>
    <s v="Das Paper betont, dass Webtasks oft über mehr als zehn Schritte laufen und ein einzelner Fehler zum vollständigen Task-Scheitern führen kann."/>
    <s v="10+ Steps; Long-Horizon Web Task; Error Propagation"/>
    <s v="Planungshorizonte werden nicht systematisch variiert"/>
    <s v="Sehr relevant für Long-Horizon-Webagenten"/>
    <s v="Introduction"/>
    <s v="Long-Horizon-Motivation"/>
    <s v="geprüft"/>
    <m/>
    <m/>
  </r>
  <r>
    <s v="SYN-S124-07"/>
    <x v="2"/>
    <s v="Planung"/>
    <s v="S124"/>
    <s v="PWA: Process-Level Web Agent Reinforcement Learning"/>
    <s v="Explizite Subgoal-Planung wird nicht modelliert"/>
    <s v="PWA behandelt sequentielle Webaktionen und RL-Training, aber keine Planner-Executor-Struktur oder Subgoal-Decomposition."/>
    <s v="No Subgoal Planning; Sequential Actions; Web RL"/>
    <s v="Negativbefund zur Planungsarchitektur"/>
    <s v="Relevant für die Abgrenzung zu Planner-Executor-Ansätzen"/>
    <s v="Gesamtmethodik"/>
    <s v="Keine-Subgoal-Planung"/>
    <s v="geprüft"/>
    <m/>
    <m/>
  </r>
  <r>
    <s v="SYN-S124-08"/>
    <x v="3"/>
    <s v="Validierung"/>
    <s v="S124"/>
    <s v="PWA: Process-Level Web Agent Reinforcement Learning"/>
    <s v="Step-Level Reward Scoring ist der zentrale Validierungsmechanismus"/>
    <s v="PWA bewertet nicht nur finale Trajectories, sondern einzelne Aktionen während des Problemlösens."/>
    <s v="Step-Level Reward; Action Correctness; Process Validation"/>
    <s v="Validierung wird primär für Training genutzt"/>
    <s v="Sehr relevant für prozessbasierte Webagentenvalidierung"/>
    <s v="Introduction; Section 3.2"/>
    <s v="Step-Level-Validation"/>
    <s v="geprüft"/>
    <m/>
    <m/>
  </r>
  <r>
    <s v="SYN-S124-09"/>
    <x v="3"/>
    <s v="Verifier"/>
    <s v="S124"/>
    <s v="PWA: Process-Level Web Agent Reinforcement Learning"/>
    <s v="Das PRM fungiert als gelernter Prozess-Verifier"/>
    <s v="Das PRM entscheidet, ob eine Aktion im aktuellen HTML-State und Aktionskontext korrekt beziehungsweise sinnvoll ist."/>
    <s v="Process Verifier; PRM; Action Judgment"/>
    <s v="Verifier wird nicht als Runtime-Replanning-Komponente getestet"/>
    <s v="Sehr relevant für learned process verification"/>
    <s v="Section 3.2"/>
    <s v="PRM-as-Verifier"/>
    <s v="geprüft"/>
    <m/>
    <m/>
  </r>
  <r>
    <s v="SYN-S124-10"/>
    <x v="3"/>
    <s v="Feedback"/>
    <s v="S124"/>
    <s v="PWA: Process-Level Web Agent Reinforcement Learning"/>
    <s v="PRM-Feedback korrigiert ungenaues Credit Assignment"/>
    <s v="Step-Level Rewards verhindern, dass korrekte Schritte in gescheiterten Trajectories pauschal als schlecht bewertet werden."/>
    <s v="Credit Assignment; Failed Trajectory; Correct Step; Step Reward"/>
    <s v="Abhängigkeit von korrekter Step-Label-Konstruktion"/>
    <s v="Sehr relevant für Feedback- und Prozessbewertung"/>
    <s v="Introduction"/>
    <s v="Credit-Assignment"/>
    <s v="geprüft"/>
    <m/>
    <m/>
  </r>
  <r>
    <s v="SYN-S124-11"/>
    <x v="3"/>
    <s v="Validierung"/>
    <s v="S124"/>
    <s v="PWA: Process-Level Web Agent Reinforcement Learning"/>
    <s v="Reward Shaping mit binärem Feedback erzeugt Trainingslabels"/>
    <s v="Aktionen werden anhand von Ground-Truth-Vergleich oder GPT-4-Scoring für Keyboard-Inputs als YES oder NO gelabelt."/>
    <s v="Reward Shaping; Binary Feedback; Ground Truth Action; GPT-4 Scoring"/>
    <s v="Binäre Labels erfassen keine graduelle Handlungsqualität"/>
    <s v="Relevant für Step-Level-Supervision"/>
    <s v="Section 3.2"/>
    <s v="Binary-Feedback"/>
    <s v="geprüft"/>
    <m/>
    <m/>
  </r>
  <r>
    <s v="SYN-S124-12"/>
    <x v="4"/>
    <s v="Evaluation"/>
    <s v="S124"/>
    <s v="PWA: Process-Level Web Agent Reinforcement Learning"/>
    <s v="WebArena-Lite ist der zentrale Benchmark"/>
    <s v="WebArena-Lite umfasst Reddit, Gitlab, CMS, OpenStreetMap/MAP und OneStopShop/OSS."/>
    <s v="WebArena-Lite; Reddit; Gitlab; CMS; MAP; OSS"/>
    <s v="Benchmark ist eine reduzierte WebArena-Variante"/>
    <s v="Sehr relevant für Webagenten-Evaluation"/>
    <s v="Section 4.1"/>
    <s v="WebArena-Lite"/>
    <s v="geprüft"/>
    <m/>
    <m/>
  </r>
  <r>
    <s v="SYN-S124-13"/>
    <x v="4"/>
    <s v="Metriken"/>
    <s v="S124"/>
    <s v="PWA: Process-Level Web Agent Reinforcement Learning"/>
    <s v="Task Success Rate ist die Hauptmetrik"/>
    <s v="Die Ergebnistabelle berichtet Success Rate je Website und den Durchschnitt über WebArena-Lite."/>
    <s v="Task Success Rate; Average Success; Website Score"/>
    <s v="Keine Kosten- oder Laufzeitmetrik daneben"/>
    <s v="Sehr relevant für Outcome-Evaluation"/>
    <s v="Table 1"/>
    <s v="Success-Rate"/>
    <s v="geprüft"/>
    <m/>
    <m/>
  </r>
  <r>
    <s v="SYN-S124-14"/>
    <x v="4"/>
    <s v="Metriken"/>
    <s v="S124"/>
    <s v="PWA: Process-Level Web Agent Reinforcement Learning"/>
    <s v="PRM-Performance wird gegen Human Labels evaluiert"/>
    <s v="Das PRM wird auf einem In-Distribution-Testset und auf WebArena-Trajectories mit Human Labels gegen GPT-4o-Varianten verglichen."/>
    <s v="PRM Performance; Human Labels; WebArena Steps"/>
    <s v="Begrenzte Stichprobe von WebArena-Schritten"/>
    <s v="Sehr relevant für Prozessvalidierung"/>
    <s v="Table 2"/>
    <s v="PRM-Evaluation"/>
    <s v="geprüft"/>
    <m/>
    <m/>
  </r>
  <r>
    <s v="SYN-S124-15"/>
    <x v="4"/>
    <s v="Fehler / Prozess"/>
    <s v="S124"/>
    <s v="PWA: Process-Level Web Agent Reinforcement Learning"/>
    <s v="Getting Stuck ist eine prozessbezogene Fehlermetrik"/>
    <s v="Das Paper definiert das Getting-Stuck-Problem als Zustand, in dem der Agent dieselben Aktionen mehrfach ausgibt, bis die Aufgabe fehlschlägt."/>
    <s v="Getting Stuck; Repeated Action; Failed Trajectory; Process Error"/>
    <s v="Fehlertaxonomie bleibt insgesamt auf wenige Prozessfehler begrenzt"/>
    <s v="Sehr relevant für prozessbezogene Fehlerindikatoren"/>
    <s v="Section 4.2"/>
    <s v="Stuck-Trajectory"/>
    <s v="geprüft"/>
    <m/>
    <m/>
  </r>
  <r>
    <s v="SYN-S124-16"/>
    <x v="4"/>
    <s v="Ergebnis"/>
    <s v="S124"/>
    <s v="PWA: Process-Level Web Agent Reinforcement Learning"/>
    <s v="PWA erreicht 33.3% Average Success Rate nach vier Trainingsphasen"/>
    <s v="Tabelle 1 belegt, dass PWA nach vier Phasen 33.3% erreicht und damit WebRL mit 30.9%, DigiRL mit 30.3%, AWR mit 28.5% und SFT mit 26.7% übertrifft."/>
    <s v="Average Success Rate; PWA; WebRL; DigiRL; SFT"/>
    <s v="Zuwachs ist relevant, aber nicht extrem groß"/>
    <s v="Sehr relevant als Hauptergebnis"/>
    <s v="Table 1"/>
    <s v="PWA-Hauptergebnis"/>
    <s v="geprüft"/>
    <m/>
    <m/>
  </r>
  <r>
    <s v="SYN-S124-17"/>
    <x v="4"/>
    <s v="Ergebnis"/>
    <s v="S124"/>
    <s v="PWA: Process-Level Web Agent Reinforcement Learning"/>
    <s v="PWA reduziert stuck trajectories gegenüber WebRL deutlich"/>
    <s v="Die Evaluation zeigt, dass WebRL in 15.8% der Fälle in Endlosschleifen stecken bleibt, während PWA dieses Fehlermuster auf 7.9% reduziert."/>
    <s v="Stuck Trajectory; Repetition; WebRL; PWA"/>
    <s v="Ursache wird plausibel erklärt, aber nicht vollständig isoliert abliert"/>
    <s v="Sehr relevant für Prozessfehler-Reduktion"/>
    <s v="Section 4.2"/>
    <s v="Stuck-Reduction"/>
    <s v="geprüft"/>
    <m/>
    <m/>
  </r>
  <r>
    <s v="SYN-S124-18"/>
    <x v="4"/>
    <s v="Ergebnis"/>
    <s v="S124"/>
    <s v="PWA: Process-Level Web Agent Reinforcement Learning"/>
    <s v="Das trainierte PRM übertrifft GPT-4o-basierte Prozessrichter"/>
    <s v="Tabelle 2 belegt, dass das PRM 92.4% im In-Distribution-Test und 76.1% auf WebArena plus Human Labels erreicht, während GPT-4o selbst mit Delta-Observationen bei maximal 67.6% bleibt."/>
    <s v="PRM; GPT-4o Judge; Human Labels; Process Judgment"/>
    <s v="PRM ist auf spezifische Webagenten-Daten trainiert"/>
    <s v="Sehr relevant für LLM-as-Judge-Vergleiche"/>
    <s v="Table 2"/>
    <s v="PRM-vs-GPT4o"/>
    <s v="geprüft"/>
    <m/>
    <m/>
  </r>
  <r>
    <s v="SYN-S124-19"/>
    <x v="2"/>
    <s v="Trade-off"/>
    <s v="S124"/>
    <s v="PWA: Process-Level Web Agent Reinforcement Learning"/>
    <s v="Step-Level Rewards verbessern Credit Assignment bei Long-Horizon-Webtasks"/>
    <s v="Die Autoren argumentieren, dass finale Rewards korrekte Schritte in gescheiterten Trajektorien fälschlicherweise bestrafen können; Step-Level Rewards korrigieren dieses Credit-Assignment-Problem."/>
    <s v="Step-Level Reward; Credit Assignment; Long-Horizon; Process Signal"/>
    <s v="Erfordert zusätzliche PRM-Konstruktion"/>
    <s v="Sehr relevant für den Success-vs-Kosten-vs-Validierung-Trade-off"/>
    <s v="Introduction"/>
    <s v="Step-vs-Outcome"/>
    <s v="geprüft"/>
    <m/>
    <m/>
  </r>
  <r>
    <s v="SYN-S124-20"/>
    <x v="9"/>
    <s v="Trade-off"/>
    <s v="S124"/>
    <s v="PWA: Process-Level Web Agent Reinforcement Learning"/>
    <s v="Outcome-only RL ist einfacher, aber signalärmer"/>
    <s v="WebRL nutzt primär Outcome Reward Models und leidet dadurch unter sparse rewards sowie unpräziser Bewertung einzelner Handlungsschritte."/>
    <s v="Outcome Reward; Sparse Reward; WebRL; ORM"/>
    <s v="Einfachheit wird nicht direkt als Kostenmetrik quantifiziert"/>
    <s v="Sehr relevant für den Vergleich Outcome Reward vs Process Reward"/>
    <s v="Section 2; Section 4.2"/>
    <s v="Outcome-vs-Process"/>
    <s v="geprüft"/>
    <m/>
    <m/>
  </r>
  <r>
    <s v="SYN-S124-21"/>
    <x v="0"/>
    <s v="Trade-off"/>
    <s v="S124"/>
    <s v="PWA: Process-Level Web Agent Reinforcement Learning"/>
    <s v="MCTS-basierte Prozessbewertung ist für Webumgebungen problematisch"/>
    <s v="Das Paper kritisiert, dass MCTS im Web unpraktikabel ist, da explorative Aktionen wie das Löschen eines Warenkorbartikels den Zustand irreversibel verändern und mehrfaches Sampling verhindern."/>
    <s v="MCTS; Web State Change; Sampling; Process Reward"/>
    <s v="Begründet methodische Abkehr von MCTS"/>
    <s v="Sehr relevant für Webagenten-spezifische Prozessbewertung"/>
    <s v="Introduction"/>
    <s v="MCTS-Web-Problem"/>
    <s v="geprüft"/>
    <m/>
    <m/>
  </r>
  <r>
    <s v="SYN-S124-22"/>
    <x v="2"/>
    <s v="Trade-off"/>
    <s v="S124"/>
    <s v="PWA: Process-Level Web Agent Reinforcement Learning"/>
    <s v="Trainierte PRMs können zuverlässiger sein als generische LLM-Judges"/>
    <s v="Experimente zeigen, dass das spezialisierte PRM deutlich besser mit menschlichen Urteilen übereinstimmt als GPT-4o-basierte Varianten, selbst wenn diesen Next- oder Delta-Observations bereitgestellt werden."/>
    <s v="PRM; GPT-4o; LLM-as-Judge; Human Alignment"/>
    <s v="Spezialisierung kann Generalisierbarkeit einschränken"/>
    <s v="Sehr relevant für Validator-Auswahl"/>
    <s v="Table 2"/>
    <s v="Specialized-vs-General-Judge"/>
    <s v="geprüft"/>
    <m/>
    <m/>
  </r>
  <r>
    <s v="SYN-S124-26"/>
    <x v="4"/>
    <s v="Research Gap"/>
    <s v="S124"/>
    <s v="PWA: Process-Level Web Agent Reinforcement Learning"/>
    <s v="Tokenkosten und Cost-per-Success fehlen"/>
    <s v="In der Evaluation werden keine Tokenkosten, API-Kosten für GPT-4-Filtering, PRM-Inferenzkosten oder Kosten pro erfolgreicher Webaufgabe berichtet."/>
    <s v="Token Cost; API Cost; Cost per Success; PRM Cost"/>
    <s v="Zentraler fehlender Kostenblock"/>
    <s v="Sehr relevant für Success-Cost-Time-Trade-off"/>
    <s v="eigene Ableitung"/>
    <s v="Cost-Gap"/>
    <s v="geprüft"/>
    <m/>
    <m/>
  </r>
  <r>
    <s v="SYN-S124-27"/>
    <x v="4"/>
    <s v="Research Gap"/>
    <s v="S124"/>
    <s v="PWA: Process-Level Web Agent Reinforcement Learning"/>
    <s v="End-to-End-Laufzeit fehlt als Ausführungsmetrik"/>
    <s v="Während Trainingseffizienz diskutiert wird, fehlt eine Messung der Wall-clock-Laufzeit, Interaktionsdauer oder Latenz pro gelöstem Webtask."/>
    <s v="Runtime; Latency; Wall-clock; Interaction Time"/>
    <s v="Deployment-Latenz bleibt unbewertet"/>
    <s v="Sehr relevant für Laufzeit-Trade-offs"/>
    <s v="eigene Ableitung"/>
    <s v="Runtime-Gap"/>
    <s v="geprüft"/>
    <m/>
    <m/>
  </r>
  <r>
    <s v="SYN-S124-28"/>
    <x v="1"/>
    <s v="Research Gap"/>
    <s v="S124"/>
    <s v="PWA: Process-Level Web Agent Reinforcement Learning"/>
    <s v="Planungshorizont und Subgoal-Struktur bleiben unberücksichtigt"/>
    <s v="PWA adressiert lange Webtraces durch verbessertes Reward Learning, ignoriert aber Subgoal-Planung, Horizon-Ablation und Planner-Executor-Designs."/>
    <s v="Planning Horizon; Subgoal; Planner-Executor; Reward Learning"/>
    <s v="Bridge zu RQ3 bleibt offen"/>
    <s v="Relevant für die Abgrenzung zu Planungsarchitekturen"/>
    <s v="eigene Ableitung"/>
    <s v="Planning-Gap"/>
    <s v="geprüft"/>
    <m/>
    <m/>
  </r>
  <r>
    <s v="SYN-S125-00"/>
    <x v="0"/>
    <s v="Definition"/>
    <s v="S125"/>
    <s v="WebRouter: Query-Specific Router via Variational Information Bottleneck for Cost-Sensitive Web Agent"/>
    <s v="LLM-brained Web Agents nutzen ein LLM als kognitives Kernmodell"/>
    <s v="Das Paper definiert moderne GUI/Web-Agenten als Systeme, die ein LLM als kognitives Gehirn nutzen, um grafische Interfaces via Sprachbefehlen zu bedienen"/>
    <s v="LLM-brained Web Agent; Core LLM; GUI Agent; Web Automation"/>
    <s v="Keine neue Webagenten-Definition, aber gute begriffliche Einordnung"/>
    <s v="Relevant für RQ1"/>
    <s v="Introduction"/>
    <s v="LLM-brained-Web-Agent"/>
    <s v="geprüft"/>
    <m/>
    <m/>
  </r>
  <r>
    <s v="SYN-S125-01"/>
    <x v="0"/>
    <s v="Definition"/>
    <s v="S125"/>
    <s v="WebRouter: Query-Specific Router via Variational Information Bottleneck for Cost-Sensitive Web Agent"/>
    <s v="Webagenten-Queries bestehen aus Ziel, Action History und Webzustand"/>
    <s v="Eine Query wird als komplexe Kombination aus User Goal, bisheriger Action History und aktueller Web-Repräsentation beschrieben"/>
    <s v="User Goal; Action History; Web State; Complex Prompt"/>
    <s v="Definition bleibt auf Routing-Kontext bezogen"/>
    <s v="Sehr relevant für RQ1"/>
    <s v="Section 3.1"/>
    <s v="Prompt-Struktur"/>
    <s v="geprüft"/>
    <m/>
    <m/>
  </r>
  <r>
    <s v="SYN-S125-02"/>
    <x v="1"/>
    <s v="Agentenarchitektur"/>
    <s v="S125"/>
    <s v="WebRouter: Query-Specific Router via Variational Information Bottleneck for Cost-Sensitive Web Agent"/>
    <s v="WebRouter ergänzt Webagenten um eine query-spezifische Routing-Komponente"/>
    <s v="Die Architektur integriert einen dynamischen Router, der für jeden einzelnen Agenten-Query entscheidet, an welches LLM aus einem Kandidatenpool die Anfrage gesendet wird"/>
    <s v="Query Router; Model Selection; Candidate LLMs; Probability Distribution"/>
    <s v="Kernarchitektur, aber kein eigener Webagent"/>
    <s v="Sehr relevant für RQ2"/>
    <s v="Figure 1; Section 3"/>
    <s v="WebRouter-Architektur"/>
    <s v="geprüft"/>
    <m/>
    <m/>
  </r>
  <r>
    <s v="SYN-S125-03"/>
    <x v="1"/>
    <s v="Agentenarchitektur"/>
    <s v="S125"/>
    <s v="WebRouter: Query-Specific Router via Variational Information Bottleneck for Cost-Sensitive Web Agent"/>
    <s v="Der Query Encoder komprimiert redundante Webagent-Prompts"/>
    <s v="Da Web-Prompts durch DOM-Trees, Action Histories und Webzustände extrem lang sind, nutzt WebRouter einen Encoder auf Basis des Variational Information Bottleneck, um Rauschen herauszufiltern"/>
    <s v="Query Encoder; VIB; Prompt Compression; Redundancy"/>
    <s v="Kompression dient Modellrouting, nicht direkter Agentenplanung"/>
    <s v="Sehr relevant für RQ2"/>
    <s v="Section 3.2; Section 4.1"/>
    <s v="Query-Encoding"/>
    <s v="geprüft"/>
    <m/>
    <m/>
  </r>
  <r>
    <s v="SYN-S125-04"/>
    <x v="1"/>
    <s v="Agentenarchitektur"/>
    <s v="S125"/>
    <s v="WebRouter: Query-Specific Router via Variational Information Bottleneck for Cost-Sensitive Web Agent"/>
    <s v="ca-VIB verbindet Genauigkeit, Kompression und operative Kosten"/>
    <s v="Die cost-aware VIB Loss-Funktion integriert explizit einen Kosten-Regularisierungsterm, der unnötig teure LLM-Aufrufe für einfache Queries bestraft"/>
    <s v="ca-VIB; Prediction Loss; KL; Expected Cost"/>
    <s v="Methodischer Kernbeitrag"/>
    <s v="Sehr relevant für RQ2"/>
    <s v="Section 3.2; Equation 6"/>
    <s v="Cost-aware-VIB"/>
    <s v="geprüft"/>
    <m/>
    <m/>
  </r>
  <r>
    <s v="SYN-S125-05"/>
    <x v="4"/>
    <s v="Research Gap"/>
    <s v="S125"/>
    <s v="WebRouter: Query-Specific Router via Variational Information Bottleneck for Cost-Sensitive Web Agent"/>
    <s v="Die Optimierung des Planungsverhaltens wird nicht adressiert"/>
    <s v="WebRouter optimiert ausschließlich die Kosteneffizienz der LLM-Aufrufe; die eigentliche Planungs- und Replanning-Fähigkeit hängt weiterhin vom zugrunde liegenden Basis-Agenten ab"/>
    <s v="Planning Gap; Replanning Gap; Model Routing; Browser-use"/>
    <s v="Kein Planning-Core-Paper"/>
    <s v="Sehr relevant für GAP"/>
    <s v="Gesamtmethodik"/>
    <s v="Planning-Gap"/>
    <s v="geprüft"/>
    <m/>
    <m/>
  </r>
  <r>
    <s v="SYN-S125-06"/>
    <x v="3"/>
    <s v="Research Gap"/>
    <s v="S125"/>
    <s v="WebRouter: Query-Specific Router via Variational Information Bottleneck for Cost-Sensitive Web Agent"/>
    <s v="Validierungs- und Retry-Mechanismen bleiben unberücksichtigt"/>
    <s v="Das Paper untersucht nicht, wie der Agent bei fehlerhaften Aktionen reagiert, sondern verlässt sich auf die End-to-End-Steuerung des jeweils ausgewählten LLMs"/>
    <s v="Validation Gap; Retry; Recovery; Action Validation"/>
    <s v="Keine Step-Level-Validierung"/>
    <s v="Sehr relevant für GAP"/>
    <s v="Gesamtmethodik"/>
    <s v="Validation-Gap"/>
    <s v="geprüft"/>
    <m/>
    <m/>
  </r>
  <r>
    <s v="SYN-S125-07"/>
    <x v="4"/>
    <s v="Evaluation"/>
    <s v="S125"/>
    <s v="WebRouter: Query-Specific Router via Variational Information Bottleneck for Cost-Sensitive Web Agent"/>
    <s v="WebVoyager dient als Benchmark für reale Webtasks"/>
    <s v="Die Evaluation erfolgt auf fünf realen Websites aus WebVoyager: Apple, Arxiv, Coursera, Google und Huggingface"/>
    <s v="WebVoyager; Apple; Arxiv; Coursera; Google; Huggingface"/>
    <s v="Direkte Webagenten-Evaluation, aber begrenzte Website-Auswahl"/>
    <s v="Sehr relevant für RQ5"/>
    <s v="Section 4.1"/>
    <s v="WebVoyager"/>
    <s v="geprüft"/>
    <m/>
    <m/>
  </r>
  <r>
    <s v="SYN-S125-08"/>
    <x v="4"/>
    <s v="Metriken"/>
    <s v="S125"/>
    <s v="WebRouter: Query-Specific Router via Variational Information Bottleneck for Cost-Sensitive Web Agent"/>
    <s v="Accuracy, Preis, Steps und Laufzeit bilden die zentralen Evaluationsmetriken"/>
    <s v="Im Gegensatz zu vielen Webagenten-Studien evaluiert das Paper neben Task Accuracy explizit Durchschnittskosten in USD, durchschnittliche Schritte und durchschnittliche Laufzeit"/>
    <s v="Accuracy; Price; Average Steps; Running Time"/>
    <s v="Keine Step-Level-Fehlermetriken wie Recovery oder Stuck Rate"/>
    <s v="Sehr relevant für RQ5"/>
    <s v="Table 1; Figure 5"/>
    <s v="Evaluationsmetriken"/>
    <s v="geprüft"/>
    <m/>
    <m/>
  </r>
  <r>
    <s v="SYN-S125-09"/>
    <x v="4"/>
    <s v="Ergebnis"/>
    <s v="S125"/>
    <s v="WebRouter: Query-Specific Router via Variational Information Bottleneck for Cost-Sensitive Web Agent"/>
    <s v="WebRouter erreicht 82.3 Prozent Average Accuracy"/>
    <s v="Tabelle 1 zeigt, dass WebRouter über alle getesteten Seiten eine Erfolgsrate von 82.3 Prozent erzielt und damit RouterDC mit 67.8 Prozent deutlich übertrifft"/>
    <s v="WebRouter; Accuracy; GPT-4o; RouterDC"/>
    <s v="Zentraler Performancebefund"/>
    <s v="Sehr relevant für RQ5"/>
    <s v="Table 1"/>
    <s v="Accuracy-Ergebnis"/>
    <s v="geprüft"/>
    <m/>
    <m/>
  </r>
  <r>
    <s v="SYN-S125-10"/>
    <x v="4"/>
    <s v="Kosten"/>
    <s v="S125"/>
    <s v="WebRouter: Query-Specific Router via Variational Information Bottleneck for Cost-Sensitive Web Agent"/>
    <s v="WebRouter reduziert den Durchschnittspreis auf 0.12 US-Dollar"/>
    <s v="Die dynamische Modellwahl senkt den Preis pro Aufgabe auf durchschnittlich 0.12 US-Dollar gegenüber 0.98 US-Dollar bei durchgehender Nutzung von GPT-4o"/>
    <s v="Average Price; Cost Reduction; WebRouter; GPT-4o"/>
    <s v="Zentraler Kostenbefund"/>
    <s v="Sehr relevant für RQ5"/>
    <s v="Table 1"/>
    <s v="Preis-Ergebnis"/>
    <s v="geprüft"/>
    <m/>
    <m/>
  </r>
  <r>
    <s v="SYN-S125-11"/>
    <x v="4"/>
    <s v="Laufzeit"/>
    <s v="S125"/>
    <s v="WebRouter: Query-Specific Router via Variational Information Bottleneck for Cost-Sensitive Web Agent"/>
    <s v="WebRouter läuft im Durchschnitt 194.1 Sekunden"/>
    <s v="Die Average Running Time wird in Figure 5 mit 194.1 Sekunden angegeben und liegt damit zwischen GPT-4o und günstigeren langsameren Modellen"/>
    <s v="Running Time; 194.1s; Execution Time; Efficiency"/>
    <s v="Laufzeit wird gemessen, aber nicht pro Prozessschritt analysiert"/>
    <s v="Sehr relevant für RQ5"/>
    <s v="Figure 5"/>
    <s v="Running-Time"/>
    <s v="geprüft"/>
    <m/>
    <m/>
  </r>
  <r>
    <s v="SYN-S125-12"/>
    <x v="4"/>
    <s v="Kosten"/>
    <s v="S125"/>
    <s v="WebRouter: Query-Specific Router via Variational Information Bottleneck for Cost-Sensitive Web Agent"/>
    <s v="Prompt Tokens verursachen den Großteil der finanziellen Kosten"/>
    <s v="Die Preisanalyse zeigt, dass bei Webtasks über 70 Prozent der API-Kosten durch massive Prompt-Eingaben und nicht durch Completion Tokens entstehen"/>
    <s v="Prompt Tokens; Price Breakdown; Cost Composition; Context Length"/>
    <s v="Keine direkte Optimierung der Agenten-History selbst"/>
    <s v="Sehr relevant für RQ5"/>
    <s v="Figure 5"/>
    <s v="Promptkosten"/>
    <s v="geprüft"/>
    <m/>
    <m/>
  </r>
  <r>
    <s v="SYN-S125-13"/>
    <x v="4"/>
    <s v="Trade-off"/>
    <s v="S125"/>
    <s v="WebRouter: Query-Specific Router via Variational Information Bottleneck for Cost-Sensitive Web Agent"/>
    <s v="Preisreduktion geht mit einem moderaten Laufzeitaufschlag einher"/>
    <s v="Das vorgeschaltete Routing spart massiv Kosten, verlängert aber die Inferenzzeit gegenüber einem direkten GPT-4o-Aufruf leicht"/>
    <s v="Price Reduction; Runtime Overhead; Routing Cost; GPT-4o"/>
    <s v="Trade-off wird berichtet, aber nicht als adaptive Laufzeitstrategie optimiert"/>
    <s v="Sehr relevant für GAP"/>
    <s v="Figure 5; Section 4.2"/>
    <s v="Price-vs-Time"/>
    <s v="geprüft"/>
    <m/>
    <m/>
  </r>
  <r>
    <s v="SYN-S125-14"/>
    <x v="4"/>
    <s v="Trade-off"/>
    <s v="S125"/>
    <s v="WebRouter: Query-Specific Router via Variational Information Bottleneck for Cost-Sensitive Web Agent"/>
    <s v="WebRouter quantifiziert den Success-Cost-Trade-off: 87.8 Prozent Preissenkung für 3.8 Prozentpunkte Leistungsabfall"/>
    <s v="Das Paper zeigt, dass smartes Routing gegenüber GPT-4o fast 88 Prozent der operativen Kosten spart, während die Accuracy nur moderat sinkt"/>
    <s v="Cost Reduction; 87.8%; Accuracy Drop; Success-Cost Trade-off"/>
    <s v="Zentraler Trade-off-Befund"/>
    <s v="Sehr relevant für GAP"/>
    <s v="Abstract; Section 4.2"/>
    <s v="Success-Cost-Tradeoff"/>
    <s v="geprüft"/>
    <m/>
    <m/>
  </r>
  <r>
    <s v="SYN-S125-15"/>
    <x v="7"/>
    <s v="Limitation / Routing"/>
    <s v="S125"/>
    <s v="WebRouter: Query-Specific Router via Variational Information Bottleneck for Cost-Sensitive Web Agent"/>
    <s v="Traditionelle LLM-Router scheitern an der informationellen Redundanz von Webumgebungen"/>
    <s v="Standard-Router auf Basis semantischer Embeddings verlieren in Webumgebungen an Leistung, weil Web-Prompts durch HTML, Action History und Webzustände extrem verrauscht und redundant sind"/>
    <s v="Informational Redundancy; RouterDC; Web Prompt; Noisy Context"/>
    <s v="Kernmotivation des Papers"/>
    <s v="Sehr relevant für GAP"/>
    <s v="Introduction; Figure 2"/>
    <s v="Traditional-Routing-Gap"/>
    <s v="geprüft"/>
    <m/>
    <m/>
  </r>
  <r>
    <s v="SYN-S125-16"/>
    <x v="9"/>
    <s v="Trade-off"/>
    <s v="S125"/>
    <s v="WebRouter: Query-Specific Router via Variational Information Bottleneck for Cost-Sensitive Web Agent"/>
    <s v="Lange Action Histories erhöhen die Kosten und die informationelle Redundanz massiv"/>
    <s v="Abschnitt 3.2 und Figure 3 zeigen, dass Web-Prompts im Verlauf einer Aufgabe durch wachsende Action Histories extrem lang und redundant werden"/>
    <s v="Action History; Prompt Growth; Redundancy; Long Context"/>
    <s v="Keine systematische Ablation unterschiedlicher History-Fenster"/>
    <s v="Sehr relevant für GAP"/>
    <s v="Section 3.2; Figure 3"/>
    <s v="History-vs-Cost"/>
    <s v="geprüft"/>
    <m/>
    <m/>
  </r>
  <r>
    <s v="SYN-S125-17"/>
    <x v="4"/>
    <s v="Trade-off"/>
    <s v="S125"/>
    <s v="WebRouter: Query-Specific Router via Variational Information Bottleneck for Cost-Sensitive Web Agent"/>
    <s v="Promptkosten dominieren die Completionkosten bei Webagenten-Aufgaben"/>
    <s v="Die Kostenzusammensetzung zeigt, dass der Input-Kontext und nicht die Output-Generierung der zentrale Kostentreiber ist"/>
    <s v="Prompt Cost; Completion Cost; Input Tokens; API Cost"/>
    <s v="Keine Cost-per-Step-Analyse"/>
    <s v="Sehr relevant für GAP"/>
    <s v="Figure 5"/>
    <s v="Prompt-vs-Completion"/>
    <s v="geprüft"/>
    <m/>
    <m/>
  </r>
  <r>
    <s v="SYN-S125-18"/>
    <x v="7"/>
    <s v="Trade-off"/>
    <s v="S125"/>
    <s v="WebRouter: Query-Specific Router via Variational Information Bottleneck for Cost-Sensitive Web Agent"/>
    <s v="VIB-Kompression verbessert das Routing bei langen und redundanten Webagent-Queries"/>
    <s v="Das Variational Information Bottleneck filtert redundante und rauschbehaftete Promptinformationen heraus und erhöht dadurch die Routing-Genauigkeit gegenüber klassischen Routern"/>
    <s v="VIB; Compression; Routing Accuracy; Redundant Prompt"/>
    <s v="Kompression wird nur für Routing genutzt"/>
    <s v="Sehr relevant für GAP"/>
    <s v="Section 3.2; Figure 6"/>
    <s v="Compression-vs-Routing"/>
    <s v="geprüft"/>
    <m/>
    <m/>
  </r>
  <r>
    <s v="SYN-S125-19"/>
    <x v="3"/>
    <s v="Research Gap"/>
    <s v="S125"/>
    <s v="WebRouter: Query-Specific Router via Variational Information Bottleneck for Cost-Sensitive Web Agent"/>
    <s v="Validierungszeitpunkte während der Webtask-Ausführung werden nicht untersucht"/>
    <s v="Das Paper fokussiert ausschließlich auf das Routing der Queries an passende LLMs; wann und wie oft der Agent eigene Aktionen validieren sollte, bleibt offen"/>
    <s v="Validation Timing; Step Validation; Adaptive Check; Gap"/>
    <s v="Direkt anschlussfähig an eigene Forschungslücke"/>
    <s v="Sehr relevant für GAP"/>
    <s v="eigene Ableitung"/>
    <s v="Validation-Timing-Gap"/>
    <s v="geprüft"/>
    <m/>
    <m/>
  </r>
  <r>
    <s v="SYN-S125-20"/>
    <x v="4"/>
    <s v="Research Gap"/>
    <s v="S125"/>
    <s v="WebRouter: Query-Specific Router via Variational Information Bottleneck for Cost-Sensitive Web Agent"/>
    <s v="Die Step-Level-Prozessqualität wird beim Routing nicht gemessen oder belohnt"/>
    <s v="Die Scoring-Funktion ist an finalen Task-level Success gebunden; einzelne Aktionsschritte werden nicht nach Korrektheit, Recovery oder Prozessqualität bewertet"/>
    <s v="Step-Level Metric; Action Correctness; Recovery Rate; Process Error"/>
    <s v="Wichtiger Evaluations-Gap"/>
    <s v="Sehr relevant für GAP"/>
    <s v="Section 3.1; eigene Ableitung"/>
    <s v="Process-Metric-Gap"/>
    <s v="geprüft"/>
    <m/>
    <m/>
  </r>
  <r>
    <s v="SYN-S125-21"/>
    <x v="4"/>
    <s v="Research Gap"/>
    <s v="S125"/>
    <s v="WebRouter: Query-Specific Router via Variational Information Bottleneck for Cost-Sensitive Web Agent"/>
    <s v="Planungshorizont und History-Länge werden nicht systematisch variiert"/>
    <s v="Obwohl das Paper explodierende Token-Historien identifiziert, evaluiert es nicht, wie ein Beschneiden des Planungshorizonts oder der Historie Erfolg, Kosten und Laufzeit beeinflusst"/>
    <s v="Planning Horizon; History Window; Context Length; Cost"/>
    <s v="Wichtiger Horizon-Gap"/>
    <s v="Sehr relevant für GAP"/>
    <s v="Figure 3; eigene Ableitung"/>
    <s v="History-Horizon-Gap"/>
    <s v="geprüft"/>
    <m/>
    <m/>
  </r>
  <r>
    <s v="SYN-S125-22"/>
    <x v="4"/>
    <s v="Research Gap"/>
    <s v="S125"/>
    <s v="WebRouter: Query-Specific Router via Variational Information Bottleneck for Cost-Sensitive Web Agent"/>
    <s v="Das Paper adressiert reine Cost-Efficiency, liefert aber keine architektonischen Beiträge zur Agenten-Planung"/>
    <s v="WebRouter löst ein wichtiges Budgetproblem, optimiert aber nicht das intrinsische Planungs-, Replanning- oder Validierungsverhalten des Basis-Agenten"/>
    <s v="WebRouter; Cost Efficiency; Model Routing; Planning Gap; Validation Gap"/>
    <s v="Konservative Gesamteinordnung"/>
    <s v="Wichtig für Codierung"/>
    <s v="Gesamteinordnung"/>
    <s v="Synthesis-Relevanz"/>
    <s v="geprüft"/>
    <m/>
    <m/>
  </r>
  <r>
    <s v="SYN-S133-00"/>
    <x v="0"/>
    <s v="Definition"/>
    <s v="S133"/>
    <s v="Token Cost Optimization in an LLM Agent for JSON-Based System Modeling from Dialogue History"/>
    <s v="Ein LLM-Agent wird als interaktiver Modellierungsagent verstanden"/>
    <s v="Der Agent führt einen mehrstufigen Dialog mit dem Nutzer, klärt Ziele, Grenzen und Struktur eines Zielsystems und konstruiert daraus schrittweise ein formales JSON-Systemmodell"/>
    <s v="LLM Agent; Interactive Agent; Dialogue; JSON Model; System Modeling"/>
    <s v="Keine Webagenten-Definition, sondern Modellierungsagent"/>
    <s v="Ergänzend relevant für RQ1"/>
    <s v="Abstract; Introduction"/>
    <s v="LLM-Agent-Kontext"/>
    <s v="geprüft"/>
    <m/>
    <m/>
  </r>
  <r>
    <s v="SYN-S133-01"/>
    <x v="0"/>
    <s v="Definition"/>
    <s v="S133"/>
    <s v="Token Cost Optimization in an LLM Agent for JSON-Based System Modeling from Dialogue History"/>
    <s v="Der Structured System State ist ein kompaktes JSON-Modell des Zielsystems"/>
    <s v="Der State enthält Systemtyp und Scope, Ziele, Subsysteme und Rollen, Prozesse und Flows, Constraints sowie offene Fragen"/>
    <s v="Structured State; JSON State; System Model; Open Questions"/>
    <s v="Begriff ist domänenspezifisch für Systemmodellierung"/>
    <s v="Relevant für RQ1"/>
    <s v="Section III.B"/>
    <s v="JSON-State"/>
    <s v="geprüft"/>
    <m/>
    <m/>
  </r>
  <r>
    <s v="SYN-S133-02"/>
    <x v="1"/>
    <s v="Memory"/>
    <s v="S133"/>
    <s v="Token Cost Optimization in an LLM Agent for JSON-Based System Modeling from Dialogue History"/>
    <s v="Der JSON-State fungiert als komprimiertes Langzeitgedächtnis"/>
    <s v="Der JSON-State ersetzt das wiederholte Senden roher Nachrichten, indem vergangene Dialogabschnitte komprimiert und als kompakte strukturierte Referenz genutzt werden"/>
    <s v="JSON State; Long-Term Memory; Dialogue Memory; Compression"/>
    <s v="Übertragung auf Webagent-History bleibt offen"/>
    <s v="Relevant für RQ2"/>
    <s v="Abstract; Section III"/>
    <s v="Komprimierter-State"/>
    <s v="geprüft"/>
    <m/>
    <m/>
  </r>
  <r>
    <s v="SYN-S133-03"/>
    <x v="1"/>
    <s v="Agentenarchitektur"/>
    <s v="S133"/>
    <s v="Token Cost Optimization in an LLM Agent for JSON-Based System Modeling from Dialogue History"/>
    <s v="Der Prototyp trennt State Management, Token Management und LLM Client"/>
    <s v="Die Agentenarchitektur besteht aus State Management Module, Token Management Module und LLM Client Module, das die GigaChat API für Chat- und Update-Schritte aufruft"/>
    <s v="State Management; Token Management; LLM Client; GigaChat API"/>
    <s v="Einfache Context-Management-Architektur, kein Webagent"/>
    <s v="Relevant für RQ2"/>
    <s v="Figure 1; Section IV.B"/>
    <s v="Modularchitektur"/>
    <s v="geprüft"/>
    <m/>
    <m/>
  </r>
  <r>
    <s v="SYN-S133-04"/>
    <x v="1"/>
    <s v="Context Management"/>
    <s v="S133"/>
    <s v="Token Cost Optimization in an LLM Agent for JSON-Based System Modeling from Dialogue History"/>
    <s v="Der compressed_upto Index trennt gespeicherte und explizit gesendete Dialogteile"/>
    <s v="Der Algorithmus nutzt compressed_upto, um die Grenze zwischen bereits inkorporierten Nachrichten und dem noch unkomprimierten Residualfragment zu bestimmen"/>
    <s v="compressed_upto; Residual Fragment; Dialogue History; Context Split"/>
    <s v="Keine semantische Retrieval-Strategie wie RAG"/>
    <s v="Relevant für RQ2"/>
    <s v="Section III.C; Algorithm 1"/>
    <s v="Context-Split"/>
    <s v="geprüft"/>
    <m/>
    <m/>
  </r>
  <r>
    <s v="SYN-S133-05"/>
    <x v="4"/>
    <s v="Trade-off"/>
    <s v="S133"/>
    <s v="Token Cost Optimization in an LLM Agent for JSON-Based System Modeling from Dialogue History"/>
    <s v="Der Update-Trigger ist ein kostenbasierter Kontrollmechanismus"/>
    <s v="Ein State-Update wird ausgelöst, wenn die akkumulierten Kosten des wiederholten History-Sendens mindestens so hoch sind wie die geschätzten Kosten eines einmaligen JSON-State-Updates"/>
    <s v="C_chat; C_upd; Cost Trigger; State Update"/>
    <s v="Validiert Kosten, aber nicht inhaltliche Richtigkeit des Agentenhandelns"/>
    <s v="Relevant für GAP"/>
    <s v="Section III.D; Equation 7; Algorithm 1"/>
    <s v="Update-Bedingung"/>
    <s v="geprüft"/>
    <m/>
    <m/>
  </r>
  <r>
    <s v="SYN-S133-06"/>
    <x v="4"/>
    <s v="Metriken"/>
    <s v="S133"/>
    <s v="Token Cost Optimization in an LLM Agent for JSON-Based System Modeling from Dialogue History"/>
    <s v="Total Token Consumption ist die zentrale Evaluationsmetrik"/>
    <s v="Die Evaluation misst die wirtschaftliche Effizienz primär anhand des Gesamt-Tokenverbrauchs mit und ohne Algorithmus für den kompletten Dialog"/>
    <s v="Token Consumption; Baseline Cost; Optimized Mode; Token Efficiency"/>
    <s v="Keine Success Rate oder Step Success Rate"/>
    <s v="Relevant für RQ5"/>
    <s v="Section V.C; Section VI; Table I"/>
    <s v="Tokenverbrauch"/>
    <s v="geprüft"/>
    <m/>
    <m/>
  </r>
  <r>
    <s v="SYN-S133-07"/>
    <x v="4"/>
    <s v="Ergebnis"/>
    <s v="S133"/>
    <s v="Token Cost Optimization in an LLM Agent for JSON-Based System Modeling from Dialogue History"/>
    <s v="Längere Dialoge profitieren stärker von State-Kompression"/>
    <s v="Die Ergebnisse zeigen Einsparungen von 19.63 Prozent bei 20 Dialogschritten, 41.99 Prozent bei 32 Schritten und 59.54 Prozent bei 50 Schritten"/>
    <s v="Dialogue Length; Token Savings; State Compression; Long Context"/>
    <s v="Nur drei Szenarien, daher eher illustrativ"/>
    <s v="Sehr relevant für RQ5"/>
    <s v="Table I; Section VI"/>
    <s v="Length-vs-Savings"/>
    <s v="geprüft"/>
    <m/>
    <m/>
  </r>
  <r>
    <s v="SYN-S133-09"/>
    <x v="9"/>
    <s v="Trade-off"/>
    <s v="S133"/>
    <s v="Token Cost Optimization in an LLM Agent for JSON-Based System Modeling from Dialogue History"/>
    <s v="Fixe Summarization-Schwellen werden durch einen wirtschaftlichen Trigger ersetzt"/>
    <s v="Anders als periodische Zusammenfassungen nach einer festen Anzahl von Nachrichten entscheidet der Algorithmus anhand eines Kostenvergleichs zwischen Raw-History und State-Update"/>
    <s v="Cost Trigger; Periodic Summarization; Economic Criterion; Context Management"/>
    <s v="Trigger hängt von Token-Schätzungen ab"/>
    <s v="Relevant für GAP"/>
    <s v="Related Work; Section III"/>
    <s v="Kostenbasierter-Trigger"/>
    <s v="geprüft"/>
    <m/>
    <m/>
  </r>
  <r>
    <s v="SYN-S133-10"/>
    <x v="4"/>
    <s v="Research Gap"/>
    <s v="S133"/>
    <s v="Token Cost Optimization in an LLM Agent for JSON-Based System Modeling from Dialogue History"/>
    <s v="Kostenoptimierung wird nicht mit Qualitätsmetriken gekoppelt"/>
    <s v="Die Autoren nehmen an, dass Antwortqualität und JSON-State-Qualität erhalten bleiben, messen aber keine JSON-Coverage, Expert Annotation oder Antwortqualität"/>
    <s v="Quality-Cost Trade-off; JSON Coverage; Expert Annotation; Quality Gap"/>
    <s v="Zentraler methodischer Schwachpunkt"/>
    <s v="Sehr relevant für GAP"/>
    <s v="Section VI"/>
    <s v="Quality-vs-Cost-Gap"/>
    <s v="geprüft"/>
    <m/>
    <m/>
  </r>
  <r>
    <s v="SYN-S133-12"/>
    <x v="3"/>
    <s v="Limitation"/>
    <s v="S133"/>
    <s v="Token Cost Optimization in an LLM Agent for JSON-Based System Modeling from Dialogue History"/>
    <s v="Ungenaue heuristische Token-Schätzungen können das wirtschaftliche Gleichgewicht verzerren"/>
    <s v="Der Trigger hängt von geschätzten Tokenzahlen ab; Über- oder Unterschätzungen können zu zu häufigen oder zu seltenen State-Updates führen"/>
    <s v="Token Estimate; Heuristic; Update Frequency; Trigger Sensitivity"/>
    <s v="Die Sensitivität der Schätzfunktion wird nicht empirisch untersucht"/>
    <s v="Relevant für GAP"/>
    <s v="Section VI"/>
    <s v="Estimation-Sensitivity"/>
    <s v="geprüft"/>
    <m/>
    <m/>
  </r>
  <r>
    <s v="SYN-S138-00"/>
    <x v="0"/>
    <s v="Definition"/>
    <s v="S138"/>
    <s v="Dual-View Visual Contextualization for Web Navigation"/>
    <s v="Webnavigation wird als sequenzielle Agentenaufgabe auf realen Websites verstanden"/>
    <s v="Ein Webagent erhält eine Website und eine natürlichsprachliche Instruktion und muss daraus eine Sequenz von Aktionen auf einer dynamischen Webseite ableiten"/>
    <s v="Web Navigation; Web Agent; Action Sequence; Dynamic Web"/>
    <s v="Direkte Webagenten-Prozessdefinition"/>
    <s v="Sehr relevant für RQ1"/>
    <s v="Section 3.1"/>
    <s v="Webnavigation-Definition"/>
    <s v="geprüft"/>
    <m/>
    <m/>
  </r>
  <r>
    <s v="SYN-S138-01"/>
    <x v="0"/>
    <s v="Definition"/>
    <s v="S138"/>
    <s v="Dual-View Visual Contextualization for Web Navigation"/>
    <s v="HTML-Elemente definieren den Webzustand und den Action Space"/>
    <s v="Das HTML-Dokument beschreibt Inhalt und Layout der Webseite; ausführbare Elemente bilden gemeinsam mit Operationen wie Click oder Type den Aktionsraum des Webagenten"/>
    <s v="HTML Element; Action Space; Web State; UI Element"/>
    <s v="HTML allein liefert oft keinen ausreichenden taskbezogenen Kontext"/>
    <s v="Sehr relevant für RQ1"/>
    <s v="Introduction; Section 3.1"/>
    <s v="HTML-Action-Space"/>
    <s v="geprüft"/>
    <m/>
    <m/>
  </r>
  <r>
    <s v="SYN-S138-02"/>
    <x v="1"/>
    <s v="Architektur"/>
    <s v="S138"/>
    <s v="Dual-View Visual Contextualization for Web Navigation"/>
    <s v="DUAL-VCR erweitert HTML-basierte Webagenten um multimodale Elementrepräsentationen"/>
    <s v="Die Methode kombiniert HTML-Text, Screenshot-Bounding-Boxes, visuelle Features und räumlich benachbarte Elemente, um UI-Elemente besser für Ranking und Action Prediction zu repräsentieren"/>
    <s v="DUAL-VCR; HTML; Screenshot; Bounding Box; Multimodal Representation"/>
    <s v="Keine vollständige Agentenarchitektur, sondern ein Grounding-/Representation-Modul"/>
    <s v="Sehr relevant für RQ2"/>
    <s v="Figure 1; Figure 3; Section 3.2"/>
    <s v="Dual-View-Architektur"/>
    <s v="geprüft"/>
    <m/>
    <m/>
  </r>
  <r>
    <s v="SYN-S138-03"/>
    <x v="1"/>
    <s v="Architektur"/>
    <s v="S138"/>
    <s v="Dual-View Visual Contextualization for Web Navigation"/>
    <s v="Visuelle Nachbarelemente liefern taskbezogenen Kontext für HTML-Elemente"/>
    <s v="DUAL-VCR nutzt die Annahme, dass semantisch und taskbezogen zusammengehörige UI-Elemente auf gerenderten Webseiten häufig räumlich nahe beieinander liegen"/>
    <s v="Visual Neighbors; Spatial Context; UI Grounding; Web Form"/>
    <s v="Wirksamkeit hängt von sinnvoller visueller Webseitenstruktur ab"/>
    <s v="Sehr relevant für RQ2"/>
    <s v="Section 3.2; Figure 4"/>
    <s v="Visual-Neighbor-Kontext"/>
    <s v="geprüft"/>
    <m/>
    <m/>
  </r>
  <r>
    <s v="SYN-S138-04"/>
    <x v="1"/>
    <s v="Architektur"/>
    <s v="S138"/>
    <s v="Dual-View Visual Contextualization for Web Navigation"/>
    <s v="DUAL-VCR wird in eine zweistufige Ranker-Predictor-Webagentenpipeline integriert"/>
    <s v="Auf Basis von MindAct verbessert DUAL-VCR zuerst das Ranking relevanter HTML-Elemente und anschließend die Vorhersage von Ziel-Element und Operation"/>
    <s v="Element Ranking; Action Prediction; Ranker; Predictor; MindAct"/>
    <s v="Kein eigenständiger Planner oder Replanning-Mechanismus"/>
    <s v="Sehr relevant für RQ2"/>
    <s v="Figure 3; Figure 5"/>
    <s v="Ranking-und-Prediction"/>
    <s v="geprüft"/>
    <m/>
    <m/>
  </r>
  <r>
    <s v="SYN-S138-05"/>
    <x v="2"/>
    <s v="Planung"/>
    <s v="S138"/>
    <s v="Dual-View Visual Contextualization for Web Navigation"/>
    <s v="Das Paper modelliert sequenzielle Next-Action-Prediction statt expliziter Planung"/>
    <s v="Der Agent entscheidet schrittweise anhand von Instruktion, aktuellem HTML-Zustand und bisheriger Action History die nächste Webaktion"/>
    <s v="Next Action; Action History; Sequential Decision; Web Navigation"/>
    <s v="Keine Subgoal-Planung, kein Planner-Executor-Design und keine Horizon-Ablation"/>
    <s v="Relevant als Negativbefund für RQ3"/>
    <s v="Section 3.1"/>
    <s v="Stepwise-Action-Loop"/>
    <s v="geprüft"/>
    <m/>
    <m/>
  </r>
  <r>
    <s v="SYN-S138-06"/>
    <x v="4"/>
    <s v="Fehler/Prozess"/>
    <s v="S138"/>
    <s v="Dual-View Visual Contextualization for Web Navigation"/>
    <s v="Reiner HTML-Kontext begünstigt falsche Elementauswahl"/>
    <s v="Semantisch zusammengehörige Elemente wie Formularfeld und Label sind im HTML oder DOM nicht zwingend benachbart, wodurch Ranker und Action Predictor falsche Elemente auswählen können"/>
    <s v="Element Context Error; DOM Distance; Label-Field Mismatch; Wrong Element"/>
    <s v="Fehleranalyse betrifft Step-Level-Grounding, nicht vollständige autonome Task-Trajektorien"/>
    <s v="Sehr relevant für RQ5"/>
    <s v="Introduction; Section 3.2; Figure 1"/>
    <s v="Element-Kontextfehler"/>
    <s v="geprüft"/>
    <m/>
    <m/>
  </r>
  <r>
    <s v="SYN-S138-07"/>
    <x v="4"/>
    <s v="Evaluation"/>
    <s v="S138"/>
    <s v="Dual-View Visual Contextualization for Web Navigation"/>
    <s v="Mind2Web ist der zentrale Benchmark für die Evaluation"/>
    <s v="Die Methode wird auf realen Webseiten aus Mind2Web getestet, inklusive Cross-Task, Cross-Website und Cross-Domain Generalisierung"/>
    <s v="Mind2Web; Cross-Task; Cross-Website; Cross-Domain; Real Websites"/>
    <s v="Keine Live-Browser-End-to-End-Ausführung"/>
    <s v="Sehr relevant für RQ5"/>
    <s v="Section 4"/>
    <s v="Mind2Web-Evaluation"/>
    <s v="geprüft"/>
    <m/>
    <m/>
  </r>
  <r>
    <s v="SYN-S138-08"/>
    <x v="4"/>
    <s v="Metriken"/>
    <s v="S138"/>
    <s v="Dual-View Visual Contextualization for Web Navigation"/>
    <s v="Die Evaluation misst Element Ranking und Step-Level Action Prediction"/>
    <s v="Genutzt werden Recall@K für das Ranking sowie Element Accuracy, Operation F1 und Step Success Rate für die Aktionsvorhersage"/>
    <s v="Recall@K; Element Accuracy; Operation F1; Step Success Rate"/>
    <s v="Step Success basiert auf Ground-Truth-History, nicht auf vollständig autonomer Fehlerakkumulation"/>
    <s v="Sehr relevant für RQ5"/>
    <s v="Section 4; Table 2; Table 3"/>
    <s v="Step-Level-Metriken"/>
    <s v="geprüft"/>
    <m/>
    <m/>
  </r>
  <r>
    <s v="SYN-S138-09"/>
    <x v="4"/>
    <s v="Ergebnis"/>
    <s v="S138"/>
    <s v="Dual-View Visual Contextualization for Web Navigation"/>
    <s v="DUAL-VCR verbessert Ranking und Action Prediction konsistent"/>
    <s v="Die beste Variante steigert Recall@1 von 25.4 auf 38.4 und erreicht in Cross-Task 47.0 Element Accuracy, 78.7 Operation F1 und 46.0 Step Success Rate"/>
    <s v="Recall@1; Step SR; Element Accuracy; MindAct"/>
    <s v="Verbesserungen bleiben auf Step-Level-Evaluation beschränkt"/>
    <s v="Sehr relevant für RQ5"/>
    <s v="Table 2; Table 3"/>
    <s v="DUAL-VCR-Ergebnis"/>
    <s v="geprüft"/>
    <m/>
    <m/>
  </r>
  <r>
    <s v="SYN-S138-10"/>
    <x v="2"/>
    <s v="Trade-off"/>
    <s v="S138"/>
    <s v="Dual-View Visual Contextualization for Web Navigation"/>
    <s v="Lokaler multimodaler Kontext ist effizienter als vollständige HTML-Verarbeitung"/>
    <s v="Realistische Webseiten enthalten tausende HTML-Elemente und zehntausende Tokens; DUAL-VCR nutzt daher gezielte Nachbarschaftsinformation statt das gesamte HTML ungefiltert an ein LLM zu geben"/>
    <s v="Local Context; Full HTML; Token Cost; Context Selection; Noise"/>
    <s v="Keine direkten API-Kosten oder Laufzeiten berichtet"/>
    <s v="Relevant für GAP"/>
    <s v="Introduction; Table 1; Table 6"/>
    <s v="Kontextgranularität"/>
    <s v="geprüft"/>
    <m/>
    <m/>
  </r>
  <r>
    <s v="SYN-S138-11"/>
    <x v="4"/>
    <s v="Research Gap"/>
    <s v="S138"/>
    <s v="Dual-View Visual Contextualization for Web Navigation"/>
    <s v="Validierung, Replanning und Success-Cost-Time-Optimierung bleiben offen"/>
    <s v="Das Paper zeigt besseres multimodales Grounding, untersucht aber keine post-action Validation, keine Replanning-Trigger, keine Tokenkosten, keine Laufzeit und keine Cost-per-Success-Metrik"/>
    <s v="Validation Gap; Replanning Gap; Token Cost; Runtime; Cost per Success"/>
    <s v="Konservative Gesamteinordnung"/>
    <s v="Sehr relevant für GAP"/>
    <s v="Gesamtmethodik; eigene Ableitung"/>
    <s v="Grounding-aber-kein-Replanning"/>
    <s v="geprüft"/>
    <m/>
    <m/>
  </r>
  <r>
    <s v="SYN-S138-12"/>
    <x v="4"/>
    <s v="Fehler/Prozess"/>
    <s v="S138"/>
    <s v="Dual-View Visual Contextualization for Web Navigation"/>
    <s v="DOM-Tree-Misalignment erklärt falsche Elementauswahl reiner Text-Agenten"/>
    <s v="Semantisch zusammengehörige UI-Elemente wie Label, Checkbox, Combobox oder Eingabefeld können im HTML weit voneinander entfernt sein, obwohl sie visuell direkt zusammengehören; rein HTML-basierte Agenten verlieren dadurch taskrelevanten Kontext."/>
    <s v="DOM Tree; Visual Layout; HTML Misalignment; UI Grounding; Wrong Element"/>
    <s v="Fehlerursache wird vor allem über Grounding- und Step-Level-Metriken betrachtet"/>
    <s v="Sehr relevant für RQ5, weil es eine konkrete Ursache falscher Webaktionen beschreibt"/>
    <s v="Introduction; Section 3.2; Figure 1"/>
    <s v="DOM-Visual-Misalignment"/>
    <s v="geprüft"/>
    <m/>
    <m/>
  </r>
  <r>
    <s v="SYN-S138-13"/>
    <x v="2"/>
    <s v="Trade-off"/>
    <s v="S138"/>
    <s v="Dual-View Visual Contextualization for Web Navigation"/>
    <s v="Zu viel lokaler Kontext verschlechtert die Vorhersageleistung"/>
    <s v="Die Ablation zeigt einen Sweet Spot bei M=5 visuellen Nachbarn; mit M=10 sinkt die Leistung wieder, sodass mehr lokaler Kontext nicht automatisch bessere Entscheidungen erzeugt."/>
    <s v="Local Context; Visual Neighbors; Context Size; Ablation; Too Much Context"/>
    <s v="Kontextgröße wird nur für DUAL-VCR-Neighbor-Anzahl untersucht"/>
    <s v="Sehr relevant für GAP, weil es den Success-vs-Kontextumfang-Trade-off empirisch zeigt"/>
    <s v="Table 8; Table 9"/>
    <s v="Context-Sweet-Spot"/>
    <s v="geprüft"/>
    <m/>
    <m/>
  </r>
  <r>
    <s v="SYN-S138-14"/>
    <x v="2"/>
    <s v="Trade-off"/>
    <s v="S138"/>
    <s v="Dual-View Visual Contextualization for Web Navigation"/>
    <s v="Lokaler Bildkontext ist wirksamer als Whole-Image-Kontext"/>
    <s v="Die Ablation zeigt, dass lokale Features visueller Nachbarelemente präzisere Action Prediction ermöglichen als das Einspeisen des vollständigen Webseiten-Screenshots; Whole-Image-Kontext kann zusätzliche visuelle Störinformationen einbringen."/>
    <s v="Whole Image; Local Visual Context; Screenshot; Visual Noise; Ablation"/>
    <s v="Gemessen auf Step-Level-Action-Prediction, nicht auf autonomer End-to-End-Ausführung"/>
    <s v="Sehr relevant für GAP, weil globaler Kontext trotz höherem Informationsumfang schlechter sein kann"/>
    <s v="Table 6"/>
    <s v="Whole-vs-Local-Image"/>
    <s v="geprüft"/>
    <m/>
    <m/>
  </r>
  <r>
    <s v="SYN-S144-00"/>
    <x v="0"/>
    <s v="Definition"/>
    <s v="S144"/>
    <s v="AgentPRM: Process Reward Models for LLM Agents via Step-Wise Promise and Progress"/>
    <s v="Agent Tasks werden als multi-turn decision-making tasks verstanden"/>
    <s v="LLM-Agenten müssen in Aufgaben wie Web Shopping, Browser Navigation oder digitalen Spielen eine Sequenz von Entscheidungen auf Basis von Umweltfeedback treffen."/>
    <s v="Agent Task; Multi-turn Decision Making; Environment Feedback; LLM Agent"/>
    <s v="Keine spezifische Webagenten-Definition"/>
    <s v="Relevant für RQ1"/>
    <s v="Abstract; Introduction"/>
    <s v="Agent-Task-Definition"/>
    <s v="geprüft"/>
    <m/>
    <m/>
  </r>
  <r>
    <s v="SYN-S144-01"/>
    <x v="0"/>
    <s v="Definition"/>
    <s v="S144"/>
    <s v="AgentPRM: Process Reward Models for LLM Agents via Step-Wise Promise and Progress"/>
    <s v="Agentenaufgaben werden als POMDP formalisiert"/>
    <s v="Das Paper beschreibt Agent Tasks über Instruction Space, State Space, Action Space, Observation Space, Transition Function und Reward Function."/>
    <s v="POMDP; State; Action; Observation; Reward"/>
    <s v="Sehr nützlich als formale Agentenprozess-Definition"/>
    <s v="Relevant für RQ1"/>
    <s v="Section 2"/>
    <s v="POMDP-Formalisierung"/>
    <s v="geprüft"/>
    <m/>
    <m/>
  </r>
  <r>
    <s v="SYN-S144-02"/>
    <x v="1"/>
    <s v="Methodik"/>
    <s v="S144"/>
    <s v="AgentPRM: Process Reward Models for LLM Agents via Step-Wise Promise and Progress"/>
    <s v="Bisherige Agentenverbesserung erfolgt häufig über Prompt Engineering oder Fine-Tuning mit Expertentrajektorien"/>
    <s v="Das Paper grenzt AgentPRM von bisherigen Ansätzen ab: Prompt Engineering nutzt oft starke kommerzielle Modelle wie GPT-4o, während Fine-Tuning expertengelabelte Trajektorien benötigt, die schwer skalierbar sind."/>
    <s v="Prompt Engineering; Fine-Tuning; Expert Trajectories; GPT-4o"/>
    <s v="Als Related-Work-Einordnung, nicht als eigener Beitrag"/>
    <s v="Relevant für RQ2"/>
    <s v="Introduction; Related Work"/>
    <s v="Prompting-vs-Finetuning"/>
    <s v="geprüft"/>
    <m/>
    <m/>
  </r>
  <r>
    <s v="SYN-S144-03"/>
    <x v="1"/>
    <s v="Agentenarchitektur"/>
    <s v="S144"/>
    <s v="AgentPRM: Process Reward Models for LLM Agents via Step-Wise Promise and Progress"/>
    <s v="AgentPRM definiert ein PRM speziell für Agentenentscheidungen"/>
    <s v="AgentPRM bewertet einzelne Entscheidungen nicht binär als richtig oder falsch, sondern nach Promise und Progress in Richtung Zielzustand."/>
    <s v="AgentPRM; Process Reward Model; Promise; Progress"/>
    <s v="Kein vollständiger Webagent, sondern ein Reward-/Verifier-Modul"/>
    <s v="Sehr relevant für RQ2"/>
    <s v="Abstract; Section 3.2"/>
    <s v="AgentPRM-Architektur"/>
    <s v="geprüft"/>
    <m/>
    <m/>
  </r>
  <r>
    <s v="SYN-S144-04"/>
    <x v="1"/>
    <s v="Training"/>
    <s v="S144"/>
    <s v="AgentPRM: Process Reward Models for LLM Agents via Step-Wise Promise and Progress"/>
    <s v="TD-based Estimation mit GAE skaliert PRM-Training effizienter als MC-Sampling"/>
    <s v="AgentPRM nutzt Temporal-Difference-Schätzung mit Generalized Advantage Estimation, um Prozesslabels ohne viele Monte-Carlo-Rollouts zu erzeugen."/>
    <s v="TD-based Estimation; GAE; MC Rollouts; Process Labels"/>
    <s v="Schätzung hängt von Modellvorhersagen und Sparse Rewards ab"/>
    <s v="Sehr relevant für RQ2"/>
    <s v="Section 3.3"/>
    <s v="TD-GAE-Training"/>
    <s v="geprüft"/>
    <m/>
    <m/>
  </r>
  <r>
    <s v="SYN-S144-05"/>
    <x v="2"/>
    <s v="Planung"/>
    <s v="S144"/>
    <s v="AgentPRM: Process Reward Models for LLM Agents via Step-Wise Promise and Progress"/>
    <s v="Agenten benötigen forward-looking planning"/>
    <s v="Das Paper betont, dass Agenten zukünftige Konsequenzen ihrer Entscheidungen antizipieren müssen, statt nur lokal plausible Aktionen auszuwählen."/>
    <s v="Forward-looking Planning; Future Consequences; Decision Making"/>
    <s v="Zentrale Planungsmotivation, aber kein Planner-Executor-System"/>
    <s v="Sehr relevant für RQ3"/>
    <s v="Introduction"/>
    <s v="Forward-Looking-Planning"/>
    <s v="geprüft"/>
    <m/>
    <m/>
  </r>
  <r>
    <s v="SYN-S144-06"/>
    <x v="2"/>
    <s v="Planung"/>
    <s v="S144"/>
    <s v="AgentPRM: Process Reward Models for LLM Agents via Step-Wise Promise and Progress"/>
    <s v="Die Agenten handeln im ReAct-Format mit Reasoning vor der Aktion"/>
    <s v="In den Experimenten generiert das Modell zunächst einen Reasoning-Prozess und anschließend die konkrete Aktion."/>
    <s v="ReAct; Reasoning; Action Generation; Agent Execution"/>
    <s v="Reasoning ersetzt keine explizite Subgoal-Planung"/>
    <s v="Relevant für RQ3"/>
    <s v="Section 4.1"/>
    <s v="Reasoning-then-Action"/>
    <s v="geprüft"/>
    <m/>
    <m/>
  </r>
  <r>
    <s v="SYN-S144-07"/>
    <x v="2"/>
    <s v="Search"/>
    <s v="S144"/>
    <s v="AgentPRM: Process Reward Models for LLM Agents via Step-Wise Promise and Progress"/>
    <s v="Best-of-N wählt die beste Trajectory aus mehreren Samples"/>
    <s v="Mehrere vollständige Trajectories werden erzeugt, durch ein Reward Model bewertet und die höchstbewertete Trajectory wird ausgewählt."/>
    <s v="Best-of-N; Trajectory Selection; Reward Model; Test-Time Scaling"/>
    <s v="Test-Time-Search statt expliziter Planung"/>
    <s v="Relevant für RQ3"/>
    <s v="Section 2; Figure 3"/>
    <s v="Best-of-N"/>
    <s v="geprüft"/>
    <m/>
    <m/>
  </r>
  <r>
    <s v="SYN-S144-08"/>
    <x v="2"/>
    <s v="Search"/>
    <s v="S144"/>
    <s v="AgentPRM: Process Reward Models for LLM Agents via Step-Wise Promise and Progress"/>
    <s v="Beam Search ermöglicht step-level search mit PRM"/>
    <s v="Bei jedem Schritt werden mehrere Kandidatenaktionen expandiert, durch AgentPRM bewertet und nur die besten Pfade weiterverfolgt."/>
    <s v="Beam Search; Step-Level Search; Candidate Actions; PRM"/>
    <s v="Zentrale search-basierte Planungsform, aber ohne Subgoals"/>
    <s v="Sehr relevant für RQ3"/>
    <s v="Section 2; Figure 2"/>
    <s v="Beam-Search"/>
    <s v="geprüft"/>
    <m/>
    <m/>
  </r>
  <r>
    <s v="SYN-S144-09"/>
    <x v="3"/>
    <s v="Validierung"/>
    <s v="S144"/>
    <s v="AgentPRM: Process Reward Models for LLM Agents via Step-Wise Promise and Progress"/>
    <s v="Agentenaktionen haben keine eindeutige richtig/falsch-Korrektheit"/>
    <s v="Anders als bei mathematischem Reasoning können Agentenaktionen kurzfristig ungünstig wirken, aber langfristig notwendig oder korrigierbar sein."/>
    <s v="No Clear-Cut Correctness; Agent Action; Non-binary Evaluation"/>
    <s v="Sehr wichtiger Validierungsbefund"/>
    <s v="Sehr relevant für RQ4"/>
    <s v="Introduction; Section 3.1"/>
    <s v="Nicht-binäre-Validierung"/>
    <s v="geprüft"/>
    <m/>
    <m/>
  </r>
  <r>
    <s v="SYN-S144-10"/>
    <x v="3"/>
    <s v="Validierung"/>
    <s v="S144"/>
    <s v="AgentPRM: Process Reward Models for LLM Agents via Step-Wise Promise and Progress"/>
    <s v="Promise misst erwartete zukünftige Zielerreichung"/>
    <s v="Promise erfasst, wie stark ein Schritt zur finalen Zielerreichung beiträgt, also die erwartete zukünftige Erfolgswahrscheinlichkeit."/>
    <s v="Promise; Future Success; Q-value; Goal Proximity"/>
    <s v="Kernbegriff von AgentPRM"/>
    <s v="Sehr relevant für RQ4"/>
    <s v="Section 3.2"/>
    <s v="Promise"/>
    <s v="geprüft"/>
    <m/>
    <m/>
  </r>
  <r>
    <s v="SYN-S144-11"/>
    <x v="3"/>
    <s v="Validierung"/>
    <s v="S144"/>
    <s v="AgentPRM: Process Reward Models for LLM Agents via Step-Wise Promise and Progress"/>
    <s v="Progress misst lokalen Fortschritt zwischen aufeinanderfolgenden Schritten"/>
    <s v="Progress modelliert die Verbesserung zwischen benachbarten Entscheidungen und berücksichtigt dadurch Abhängigkeiten innerhalb der Trajectory."/>
    <s v="Progress; Advantage; Sequential Dependency; Local Improvement"/>
    <s v="Kernbegriff von AgentPRM"/>
    <s v="Sehr relevant für RQ4"/>
    <s v="Section 3.2"/>
    <s v="Progress"/>
    <s v="geprüft"/>
    <m/>
    <m/>
  </r>
  <r>
    <s v="SYN-S144-12"/>
    <x v="3"/>
    <s v="Verifier"/>
    <s v="S144"/>
    <s v="AgentPRM: Process Reward Models for LLM Agents via Step-Wise Promise and Progress"/>
    <s v="AgentPRM kann als Verifier für Re-ranking und Search genutzt werden"/>
    <s v="Das PRM bewertet Zwischenschritte und kann dadurch Best-of-N, Beam Search und Re-ranking von Trajectories steuern."/>
    <s v="Verifier; Re-ranking; Search; Process Reward"/>
    <s v="Keine direkte Runtime-Replanning-Logik"/>
    <s v="Sehr relevant für RQ4"/>
    <s v="Section 2; Figure 2"/>
    <s v="PRM-as-Verifier"/>
    <s v="geprüft"/>
    <m/>
    <m/>
  </r>
  <r>
    <s v="SYN-S144-13"/>
    <x v="4"/>
    <s v="Evaluation"/>
    <s v="S144"/>
    <s v="AgentPRM: Process Reward Models for LLM Agents via Step-Wise Promise and Progress"/>
    <s v="WebShop, BabyAI und TextCraft sind die zentralen Benchmarks"/>
    <s v="WebShop testet simuliertes Web Shopping, BabyAI Grid-World-Instruktionen und TextCraft komplexe Crafting-Aufgaben."/>
    <s v="WebShop; BabyAI; TextCraft; AgentGym"/>
    <s v="Keine WebArena-, Mind2Web- oder BrowserGym-Evaluation"/>
    <s v="Sehr relevant für RQ5"/>
    <s v="Section 4.1"/>
    <s v="Benchmarks"/>
    <s v="geprüft"/>
    <m/>
    <m/>
  </r>
  <r>
    <s v="SYN-S144-14"/>
    <x v="4"/>
    <s v="Evaluation"/>
    <s v="S144"/>
    <s v="AgentPRM: Process Reward Models for LLM Agents via Step-Wise Promise and Progress"/>
    <s v="Die Evaluation nutzt Qwen- und Llama-Modelle"/>
    <s v="Die Experimente verwenden unter anderem Qwen2.5-0.5B-Instruct, Qwen2.5-3B-Instruct, Qwen2.5-7B-Instruct und Llama-3.1-8B-Instruct."/>
    <s v="Qwen2.5; Llama-3.1; 0.5B; 3B; 7B; 8B"/>
    <s v="Modelle sind kleiner/offener als kommerzielle Webagenten-LLMs"/>
    <s v="Relevant für Vergleichbarkeit der Evaluation"/>
    <s v="Section 4.1"/>
    <s v="AgentPRM-Modelle"/>
    <s v="geprüft"/>
    <m/>
    <m/>
  </r>
  <r>
    <s v="SYN-S144-15"/>
    <x v="4"/>
    <s v="Ergebnis"/>
    <s v="S144"/>
    <s v="AgentPRM: Process Reward Models for LLM Agents via Step-Wise Promise and Progress"/>
    <s v="AgentPRM übertrifft ORM und PVM bei Beam Search deutlich"/>
    <s v="Bei Qwen2.5-3B und @8x8 erreicht AgentPRM auf WebShop 76.0 gegenüber 57.0 bei ORM und 54.5 bei PVM; auf TextCraft erreicht AgentPRM 56.7 gegenüber 43.3 und 44.3."/>
    <s v="AgentPRM; ORM; PVM; Beam Search; Qwen2.5-3B"/>
    <s v="Zentraler Ergebnisbefund"/>
    <s v="Sehr relevant für RQ5"/>
    <s v="Table 1"/>
    <s v="Beam-Search-Ergebnis"/>
    <s v="geprüft"/>
    <m/>
    <m/>
  </r>
  <r>
    <s v="SYN-S144-16"/>
    <x v="3"/>
    <s v="Trade-off"/>
    <s v="S144"/>
    <s v="AgentPRM: Process Reward Models for LLM Agents via Step-Wise Promise and Progress"/>
    <s v="Process Rewards liefern feinere Signale als Outcome Rewards, erhöhen aber Test-Time Compute"/>
    <s v="AgentPRM verbessert Step-Level-Bewertung und Search, benötigt dafür aber zusätzliche Samples, PRM-Scoring oder Beam-Search-Budget."/>
    <s v="Process Reward; Outcome Reward; Credit Assignment; Test-Time Compute"/>
    <s v="Direkter Success-vs-Compute-Trade-off"/>
    <s v="Sehr relevant für GAP"/>
    <s v="Introduction; Figure 3"/>
    <s v="Outcome-vs-Process"/>
    <s v="geprüft"/>
    <m/>
    <m/>
  </r>
  <r>
    <s v="SYN-S144-17"/>
    <x v="4"/>
    <s v="Research Gap"/>
    <s v="S144"/>
    <s v="AgentPRM: Process Reward Models for LLM Agents via Step-Wise Promise and Progress"/>
    <s v="Übertragung auf reale Webagenten, Validierungsfrequenz und Replanning bleiben offen"/>
    <s v="Das Paper zeigt AgentPRM auf WebShop, BabyAI und TextCraft, untersucht aber keine realen Browserumgebungen wie WebArena oder Mind2Web, keine adaptive Validierungsfrequenz, keine Replanning-Trigger und keine vollständigen Token-, API- oder Laufzeitkosten pro erfolgreicher Aufgabe."/>
    <s v="WebAgent; WebArena; Mind2Web; Validation Frequency; Replanning; Cost Gap"/>
    <s v="Mehrere offene Punkte, aber zentral für die Thesis"/>
    <s v="Sehr relevant für GAP"/>
    <s v="eigene Ableitung"/>
    <s v="AgentPRM-Gesamtgap"/>
    <s v="geprüft"/>
    <m/>
    <m/>
  </r>
  <r>
    <s v="SYN-S144-18"/>
    <x v="4"/>
    <s v="Fehler/Prozess"/>
    <s v="S144"/>
    <s v="AgentPRM: Process Reward Models for LLM Agents via Step-Wise Promise and Progress"/>
    <s v="Outcome Reward Models überschätzen Zwischenschritte bei Step-Level Search"/>
    <s v="ORMs sind auf finale Trajectory-Outcomes trainiert und können deshalb Zwischenzustände in Beam Search unkalibriert zu hoch bewerten; AgentPRM adressiert diese Schwäche durch die Kombination aus Promise und Progress."/>
    <s v="ORM; Overestimation; Intermediate State; Beam Search; Process Error"/>
    <s v="Fehleranalyse bezieht sich auf Reward-Model-basierte Suche, nicht auf reale Web-Browser-Ausführung"/>
    <s v="Sehr relevant für RQ5, weil es eine konkrete Fehlerursache outcome-basierter Prozessbewertung beschreibt"/>
    <s v="Section 3.1; Figure 2; Figure 3"/>
    <s v="ORM-Overestimation"/>
    <s v="geprüft"/>
    <m/>
    <m/>
  </r>
  <r>
    <s v="SYN-S144-19"/>
    <x v="2"/>
    <s v="Trade-off"/>
    <s v="S144"/>
    <s v="AgentPRM: Process Reward Models for LLM Agents via Step-Wise Promise and Progress"/>
    <s v="Mehr Test-Time Search verbessert Erfolg, erhöht aber den Compute-Aufwand"/>
    <s v="Best-of-N und Beam Search zeigen, dass mehr Samples bzw. größere Suchbudgets die Performance erhöhen können; gleichzeitig müssen mehr Kandidaten generiert und durch das PRM bewertet werden, sodass der zusätzliche Nutzen mit steigendem Compute-Budget gegen höhere Inferenzkosten abgewogen werden muss."/>
    <s v="Test-Time Compute; Best-of-N; Beam Search; Search Budget; Diminishing Returns"/>
    <s v="Keine direkten Tokenkosten, API-Kosten oder Wall-clock-Laufzeiten pro erfolgreicher Aufgabe berichtet"/>
    <s v="Sehr relevant für GAP, weil es den Success-vs-Compute-Trade-off von agentischer Suche zeigt"/>
    <s v="Figure 3; Table 1"/>
    <s v="Search-Budget-Trade-off"/>
    <s v="geprüft"/>
    <m/>
    <m/>
  </r>
  <r>
    <s v="SYN-S145-00"/>
    <x v="0"/>
    <s v="Definition"/>
    <s v="S145"/>
    <s v="TRAD: Enhancing LLM Agents with Step-Wise Thought Retrieval and Aligned Decision"/>
    <s v="LLM-Agenten werden als Agenten für sequenzielle Entscheidungsaufgaben verstanden"/>
    <s v="Das Paper verortet LLM-Agenten in Aufgaben wie textbasierten Spielen, Webnavigation und Information Retrieval, bei denen Agenten wiederholt Entscheidungen auf Basis von Beobachtungen und Kontext treffen."/>
    <s v="LLM Agent; Sequential Decision Making; Web Navigation; Information Retrieval"/>
    <s v="Keine neue formale Webagenten-Definition"/>
    <s v="Relevant für RQ1"/>
    <s v="Introduction"/>
    <s v="LLM-Agent-Kontext"/>
    <s v="geprüft"/>
    <m/>
    <m/>
  </r>
  <r>
    <s v="SYN-S145-01"/>
    <x v="1"/>
    <s v="Agentenarchitektur"/>
    <s v="S145"/>
    <s v="TRAD: Enhancing LLM Agents with Step-Wise Thought Retrieval and Aligned Decision"/>
    <s v="Bestehende LLM-Agenten werden vor allem durch Fine-Tuning, Prompting/Reasoning oder Memory/Tools verbessert"/>
    <s v="Das Related Work ordnet bisherige Agentenansätze in drei Richtungen ein: direktes Fine-Tuning, explizites Prompting bzw. Reasoning wie ReAct oder Reflection sowie Erweiterungen durch Memory oder Tool Libraries."/>
    <s v="SFT; Prompt Engineering; Reasoning; Reflection; Memory; Tool Use"/>
    <s v="Breite Einordnung, kein eigener Architekturbeitrag von TRAD"/>
    <s v="Relevant für RQ2"/>
    <s v="Section 2.1"/>
    <s v="Agenten-Verbesserung"/>
    <s v="geprüft"/>
    <m/>
    <m/>
  </r>
  <r>
    <s v="SYN-S145-02"/>
    <x v="1"/>
    <s v="Architektur"/>
    <s v="S145"/>
    <s v="TRAD: Enhancing LLM Agents with Step-Wise Thought Retrieval and Aligned Decision"/>
    <s v="TRAD kombiniert Thought Retrieval und Aligned Decision"/>
    <s v="Die Architektur besteht aus Thought Retrieval für das Finden relevanter Einzelschritte aus Expertentrajektorien und Aligned Decision zur Ergänzung temporaler Nachbarschritte für die finale Action Prediction."/>
    <s v="TRAD; Thought Retrieval; Aligned Decision; Thought-Enhanced Memory; Step-wise Retrieval"/>
    <s v="Kernarchitektur fokussiert Kontextauswahl, nicht eigenständiges Replanning"/>
    <s v="Sehr relevant für RQ2"/>
    <s v="Abstract; Figure 1; Section 3"/>
    <s v="TRAD-Architektur"/>
    <s v="geprüft"/>
    <m/>
    <m/>
  </r>
  <r>
    <s v="SYN-S145-03"/>
    <x v="2"/>
    <s v="Planung"/>
    <s v="S145"/>
    <s v="TRAD: Enhancing LLM Agents with Step-Wise Thought Retrieval and Aligned Decision"/>
    <s v="Thoughts dienen als Zustandsabstraktion mit historischem und prospektivem Inhalt"/>
    <s v="TRAD nutzt Thoughts als kompakte Abstraktion des aktuellen Zustands; diese können bisherige Informationen, kritische Objekte und nächste geplante Schritte enthalten und werden als Retrieval Query genutzt."/>
    <s v="Thought; State Abstraction; CoT; Future Plan; Retrieval Query"/>
    <s v="Keine explizite Subgoal- oder Planner-Executor-Struktur"/>
    <s v="Sehr relevant für RQ3"/>
    <s v="Section 2.3; Section 3.2"/>
    <s v="Thought-as-Planning-Abstraction"/>
    <s v="geprüft"/>
    <m/>
    <m/>
  </r>
  <r>
    <s v="SYN-S145-04"/>
    <x v="4"/>
    <s v="Fehler/Prozess"/>
    <s v="S145"/>
    <s v="TRAD: Enhancing LLM Agents with Step-Wise Thought Retrieval and Aligned Decision"/>
    <s v="Trajectory-wise Retrieval kann plausible, aber falsche Beispiele liefern"/>
    <s v="Bei Cross-Website- und Cross-Domain-Aufgaben können abgerufene Trajektorien ähnlich klingende Instruktionen enthalten, aber andere Lösungswege erfordern und LLM-Agenten dadurch zu falschen Aktionen verleiten."/>
    <s v="Plausible Examples; Trajectory Retrieval; Cross-Domain; Wrong Decision"/>
    <s v="Problem wird über Retrieval-Kontext erklärt, nicht als separate Fehlermetrik gemessen"/>
    <s v="Sehr relevant für RQ5"/>
    <s v="Introduction"/>
    <s v="Plausible-Examples"/>
    <s v="geprüft"/>
    <m/>
    <m/>
  </r>
  <r>
    <s v="SYN-S145-05"/>
    <x v="4"/>
    <s v="Fehler/Prozess"/>
    <s v="S145"/>
    <s v="TRAD: Enhancing LLM Agents with Step-Wise Thought Retrieval and Aligned Decision"/>
    <s v="Vollständige Trajektorien verursachen Kontextlimit- und Long-Term-Forgetting-Probleme"/>
    <s v="Bei langen Horizonten und komplexen Beobachtungen können vollständige Demonstrationstrajektorien den Kontext überschreiten oder bei Long-Context-Modellen zu Leistungsverlust durch Vergessen führen."/>
    <s v="Context Limit; Long Trajectory; Long-Term Forgetting; Full Trajectory"/>
    <s v="Keine direkte Tokenkostenmessung"/>
    <s v="Sehr relevant für RQ5"/>
    <s v="Introduction"/>
    <s v="Context-Limit-Problem"/>
    <s v="geprüft"/>
    <m/>
    <m/>
  </r>
  <r>
    <s v="SYN-S145-06"/>
    <x v="4"/>
    <s v="Fehler/Prozess"/>
    <s v="S145"/>
    <s v="TRAD: Enhancing LLM Agents with Step-Wise Thought Retrieval and Aligned Decision"/>
    <s v="Irrelevante Schritte in Prompts können Agentenentscheidungen verschlechtern"/>
    <s v="LLMs sind prompt-sensitiv und können irrelevante oder zuletzt gezeigte Schritte aus vollständigen Trajektorien imitieren, obwohl nur wenige Schritte für die aktuelle Entscheidung relevant sind."/>
    <s v="Irrelevant Context; Prompt Noise; Copying; Wrong Demonstration"/>
    <s v="Fehlerursache wird qualitativ begründet"/>
    <s v="Sehr relevant für RQ5"/>
    <s v="Introduction"/>
    <s v="Irrelevant-Context-Noise"/>
    <s v="geprüft"/>
    <m/>
    <m/>
  </r>
  <r>
    <s v="SYN-S145-07"/>
    <x v="4"/>
    <s v="Evaluation"/>
    <s v="S145"/>
    <s v="TRAD: Enhancing LLM Agents with Step-Wise Thought Retrieval and Aligned Decision"/>
    <s v="TRAD wird auf ALFWorld und Mind2Web evaluiert"/>
    <s v="Das Framework wird auf zwei etablierten Benchmarks getestet: textbasierten Haushaltsaufgaben in ALFWorld und komplexer Webnavigation auf realen HTML-Seiten in Mind2Web."/>
    <s v="ALFWorld; Mind2Web; GPT-4; GPT-3.5-turbo; Web Navigation"/>
    <s v="Keine WebArena-Evaluation"/>
    <s v="Sehr relevant für RQ5"/>
    <s v="Section 4.1"/>
    <s v="Benchmarks-und-Modelle"/>
    <s v="geprüft"/>
    <m/>
    <m/>
  </r>
  <r>
    <s v="SYN-S145-08"/>
    <x v="4"/>
    <s v="Ergebnis"/>
    <s v="S145"/>
    <s v="TRAD: Enhancing LLM Agents with Step-Wise Thought Retrieval and Aligned Decision"/>
    <s v="TRAD verbessert ALFWorld und Mind2Web gegenüber ReAct und Synapse"/>
    <s v="Auf ALFWorld erreicht TRAD 96.77 Prozent Success Rate gegenüber 93.78 Prozent bei Synapse+ReAct; auf Mind2Web erreicht TRAD im Durchschnitt 32.5 Element Accuracy, 28.0 Step SR und 2.1 SR."/>
    <s v="Success Rate; Element Accuracy; Step SR; Trajectory SR; ReAct; Synapse"/>
    <s v="Zuwächse auf Mind2Web bleiben absolut eher moderat"/>
    <s v="Sehr relevant für RQ5"/>
    <s v="Table 1; Table 2"/>
    <s v="TRAD-Ergebnis"/>
    <s v="geprüft"/>
    <m/>
    <m/>
  </r>
  <r>
    <s v="SYN-S145-09"/>
    <x v="10"/>
    <s v="Trade-off"/>
    <s v="S145"/>
    <s v="TRAD: Enhancing LLM Agents with Step-Wise Thought Retrieval and Aligned Decision"/>
    <s v="Step-wise Retrieval balanciert Kontextreduktion und benötigten lokalen Zusatzkontext"/>
    <s v="Durch Thought Retrieval wird der Prompt auf relevante Einzelschritte reduziert; Aligned Decision ergänzt gezielt temporale Nachbarn, um genug lokalen Kontext ohne komplette Trajektorien bereitzustellen."/>
    <s v="Step-wise Retrieval; Aligned Decision; Temporal Expansion; Context-Noise Trade-off"/>
    <s v="Keine systematische Kostenmessung für Retrieval- und Promptlänge"/>
    <s v="Sehr relevant für GAP"/>
    <s v="Section 3.3; Table 3"/>
    <s v="Context-vs-Noise"/>
    <s v="geprüft"/>
    <m/>
    <m/>
  </r>
  <r>
    <s v="SYN-S145-10"/>
    <x v="3"/>
    <s v="Validierung"/>
    <s v="S145"/>
    <s v="TRAD: Enhancing LLM Agents with Step-Wise Thought Retrieval and Aligned Decision"/>
    <s v="Aligned Decision erzeugt Toleranz gegenüber imperfekten LLM-Thoughts"/>
    <s v="Da das LLM nicht nur den abgerufenen Schritt sieht, sondern auch vorherige und nachfolgende Schritte der Expertentrajektorie, können fehlerhafte oder unvollständige eigene Thoughts bei der Aktionsvorhersage abgefedert werden."/>
    <s v="Imperfect Thought; Aligned Decision; Temporal Neighbor; Error Compensation"/>
    <s v="Keine echte post-action Validation oder formaler Verifier"/>
    <s v="Relevant für RQ4"/>
    <s v="Section 3.3; Section 4.3"/>
    <s v="Thought-Fehlerkompensation"/>
    <s v="geprüft"/>
    <m/>
    <m/>
  </r>
  <r>
    <s v="SYN-S145-11"/>
    <x v="2"/>
    <s v="Trade-off"/>
    <s v="S145"/>
    <s v="TRAD: Enhancing LLM Agents with Step-Wise Thought Retrieval and Aligned Decision"/>
    <s v="Übermäßige temporale Expansion verschlechtert die Entscheidungsqualität"/>
    <s v="Die Ablationen zeigen, dass mehr temporaler Kontext nicht automatisch besser ist; zu viele benachbarte Demonstrationsschritte können erneut irrelevantes Rauschen erzeugen und die Performance verschlechtern."/>
    <s v="Temporal Expansion; Context Size; Irrelevant Noise; Sweet Spot"/>
    <s v="Kontext-Sweet-Spot wird nur innerhalb TRAD untersucht"/>
    <s v="Sehr relevant für GAP"/>
    <s v="Section 4.4; Section 6"/>
    <s v="Temporal-Expansion-Trade-off"/>
    <s v="geprüft"/>
    <m/>
    <m/>
  </r>
  <r>
    <s v="SYN-S145-12"/>
    <x v="10"/>
    <s v="Limitation"/>
    <s v="S145"/>
    <s v="TRAD: Enhancing LLM Agents with Step-Wise Thought Retrieval and Aligned Decision"/>
    <s v="TRAD ist von der initialen Thought-Qualität des Basis-LLMs abhängig"/>
    <s v="Da TRAD aktuelle Thoughts als Retrieval Queries nutzt, hängt die Qualität des gesamten Step-wise Retrievals davon ab, ob das Basis-LLM eine sinnvolle Zustandsabstraktion erzeugen kann."/>
    <s v="Thought Quality; Retrieval Query; Base LLM; Model Dependence"/>
    <s v="Schwache Modelle können schlechte Retrieval-Queries erzeugen"/>
    <s v="Sehr relevant für GAP"/>
    <s v="Section 6"/>
    <s v="Thought-Quality-Limitation"/>
    <s v="geprüft"/>
    <m/>
    <m/>
  </r>
  <r>
    <s v="SYN-S145-13"/>
    <x v="4"/>
    <s v="Deployment"/>
    <s v="S145"/>
    <s v="TRAD: Enhancing LLM Agents with Step-Wise Thought Retrieval and Aligned Decision"/>
    <s v="TRAD zeigt in einem realen RPA-Deployment deutliche Leistungsgewinne"/>
    <s v="In einem RPA-Deployment bei einem globalen Versicherungsunternehmen steigert TRAD die Task Success Rate von 65.0 Prozent auf 92.5 Prozent und die Step SR von 90.2 Prozent auf 98.1 Prozent bei nur 11.7 Prozent zusätzlicher Inferenzzeit."/>
    <s v="RPA; Real-world Deployment; Step SR; Success Rate; Inference Time"/>
    <s v="Deployment-Ergebnis stammt aus einem spezifischen Unternehmenskontext"/>
    <s v="Sehr relevant für RQ5"/>
    <s v="Abstract; Section 5"/>
    <s v="Real-World-RPA"/>
    <s v="geprüft"/>
    <m/>
    <m/>
  </r>
  <r>
    <s v="SYN-S146-00"/>
    <x v="0"/>
    <s v="Definition"/>
    <s v="S146"/>
    <s v="AutoWebGLM: A Large Language Model-based Web Navigating Agent"/>
    <s v="Webnavigation wird als sequenzieller Entscheidungsprozess verstanden"/>
    <s v="Das Paper formalisiert Web Browsing Tasks als Prozess, bei dem ein Agent anhand von aktuellem Webseitenzustand, Historie und Aktion iterativ entscheidet, bis eine Finish-Aktion oder maximale Länge erreicht wird."/>
    <s v="Web Agent; Sequential Decision Making; Web Browsing; State; Action"/>
    <s v="Keine allgemeine Webagenten-Taxonomie, aber klare Prozessdefinition"/>
    <s v="Sehr relevant für RQ1"/>
    <s v="Section 3.1"/>
    <s v="Webnavigation-Entscheidungsprozess"/>
    <s v="geprüft"/>
    <m/>
    <m/>
  </r>
  <r>
    <s v="SYN-S146-01"/>
    <x v="0"/>
    <s v="Definition"/>
    <s v="S146"/>
    <s v="AutoWebGLM: A Large Language Model-based Web Navigating Agent"/>
    <s v="Der Webzustand besteht aus HTML, URL und Window Position"/>
    <s v="AutoWebGLM beschreibt den Zustand als HTML, URL und Fensterposition; die Historie wird über frühere Aktionen und Zustände aktualisiert."/>
    <s v="HTML; URL; Window Position; History; Web State"/>
    <s v="Visuelle Informationen werden ergänzend verarbeitet, aber der Zustand bleibt stark HTML-zentriert"/>
    <s v="Sehr relevant für RQ1"/>
    <s v="Section 3.1"/>
    <s v="Web-State"/>
    <s v="geprüft"/>
    <m/>
    <m/>
  </r>
  <r>
    <s v="SYN-S146-02"/>
    <x v="1"/>
    <s v="Agentenarchitektur"/>
    <s v="S146"/>
    <s v="AutoWebGLM: A Large Language Model-based Web Navigating Agent"/>
    <s v="AutoWebGLM kombiniert Interaction Framework und LM-Agent"/>
    <s v="Die Architektur besteht aus Webverarbeitung mit Screenshot, HTML, OCR, HTML Parser und HTML Simplification sowie einem ChatGLM3-6B-basierten Agenten, der Browseraktionen erzeugt."/>
    <s v="AutoWebGLM; ChatGLM3-6B; OCR; HTML Parser; Browser Action"/>
    <s v="Komplexe Pipeline, aber keine separate Planner-Executor-Trennung"/>
    <s v="Sehr relevant für RQ2"/>
    <s v="Figure 3; Section 3.2"/>
    <s v="AutoWebGLM-Architektur"/>
    <s v="geprüft"/>
    <m/>
    <m/>
  </r>
  <r>
    <s v="SYN-S146-03"/>
    <x v="1"/>
    <s v="Agentenarchitektur"/>
    <s v="S146"/>
    <s v="AutoWebGLM: A Large Language Model-based Web Navigating Agent"/>
    <s v="HTML Simplification reduziert komplexe Webseiten auf eine kompakte Beobachtung"/>
    <s v="Der HTML Pruner extrahiert wesentliche Struktur- und Inhaltsinformationen und entfernt redundante oder störende Elemente, damit das Modell Webseiten besser interpretieren kann."/>
    <s v="HTML Simplification; HTML Pruner; Concise HTML; Web Observation"/>
    <s v="Keine direkte Tokenkostenmessung, aber klare Kontextreduktion"/>
    <s v="Sehr relevant für RQ2"/>
    <s v="Section 3.2.1; Algorithm 1"/>
    <s v="HTML-Pruning"/>
    <s v="geprüft"/>
    <m/>
    <m/>
  </r>
  <r>
    <s v="SYN-S146-04"/>
    <x v="1"/>
    <s v="Training"/>
    <s v="S146"/>
    <s v="AutoWebGLM: A Large Language Model-based Web Navigating Agent"/>
    <s v="AutoWebGLM nutzt Curriculum Learning, Reinforcement Learning und Rejection Sampling Fine-Tuning"/>
    <s v="Das Modell wird zuerst auf einfachen Web Recognition und Single-step Navigation Tasks trainiert, anschließend durch DPO/SFT aus Fehlern verbessert und durch RFT auf erfolgreiche Webtraces spezialisiert."/>
    <s v="Curriculum Learning; Reinforcement Learning; DPO; RFT; Self-Sampling"/>
    <s v="Starker Trainingsfokus, weniger Inference-Time-Kontrolllogik"/>
    <s v="Sehr relevant für RQ2"/>
    <s v="Figure 6; Section 4.2"/>
    <s v="Multi-Stage-Training"/>
    <s v="geprüft"/>
    <m/>
    <m/>
  </r>
  <r>
    <s v="SYN-S146-05"/>
    <x v="2"/>
    <s v="Planung"/>
    <s v="S146"/>
    <s v="AutoWebGLM: A Large Language Model-based Web Navigating Agent"/>
    <s v="Planung wird über Training auf komplexen Multi-Step-Traces gelernt"/>
    <s v="Die komplexen Taskdaten enthalten vollständige Operationssequenzen und Schrittintentionen, wodurch das Modell lernen soll, Aufgaben in Subtasks zu zerlegen und Folgeschritte anhand aktueller Webseite und vorheriger Operationen auszuführen."/>
    <s v="Multi-Step Trace; Task Decomposition; Intent; Web Planning"/>
    <s v="Keine explizite Online-Planstruktur wie Tree Search oder Planner-Executor"/>
    <s v="Relevant für RQ3"/>
    <s v="Figure 4; Section 4.1.2; Section 4.2.1"/>
    <s v="Trainierte-Webplanung"/>
    <s v="geprüft"/>
    <m/>
    <m/>
  </r>
  <r>
    <s v="SYN-S146-06"/>
    <x v="3"/>
    <s v="Validierung"/>
    <s v="S146"/>
    <s v="AutoWebGLM: A Large Language Model-based Web Navigating Agent"/>
    <s v="Bisherige Webagenten leiden an fehlender Selbstprüfung und Fehlerkorrektur"/>
    <s v="Das Paper benennt als zentrale Schwäche bestehender Agenten, dass sie bei Webtasks keine korrekte Inference und kein Self-Checking besitzen und in Fehlerschleifen stecken bleiben können."/>
    <s v="Self-Checking; Error Loop; Web Agent Failure; Correct Inference"/>
    <s v="AutoWebGLM adressiert dies primär durch Training, nicht durch explizite Runtime-Validation"/>
    <s v="Sehr relevant für RQ4"/>
    <s v="Introduction"/>
    <s v="Self-Checking-Problem"/>
    <s v="geprüft"/>
    <m/>
    <m/>
  </r>
  <r>
    <s v="SYN-S146-07"/>
    <x v="4"/>
    <s v="Evaluation"/>
    <s v="S146"/>
    <s v="AutoWebGLM: A Large Language Model-based Web Navigating Agent"/>
    <s v="AutoWebGLM wird auf AutoWebBench, Mind2Web, MiniWoB++ und WebArena evaluiert"/>
    <s v="Die Evaluation umfasst eigene bilinguale AutoWebBench-Daten, Mind2Web-Splits, MiniWoB++ sowie WebArena als realitätsnahen Webbenchmark."/>
    <s v="AutoWebBench; Mind2Web; MiniWoB++; WebArena; Step Success Rate"/>
    <s v="WebArena-Ergebnisse bleiben absolut niedrig"/>
    <s v="Sehr relevant für RQ5"/>
    <s v="Section 4.3; Section 5; Table 2; Table 4"/>
    <s v="Evaluation-Benchmarks"/>
    <s v="geprüft"/>
    <m/>
    <m/>
  </r>
  <r>
    <s v="SYN-S146-08"/>
    <x v="4"/>
    <s v="Ergebnis"/>
    <s v="S146"/>
    <s v="AutoWebGLM: A Large Language Model-based Web Navigating Agent"/>
    <s v="AutoWebGLM übertrifft GPT-4 auf mehreren Webnavigation-Benchmarks"/>
    <s v="Auf AutoWebBench erreicht AutoWebGLM 64.8/58.6 SSR für English Cross-Task/Cross-Domain gegenüber GPT-4 mit 38.6/39.7; auf WebArena erreicht AutoWebGLM 18.2 gegenüber GPT-4 mit 14.4."/>
    <s v="AutoWebGLM; GPT-4; AutoWebBench; WebArena; SSR"/>
    <s v="WebArena bleibt trotz Verbesserung sehr schwierig"/>
    <s v="Sehr relevant für RQ5"/>
    <s v="Table 2; Table 4"/>
    <s v="Benchmark-Ergebnis"/>
    <s v="geprüft"/>
    <m/>
    <m/>
  </r>
  <r>
    <s v="SYN-S146-09"/>
    <x v="4"/>
    <s v="Fehler/Prozess"/>
    <s v="S146"/>
    <s v="AutoWebGLM: A Large Language Model-based Web Navigating Agent"/>
    <s v="Halluzinationen sind der häufigste Fehler bei Webtask-Automation"/>
    <s v="Die Fehleranalyse berichtet Hallucinations als größte Fehlerklasse mit 44 Prozent; der Agent erzeugt dabei falsche Annahmen oder Aktionen, die nicht mit dem realen Webzustand übereinstimmen."/>
    <s v="Hallucination; Wrong Assumption; Web State; Action Error"/>
    <s v="Fehler wird nicht mit konkreten Recovery-Mechanismen gekoppelt"/>
    <s v="Sehr relevant für RQ5, weil Halluzinationen der dominante Fehlerprozess sind"/>
    <s v="Table 7"/>
    <s v="Hallucination-Error"/>
    <s v="geprüft"/>
    <m/>
    <m/>
  </r>
  <r>
    <s v="SYN-S146-10"/>
    <x v="4"/>
    <s v="Fehler/Prozess"/>
    <s v="S146"/>
    <s v="AutoWebGLM: A Large Language Model-based Web Navigating Agent"/>
    <s v="Schlechte grafische Erkennung verursacht viele Fehlentscheidungen"/>
    <s v="28 Prozent der Fehler werden Poor Graphical Recognition zugeschrieben; der Agent erkennt visuelle Elemente oder Seitenbereiche nicht zuverlässig, obwohl Screenshot und OCR genutzt werden."/>
    <s v="Poor Graphical Recognition; Screenshot; OCR; Visual Grounding"/>
    <s v="Visuelle Fehler werden nicht weiter nach Elementtypen aufgeteilt"/>
    <s v="Sehr relevant für RQ5, weil Webagenten stark von UI- und Screenshot-Verständnis abhängen"/>
    <s v="Table 7"/>
    <s v="Graphical-Recognition-Error"/>
    <s v="geprüft"/>
    <m/>
    <m/>
  </r>
  <r>
    <s v="SYN-S146-11"/>
    <x v="4"/>
    <s v="Fehler/Prozess"/>
    <s v="S146"/>
    <s v="AutoWebGLM: A Large Language Model-based Web Navigating Agent"/>
    <s v="Missverständnisse des Task-Kontexts führen zu falschen Webaktionen"/>
    <s v="20 Prozent der Fehler entstehen durch Misinterpretation of Task Context; der Agent versteht Nutzerziel, aktuelle Situation oder relevante Webseiteninformation falsch."/>
    <s v="Task Context; Misinterpretation; User Goal; Wrong Action"/>
    <s v="Keine detaillierte Analyse, ob der Fehler aus Prompt, HTML oder History entsteht"/>
    <s v="Sehr relevant für RQ5, weil Kontextverständnis zentral für Webnavigation ist"/>
    <s v="Table 7"/>
    <s v="Task-Context-Error"/>
    <s v="geprüft"/>
    <m/>
    <m/>
  </r>
  <r>
    <s v="SYN-S146-12"/>
    <x v="4"/>
    <s v="Fehler/Prozess"/>
    <s v="S146"/>
    <s v="AutoWebGLM: A Large Language Model-based Web Navigating Agent"/>
    <s v="Pop-ups sind eine kleinere, aber web-spezifische Fehlerquelle"/>
    <s v="8 Prozent der Fehler entstehen durch Pop-Up Interruption; dynamische Webelemente können den Ablauf stören und Aktionen blockieren oder umlenken."/>
    <s v="Pop-Up; Dynamic Webpage; Interruption; Web Interaction"/>
    <s v="Relativ kleiner Anteil, aber praktisch relevant"/>
    <s v="Relevant für RQ5, weil dynamische Webumgebungen zusätzliche Störungen erzeugen"/>
    <s v="Table 7"/>
    <s v="Popup-Interruption"/>
    <s v="geprüft"/>
    <m/>
    <m/>
  </r>
  <r>
    <s v="SYN-S146-13"/>
    <x v="9"/>
    <s v="Trade-off"/>
    <s v="S146"/>
    <s v="AutoWebGLM: A Large Language Model-based Web Navigating Agent"/>
    <s v="Kleine spezialisierte Webagenten können kosteneffizienter sein als sehr große Generalisten"/>
    <s v="AutoWebGLM basiert auf ChatGLM3-6B und wird als praktisch einsetzbare Alternative zu großen Modellen wie GPT-4 oder WebAgent mit Flan-U-PaLM 540B positioniert."/>
    <s v="Cost Efficiency; Small Model; ChatGLM3-6B; GPT-4; Deployment"/>
    <s v="Keine vollständige Cost-per-Success- oder Runtime-Analyse"/>
    <s v="Sehr relevant für GAP"/>
    <s v="Related Work; Table 4"/>
    <s v="Small-Model-Trade-off"/>
    <s v="geprüft"/>
    <m/>
    <m/>
  </r>
  <r>
    <s v="SYN-S146-14"/>
    <x v="3"/>
    <s v="Validierung / Loop Prevention"/>
    <s v="S146"/>
    <s v="AutoWebGLM: A Large Language Model-based Web Navigating Agent"/>
    <s v="Explizite Aktionshistorie hilft, ineffektive Wiederholungsschleifen zu vermeiden"/>
    <s v="Das Paper erklärt, dass die Übergabe vorheriger Aktionen dem Agenten hilft, vergangene Fehlversuche zu erkennen und nicht wiederholt dieselben erfolglosen Operationen auszuführen."/>
    <s v="Previous Actions; Action History; Loop Prevention; Getting Stuck; Error Avoidance"/>
    <s v="Kein expliziter Verifier oder Replanning-Mechanismus"/>
    <s v="Sehr relevant für RQ4, weil frühere Aktionen als präventives Feedback gegen Fehlerschleifen genutzt werden"/>
    <s v="Section 3.2.1"/>
    <s v="Action-History-Loop-Prevention"/>
    <s v="geprüft"/>
    <m/>
    <m/>
  </r>
  <r>
    <s v="SYN-S146-15"/>
    <x v="4"/>
    <s v="Laufzeit / Effizienz"/>
    <s v="S146"/>
    <s v="AutoWebGLM: A Large Language Model-based Web Navigating Agent"/>
    <s v="Webtask-Latenz wird vor allem durch Modellinferenz und Seitenladezeit dominiert"/>
    <s v="Die System-Effizienz-Analyse zeigt, dass Predict mit 47.89% und Loading mit 41.64% den größten Anteil der Ausführungszeit ausmachen, während HTML Parsing nur 1.37% verursacht."/>
    <s v="Latency; Predict Time; Loading Time; HTML Parsing; System Efficiency"/>
    <s v="Keine vollständige Cost-per-Success-Auswertung"/>
    <s v="Sehr relevant für RQ5, weil konkrete Laufzeitanteile der Webagenten-Ausführung berichtet werden"/>
    <s v="Table 5"/>
    <s v="System-Execution-Efficiency"/>
    <s v="geprüft"/>
    <m/>
    <m/>
  </r>
  <r>
    <s v="SYN-S146-16"/>
    <x v="2"/>
    <s v="Research Gap"/>
    <s v="S146"/>
    <s v="AutoWebGLM: A Large Language Model-based Web Navigating Agent"/>
    <s v="Reine HTML-Repräsentationen stoßen bei komplexen visuellen Webanwendungen an Grenzen"/>
    <s v="Das Paper benennt als Limitation, dass HTML-zentrierte Verarbeitung bei fortgeschrittenen Webanwendungen wie Karten, Videos, Animationen oder stark grafischen Interfaces nicht ausreicht."/>
    <s v="HTML Limitation; Visual Web; Map; Animation; Multimodal Web Agent"/>
    <s v="Multimodale Verarbeitung wird nicht umfassend gelöst"/>
    <s v="Sehr relevant für GAP, weil die Grenzen text-/HTML-basierter Webagenten deutlich werden"/>
    <s v="Section 6.1"/>
    <s v="HTML-Multimodal-Gap"/>
    <s v="geprüft"/>
    <m/>
    <m/>
  </r>
  <r>
    <s v="SYN-S146-17"/>
    <x v="3"/>
    <s v="Research Gap"/>
    <s v="S146"/>
    <s v="AutoWebGLM: A Large Language Model-based Web Navigating Agent"/>
    <s v="Dynamisches Self-checking zur Inferenzzeit bleibt offen"/>
    <s v="AutoWebGLM adressiert Fehler primär über Training und Beobachtungsdesign; es fehlt ein Laufzeitmechanismus, der prüft, ob eine Aktion oder ein Seitenladevorgang erfolgreich war, bevor die nächste Aktion geplant wird."/>
    <s v="Self-checking; Runtime Validation; Page Loading; Replanning; Recovery"/>
    <s v="Keine explizite Inference-Time-Validation oder Retry-Logik"/>
    <s v="Sehr relevant für GAP, weil Validierung und Replanning als offene Forschungslücke bestehen bleiben"/>
    <s v="Section 6.2"/>
    <s v="Self-Checking-Gap"/>
    <s v="geprüft"/>
    <m/>
    <m/>
  </r>
  <r>
    <s v="SYN-S152-00"/>
    <x v="0"/>
    <s v="Definition"/>
    <s v="S152"/>
    <s v="ReUseIt: Synthesizing Reusable AI Agent Workflows for Web Automation"/>
    <s v="LLM-based Web Agents sind autonome Systeme für Webnavigation und Webaktionen"/>
    <s v="Sie nutzen LLMs, um Webseiten anhand natürlicher Sprachinstruktionen zu navigieren und Aktionen wie Links klicken, Formulare ausfüllen oder Websuche auszuführen."/>
    <s v="LLM-based Web Agent; Web Navigation; Web Action; Natural Language Instruction"/>
    <s v="Keine neue formale Definition, aber direkte Webagenten-Einordnung"/>
    <s v="Relevant für RQ1"/>
    <s v="Related Work"/>
    <s v="LLM-Webagent-Definition"/>
    <s v="geprüft"/>
    <m/>
    <m/>
  </r>
  <r>
    <s v="SYN-S152-01"/>
    <x v="0"/>
    <s v="Definition"/>
    <s v="S152"/>
    <s v="ReUseIt: Synthesizing Reusable AI Agent Workflows for Web Automation"/>
    <s v="Webautomation-Aufgaben sind repetitive Webtasks mit ähnlicher Struktur"/>
    <s v="Das Paper fokussiert wiederkehrende Aufgaben wie Form Filling, Information Retrieval, Scheduling, Flight Search, Housing Research und Product Price Tracking."/>
    <s v="Repetitive Web Task; Web Automation; Workflow Reuse; Task Family"/>
    <s v="Starker Fokus auf wiederholbare Aufgaben, weniger auf offene Einmal-Webnavigation"/>
    <s v="Sehr relevant für RQ1"/>
    <s v="Abstract; Introduction"/>
    <s v="Repetitive-Webtasks"/>
    <s v="geprüft"/>
    <m/>
    <m/>
  </r>
  <r>
    <s v="SYN-S152-02"/>
    <x v="0"/>
    <s v="Definition"/>
    <s v="S152"/>
    <s v="ReUseIt: Synthesizing Reusable AI Agent Workflows for Web Automation"/>
    <s v="Reusability ist eine zentrale Herausforderung für Webagenten"/>
    <s v="Webagenten können einzelne Tasks teilweise ausführen, scheitern aber häufig daran, erfolgreiche Workflows zuverlässig auf ähnliche Aufgaben oder spätere Ausführungen zu übertragen."/>
    <s v="Reusability; Repetitive Task; Similar Task; Reliability"/>
    <s v="Problemdefinition ist stark auf repetitive Workflows bezogen"/>
    <s v="Sehr relevant für RQ1"/>
    <s v="Introduction; Related Work"/>
    <s v="Webagent-Reusability"/>
    <s v="geprüft"/>
    <m/>
    <m/>
  </r>
  <r>
    <s v="SYN-S152-03"/>
    <x v="4"/>
    <s v="Fehler/Prozess"/>
    <s v="S152"/>
    <s v="ReUseIt: Synthesizing Reusable AI Agent Workflows for Web Automation"/>
    <s v="Webagenten zeigen inkonsistentes Verhalten bei wiederholten Ausführungen"/>
    <s v="In der Voruntersuchung erreicht Magentic-UI beim Wiederholen gleicher Tasks nur 28.0% Success Rate und bei verwandten Tasks nur 22.5%, obwohl ein erfolgreicher Workflow vorhanden sein kann."/>
    <s v="Inconsistent Behavior; Reuse Failure; Magentic-UI; Repetitive Web Tasks"/>
    <s v="Ergebnis basiert auf sechs common automation tasks"/>
    <s v="Sehr relevant für RQ5"/>
    <s v="Introduction"/>
    <s v="Reusability-Failure"/>
    <s v="geprüft"/>
    <m/>
    <m/>
  </r>
  <r>
    <s v="SYN-S152-04"/>
    <x v="4"/>
    <s v="Fehler/Prozess"/>
    <s v="S152"/>
    <s v="ReUseIt: Synthesizing Reusable AI Agent Workflows for Web Automation"/>
    <s v="Webagenten scheitern an low-level, aber kritischen Webaktionen"/>
    <s v="Teilnehmende fanden Fehler wie nicht gesetzte Filter, Pop-up-Probleme, zufällige Klicks oder Scrolls, unklare Intent-Interpretation und unvollständige Aktionen."/>
    <s v="Low-level Error; Filters; Pop-up; Random Click; Partial Action"/>
    <s v="Qualitative Fehleranalyse aus User Study"/>
    <s v="Sehr relevant für RQ5"/>
    <s v="Section 3.2"/>
    <s v="Low-Level-Critical-Errors"/>
    <s v="geprüft"/>
    <m/>
    <m/>
  </r>
  <r>
    <s v="SYN-S152-05"/>
    <x v="4"/>
    <s v="Fehler/Prozess"/>
    <s v="S152"/>
    <s v="ReUseIt: Synthesizing Reusable AI Agent Workflows for Web Automation"/>
    <s v="Fehlerdiagnose durch Nutzer ist zeitaufwendig und unsicher"/>
    <s v="Nutzer mussten Screen Recordings häufig pausieren und wiederholen, um Agentenfehler zu verstehen; bei unerwarteten Aktionen oder Website-Glitches blieb die Ursache oft unklar."/>
    <s v="Error Diagnosis; Screen Recording; User Effort; Ambiguity"/>
    <s v="Subjektive User-Study-Perspektive"/>
    <s v="Sehr relevant für RQ5"/>
    <s v="Section 3.2; Section 3.3"/>
    <s v="User-Diagnosis-Burden"/>
    <s v="geprüft"/>
    <m/>
    <m/>
  </r>
  <r>
    <s v="SYN-S152-06"/>
    <x v="1"/>
    <s v="Agentenarchitektur"/>
    <s v="S152"/>
    <s v="ReUseIt: Synthesizing Reusable AI Agent Workflows for Web Automation"/>
    <s v="ReUseIt synthetisiert wiederverwendbare Webagenten-Workflows"/>
    <s v="Ein ReUseIt-Workflow besteht aus einer Sequenz von Hauptaktionen, Condition Checks zur Selbstprüfung und Fallback Actions zur Selbstkorrektur."/>
    <s v="Reusable Workflow; Main Actions; Condition Checks; Fallback Actions"/>
    <s v="Kernarchitektur ist workflow-basiert, nicht modellintern"/>
    <s v="Sehr relevant für RQ2"/>
    <s v="Figure 1; Section 4.1"/>
    <s v="ReUseIt-Workflow"/>
    <s v="geprüft"/>
    <m/>
    <m/>
  </r>
  <r>
    <s v="SYN-S152-07"/>
    <x v="1"/>
    <s v="Agentenarchitektur"/>
    <s v="S152"/>
    <s v="ReUseIt nutzt erfolgreiche und fehlgeschlagene Ausführungen zur Workflow-Synthese"/>
    <s v="Fehlgeschlagene Ausführungen liefern Agent Challenges für Checks; erfolgreiche Ausführungen liefern Workflow-Struktur und Recovery-Strategien."/>
    <s v="Failed Execution; Successful Execution; Agent Challenge; Successful Experience"/>
    <s v="Zentrale Syntheselogik"/>
    <s v="Sehr relevant für RQ2"/>
    <s v="Figure 5; Section 4.1"/>
    <s v="Trace-basierte-Synthese"/>
    <s v="offen"/>
    <s v="geprüft"/>
    <m/>
    <m/>
  </r>
  <r>
    <s v="SYN-S152-08"/>
    <x v="1"/>
    <s v="Agentenarchitektur"/>
    <s v="S152"/>
    <s v="ReUseIt: Synthesizing Reusable AI Agent Workflows for Web Automation"/>
    <s v="Taskvariationen verbessern die Generalisierbarkeit des Workflows"/>
    <s v="ReUseIt generiert Attribute-, Category- und Website-Variations, um Workflows über ähnliche Aufgaben und Webseiten hinweg robuster zu machen."/>
    <s v="Attribute Variation; Category Variation; Website Variation; Generalization"/>
    <s v="Variationen sind taskfamilienbezogen und nicht vollständig open-domain"/>
    <s v="Sehr relevant für RQ2"/>
    <s v="Section 4.1"/>
    <s v="Task-Variations"/>
    <s v="geprüft"/>
    <m/>
    <m/>
  </r>
  <r>
    <s v="SYN-S152-09"/>
    <x v="1"/>
    <s v="Implementierung"/>
    <s v="S152"/>
    <s v="ReUseIt: Synthesizing Reusable AI Agent Workflows for Web Automation"/>
    <s v="ReUseIt basiert auf Magentic-UI, GPT-4o und Playwright"/>
    <s v="Das System nutzt Magentic-UI Web Surfer für Webnavigation, Playwright für Aktionen und GPT-4o für Action Reasoning, Workflow Synthesis, Condition Checks und User Notification."/>
    <s v="Magentic-UI; GPT-4o; Playwright; Web Surfer"/>
    <s v="Implementierung ist stark an diese Toolchain gebunden"/>
    <s v="Relevant für RQ2"/>
    <s v="Section 4.3"/>
    <s v="Implementation"/>
    <s v="geprüft"/>
    <m/>
    <m/>
  </r>
  <r>
    <s v="SYN-S152-10"/>
    <x v="2"/>
    <s v="Planung"/>
    <s v="S152"/>
    <s v="ReUseIt: Synthesizing Reusable AI Agent Workflows for Web Automation"/>
    <s v="Planung wird als wiederverwendbarer Workflow modelliert"/>
    <s v="Statt bei jeder Ausführung neu zu planen, synthetisiert ReUseIt aus mehreren Ausführungen eine stabile Aufgabenstruktur, die für ähnliche Tasks wiederverwendet werden kann."/>
    <s v="Workflow Planning; Reusable Plan; Task Structure; Task Family"/>
    <s v="Keine klassische Tree-Search- oder Planner-Executor-Architektur"/>
    <s v="Sehr relevant für RQ3"/>
    <s v="Section 4.1; Figure 5"/>
    <s v="Workflow-Planning"/>
    <s v="geprüft"/>
    <m/>
    <m/>
  </r>
  <r>
    <s v="SYN-S152-11"/>
    <x v="2"/>
    <s v="Planungshorizont"/>
    <s v="S152"/>
    <s v="ReUseIt: Synthesizing Reusable AI Agent Workflows for Web Automation"/>
    <s v="Der Planungshorizont ist workflow- und taskfamilienbezogen"/>
    <s v="Der Workflow abstrahiert nicht nur eine einzelne Trajectory, sondern wiederkehrende Schritte über Original- und Variationsaufgaben hinweg."/>
    <s v="Workflow Horizon; Task Family; Generalized Trajectory"/>
    <s v="Workflow-Länge und Granularität werden nicht systematisch variiert"/>
    <s v="Sehr relevant für RQ3"/>
    <s v="Figure 1; Section 4.1"/>
    <s v="Task-Family-Horizon"/>
    <s v="geprüft"/>
    <m/>
    <m/>
  </r>
  <r>
    <s v="SYN-S152-12"/>
    <x v="3"/>
    <s v="Validierung"/>
    <s v="S152"/>
    <s v="ReUseIt: Synthesizing Reusable AI Agent Workflows for Web Automation"/>
    <s v="Execution Guards sind zentrale Validierungsmechanismen"/>
    <s v="Execution Guards bestehen aus Condition Checks und Fallback Actions, die Webagenten helfen, kritische Fehler zu erkennen und lokal zu korrigieren."/>
    <s v="Execution Guard; Condition Check; Fallback Action; Validation"/>
    <s v="Zentraler Beitrag, aber keine optimale Check-Dichte untersucht"/>
    <s v="Sehr relevant für RQ4"/>
    <s v="Abstract; Figure 1; Section 4.1"/>
    <s v="Execution-Guards"/>
    <s v="geprüft"/>
    <m/>
    <m/>
  </r>
  <r>
    <s v="SYN-S152-13"/>
    <x v="3"/>
    <s v="Validierung"/>
    <s v="S152"/>
    <s v="ReUseIt: Synthesizing Reusable AI Agent Workflows for Web Automation"/>
    <s v="Condition Checks prüfen erwartete Webseitenzustände"/>
    <s v="ReUseIt prüft vor oder nach kritischen Aktionen, ob erwartete Bedingungen erfüllt sind, z. B. ob Formularfelder korrekt gesetzt oder Seitenzustände erreicht wurden."/>
    <s v="Condition Check; Webpage State; Precondition; Postcondition"/>
    <s v="Checks werden per Workflow synthetisiert und nicht adaptiv optimiert"/>
    <s v="Sehr relevant für RQ4"/>
    <s v="Figure 5; Section 4.1"/>
    <s v="Condition-Checks"/>
    <s v="geprüft"/>
    <m/>
    <m/>
  </r>
  <r>
    <s v="SYN-S152-14"/>
    <x v="3"/>
    <s v="Replanning"/>
    <s v="S152"/>
    <s v="ReUseIt: Synthesizing Reusable AI Agent Workflows for Web Automation"/>
    <s v="Fallback Actions ermöglichen Self-Recovery bei fehlgeschlagenen Checks"/>
    <s v="Wenn ein Condition Check fehlschlägt, versucht der Agent bis zu drei Mal, den fehlgeschlagenen Schritt anhand synthetisierter Fallback Actions zu korrigieren."/>
    <s v="Fallback Action; Self-Recovery; Retry; Recovery Strategy"/>
    <s v="Lokale Recovery, kein globales Replanning"/>
    <s v="Sehr relevant für RQ4"/>
    <s v="Figure 6; Section 4.2"/>
    <s v="Fallback-Actions"/>
    <s v="geprüft"/>
    <m/>
    <m/>
  </r>
  <r>
    <s v="SYN-S152-15"/>
    <x v="3"/>
    <s v="Feedback"/>
    <s v="S152"/>
    <s v="ReUseIt: Synthesizing Reusable AI Agent Workflows for Web Automation"/>
    <s v="Fehlgeschlagene Self-Recovery führt zu User Notification"/>
    <s v="Wenn automatische Recovery scheitert, informiert ReUseIt den Nutzer mit Analyse, wo und warum der Fehler auftrat und welche Handlungsoptionen helfen könnten."/>
    <s v="User Notification; Failure Analysis; Human Intervention; Actionable Guidance"/>
    <s v="Benötigt weiterhin menschliche Hilfe bei nicht lösbaren Fehlern"/>
    <s v="Sehr relevant für RQ4"/>
    <s v="Section 4.2"/>
    <s v="User-Notification"/>
    <s v="geprüft"/>
    <m/>
    <m/>
  </r>
  <r>
    <s v="SYN-S152-16"/>
    <x v="4"/>
    <s v="Evaluation"/>
    <s v="S152"/>
    <s v="ReUseIt: Synthesizing Reusable AI Agent Workflows for Web Automation"/>
    <s v="ReUseIt wird auf 15 Skyvern-Webautomation-Taskfamilien evaluiert"/>
    <s v="Die Benchmark-Evaluation nutzt 15 zufällig ausgewählte Skyvern-Tasks mit Original- und Variationsaufgaben und vergleicht Task-Only, Success-Traces, Magentic-UI Plan und ReUseIt Workflow."/>
    <s v="Skyvern; 15 Task Families; Task-Only; Success-Traces; Magentic-UI Plan"/>
    <s v="Direkte Webautomation-Evaluation, aber benchmark-spezifisch"/>
    <s v="Sehr relevant für RQ5"/>
    <s v="Section 5.1"/>
    <s v="Benchmark-Setup"/>
    <s v="geprüft"/>
    <m/>
    <m/>
  </r>
  <r>
    <s v="SYN-S152-17"/>
    <x v="4"/>
    <s v="Methodik"/>
    <s v="S152"/>
    <s v="ReUseIt: Synthesizing Reusable AI Agent Workflows for Web Automation"/>
    <s v="LLM-as-a-Judge bewertet Ausführungserfolg mit Human Audit"/>
    <s v="Ein GPT-4o-Judge bewertet Taskbeschreibung, finale Screenshots und Agentenantwort; 45 Urteile wurden human-auditiert, mit Accuracy 0.778, Precision 0.852, Recall 0.793 und F1 0.821."/>
    <s v="LLM-as-a-Judge; GPT-4o; Human Audit; Judge Accuracy"/>
    <s v="Methodische Validität ist nur moderat-substanziell abgesichert"/>
    <s v="Sehr relevant für RQ5"/>
    <s v="Section 5.1"/>
    <s v="LLM-Judge"/>
    <s v="geprüft"/>
    <m/>
    <m/>
  </r>
  <r>
    <s v="SYN-S152-18"/>
    <x v="4"/>
    <s v="Ergebnis"/>
    <s v="S152"/>
    <s v="ReUseIt: Synthesizing Reusable AI Agent Workflows for Web Automation"/>
    <s v="ReUseIt erreicht 70.1% Success Rate und übertrifft alle Baselines"/>
    <s v="ReUseIt Workflow erreicht 70.1% ± 16.4%, gegenüber 48.6% ± 12.9% bei Magentic-UI Plan, 41.4% ± 14.8% bei Success-Traces und 24.2% ± 13.2% bei Task-Only."/>
    <s v="Success Rate; ReUseIt; Magentic-UI Plan; Success-Traces; Task-Only"/>
    <s v="Zentraler Ergebnisbefund"/>
    <s v="Sehr relevant für RQ5"/>
    <s v="Section 5.2; Figure 8"/>
    <s v="Benchmark-Ergebnis"/>
    <s v="geprüft"/>
    <m/>
    <m/>
  </r>
  <r>
    <s v="SYN-S152-19"/>
    <x v="4"/>
    <s v="Laufzeit"/>
    <s v="S152"/>
    <s v="ReUseIt: Synthesizing Reusable AI Agent Workflows for Web Automation"/>
    <s v="Workflow-Synthesezeit ist ein erheblicher initialer Kostenfaktor"/>
    <s v="Da Original- und Variationsaufgaben mehrfach ausgeführt werden, kostet die Erstellung eines wiederverwendbaren Workflows erheblich Zeit; beim Flight-Search-Task dauert die Workflow-Synthese etwa 52:40 Minuten."/>
    <s v="Workflow Synthesis Time; Multiple Executions; Runtime; Flight Search"/>
    <s v="Keine Token- oder API-Kosten zusätzlich berichtet"/>
    <s v="Sehr relevant für RQ5, weil konkrete Laufzeitkosten der Workflow-Erzeugung sichtbar werden"/>
    <s v="Table 2"/>
    <s v="Synthesis-Time"/>
    <s v="geprüft"/>
    <m/>
    <m/>
  </r>
  <r>
    <s v="SYN-S152-20"/>
    <x v="10"/>
    <s v="Trade-off"/>
    <s v="S152"/>
    <s v="ReUseIt: Synthesizing Reusable AI Agent Workflows for Web Automation"/>
    <s v="Execution Guards erhöhen Erfolg, erzeugen aber zusätzlichen Ausführungsaufwand"/>
    <s v="Condition Checks und Fallback Actions verbessern die Zuverlässigkeit, erfordern aber zusätzliche Screenshots, Webseitenzustandsprüfungen, LLM-Aufrufe und gegebenenfalls Recovery-Schritte."/>
    <s v="Execution Guard; Condition Check; Runtime Overhead; Recovery Cost"/>
    <s v="Direkter Success-Time-Trade-off"/>
    <s v="Sehr relevant für GAP, weil Validierung zur Laufzeit nicht kostenlos ist"/>
    <s v="Section 4.2; Section 5.2"/>
    <s v="Guard-Trade-off"/>
    <s v="geprüft"/>
    <m/>
    <m/>
  </r>
  <r>
    <s v="SYN-S152-21"/>
    <x v="2"/>
    <s v="Trade-off"/>
    <s v="S152"/>
    <s v="ReUseIt: Synthesizing Reusable AI Agent Workflows for Web Automation"/>
    <s v="Workflow-Synthese amortisiert sich nur bei repetitiver Nutzung"/>
    <s v="Die initiale Erstellung des Workflows ist teuer, kann sich aber lohnen, wenn derselbe Workflow häufig für gleiche oder ähnliche Webaufgaben wiederverwendet wird."/>
    <s v="Workflow Reuse; Repetitive Task; Amortization; Cost-Benefit"/>
    <s v="Bei einmaligen Webtasks kann der Aufwand zu hoch sein"/>
    <s v="Sehr relevant für GAP, weil Nutzen und Kosten stark von Wiederverwendung abhängen"/>
    <s v="Introduction; Section 4.3; eigene Ableitung"/>
    <s v="Reuse-Amortisation"/>
    <s v="geprüft"/>
    <m/>
    <m/>
  </r>
  <r>
    <s v="SYN-S152-22"/>
    <x v="10"/>
    <s v="Research Gap"/>
    <s v="S152"/>
    <s v="ReUseIt: Synthesizing Reusable AI Agent Workflows for Web Automation"/>
    <s v="Optimale Checkpoint-Platzierung und Check-Dichte bleiben offen"/>
    <s v="Das Paper zeigt den Nutzen von Condition Checks, untersucht aber nicht systematisch, ob Checks vor Aktionen, nach Aktionen, an Subgoal-Grenzen, nur bei Unsicherheit oder in unterschiedlicher Dichte optimal sind."/>
    <s v="Checkpoint Placement; Check Density; Validation Frequency; Adaptive Checks"/>
    <s v="Kern-Gap für Success-Cost-Time-Optimierung"/>
    <s v="Sehr relevant für GAP"/>
    <s v="Section 7.3; eigene Ableitung"/>
    <s v="Checkpoint-Gap"/>
    <s v="geprüft"/>
    <m/>
    <m/>
  </r>
  <r>
    <s v="SYN-S152-23"/>
    <x v="4"/>
    <s v="Research Gap"/>
    <s v="S152"/>
    <s v="ReUseIt: Synthesizing Reusable AI Agent Workflows for Web Automation"/>
    <s v="Tokenkosten, API-Kosten und Cost-per-Success fehlen"/>
    <s v="Obwohl ReUseIt stark auf GPT-4o für Workflow-Synthese, Condition Checks, User Notifications und LLM-as-a-Judge setzt, berichtet das Paper keine Tokenkosten, API-Kosten oder Kosten pro erfolgreichem Task."/>
    <s v="Token Cost; API Cost; Cost per Success; LLM Cost"/>
    <s v="Zentraler Kosten-Gap"/>
    <s v="Sehr relevant für GAP"/>
    <s v="Section 4.3; Section 5.1; eigene Ableitung"/>
    <s v="Tokenkosten-Gap"/>
    <s v="geprüft"/>
    <m/>
    <m/>
  </r>
  <r>
    <s v="SYN-S152-24"/>
    <x v="4"/>
    <s v="Ablation / Replanning"/>
    <s v="S152"/>
    <s v="ReUseIt: Synthesizing Reusable AI Agent Workflows for Web Automation"/>
    <s v="Ungesteuerte Retries ohne Fallback Actions sind ineffektiv zur Fehlerbehebung"/>
    <s v="Die Ablationsstudie zeigt, dass Agenten ohne spezifische Fallback Actions bei fehlgeschlagenen Checks häufiger scheitern, weil sie Recovery-Strategien selbst explorieren müssen; die Success Rate fällt von 70.1% auf 50.1%."/>
    <s v="Fallback Action; Ablation; Retry; Recovery; Replanning"/>
    <s v="Recovery-Effekt wird auf ReUseIt-Workflow-Kontext getestet"/>
    <s v="Sehr relevant für RQ5, weil Fallback Actions als konkrete Fehlerkorrektur empirisch belegt werden"/>
    <s v="Section 5.3"/>
    <s v="Fallback-Ablation"/>
    <s v="geprüft"/>
    <m/>
    <m/>
  </r>
  <r>
    <s v="SYN-S152-25"/>
    <x v="2"/>
    <s v="Trade-off"/>
    <s v="S152"/>
    <s v="ReUseIt: Synthesizing Reusable AI Agent Workflows for Web Automation"/>
    <s v="Es besteht ein Trade-off zwischen Workflow-Generalisierbarkeit und Ausführungszuverlässigkeit"/>
    <s v="Lockere Workflows können besser auf neue Webseiten oder Varianten generalisieren, erzeugen aber mehr Unsicherheit und instabile Aktionen; striktere Workflows wie ReUseIt erhöhen Zuverlässigkeit, können aber Flexibilität begrenzen."/>
    <s v="Workflow Generalization; Reliability; Strict Workflow; Flexibility"/>
    <s v="Trade-off wird diskutiert, aber nicht vollständig quantitativ optimiert"/>
    <s v="Sehr relevant für GAP"/>
    <s v="Section 7.3"/>
    <s v="Generalization-vs-Reliability"/>
    <s v="geprüft"/>
    <m/>
    <m/>
  </r>
  <r>
    <s v="SYN-S152-26"/>
    <x v="3"/>
    <s v="Research Gap"/>
    <s v="S152"/>
    <s v="ReUseIt: Synthesizing Reusable AI Agent Workflows for Web Automation"/>
    <s v="Lineare Workflows begrenzen tiefere Fehlerkorrektur und dynamisches Replanning"/>
    <s v="ReUseIt pausiert lokal an der Fehlerstelle; um Fehler tiefer in der Vergangenheit zu korrigieren, wären künftig Execution Checkpointing und verzweigte Workflow-Strukturen wie Graphen oder DAGs nötig."/>
    <s v="Linear Workflow; Execution Checkpointing; DAG; Backtracking; Replanning"/>
    <s v="Keine baumbasierte oder graphbasierte Workflow-Revision implementiert"/>
    <s v="Sehr relevant für GAP"/>
    <s v="Section 7.3"/>
    <s v="Workflow-Checkpointing-Gap"/>
    <s v="geprüft"/>
    <m/>
    <m/>
  </r>
  <r>
    <s v="SYN-S158-00"/>
    <x v="0"/>
    <s v="Definition"/>
    <s v="S158"/>
    <s v="A Survey of WebAgents: Towards Next-Generation AI Agents for Web Automation with Large Foundation Models"/>
    <s v="WebAgents sind AI Agents im Webkontext"/>
    <s v="WebAgents werden als AI Agents verstanden, die Menschen bei wiederholten und zeitaufwendigen Webaufgaben automatisch unterstützen sollen."/>
    <s v="WebAgent; AI Agent; Web Automation; Daily Web Task"/>
    <s v="Breite Survey-Definition"/>
    <s v="Sehr relevant für RQ1"/>
    <s v="Abstract; Introduction"/>
    <s v="WebAgent-Definition"/>
    <s v="geprüft"/>
    <m/>
    <m/>
  </r>
  <r>
    <s v="SYN-S158-01"/>
    <x v="0"/>
    <s v="Definition"/>
    <s v="S158"/>
    <s v="A Survey of WebAgents: Towards Next-Generation AI Agents for Web Automation with Large Foundation Models"/>
    <s v="WebAgents unterscheiden sich von Chatbots durch autonome mehrschrittige Ausführung"/>
    <s v="Im Gegensatz zu Chatbots sollen WebAgents nicht nur antworten, sondern Webumgebungen wahrnehmen, Aufgaben planen und Aktionen wie Suchen, Ausfüllen oder Absenden selbstständig ausführen."/>
    <s v="Autonomous Agent; Chatbot; Multi-step Action; Web Task"/>
    <s v="Abgrenzung bleibt konzeptionell"/>
    <s v="Sehr relevant für RQ1"/>
    <s v="Introduction; Figure 1"/>
    <s v="Chatbot-vs-WebAgent"/>
    <s v="geprüft"/>
    <m/>
    <m/>
  </r>
  <r>
    <s v="SYN-S158-02"/>
    <x v="1"/>
    <s v="Agentenarchitektur"/>
    <s v="S158"/>
    <s v="A Survey of WebAgents: Towards Next-Generation AI Agents for Web Automation with Large Foundation Models"/>
    <s v="WebAgent-Architekturen bestehen aus Perception, Planning and Reasoning und Execution"/>
    <s v="Das Survey beschreibt drei zentrale Architekturprozesse: Wahrnehmung der Webumgebung, Planung und Reasoning über nächste Aktionen sowie Ausführung der Interaktion mit Webseiten."/>
    <s v="Perception; Planning and Reasoning; Execution; WebAgent Pipeline"/>
    <s v="Klassifikationsschema, keine eigene Architektur"/>
    <s v="Sehr relevant für RQ2"/>
    <s v="Section 2; Figure 2"/>
    <s v="Architektur-Taxonomie"/>
    <s v="geprüft"/>
    <m/>
    <m/>
  </r>
  <r>
    <s v="SYN-S158-03"/>
    <x v="1"/>
    <s v="Perception-Modul"/>
    <s v="S158"/>
    <s v="A Survey of WebAgents: Towards Next-Generation AI Agents for Web Automation with Large Foundation Models"/>
    <s v="Perception ist das Wahrnehmungsmodul von WebAgents"/>
    <s v="Perception wird in textbasierte, screenshotbasierte und multimodale WebAgents unterteilt; damit wird beschrieben, wie Agenten Webseitenzustände über HTML, Accessibility Trees, Screenshots oder kombinierte Repräsentationen erfassen."/>
    <s v="Perception; Text-based; Screenshot-based; Multi-modal; HTML; Screenshot"/>
    <s v="Wichtige Observation-Taxonomie"/>
    <s v="Sehr relevant für RQ2"/>
    <s v="Section 2.1"/>
    <s v="Perception-Modul"/>
    <s v="geprüft"/>
    <m/>
    <m/>
  </r>
  <r>
    <s v="SYN-S158-04"/>
    <x v="1"/>
    <s v="Planning-and-Reasoning-Modul"/>
    <s v="S158"/>
    <s v="A Survey of WebAgents: Towards Next-Generation AI Agents for Web Automation with Large Foundation Models"/>
    <s v="Planning and Reasoning ist das zentrale Entscheidungsmodul von WebAgents"/>
    <s v="Das Modul umfasst Task Planning, Action Reasoning und Memory Utilization; es analysiert Nutzerziel und Umweltzustand, um passende nächste Aktionen zu bestimmen."/>
    <s v="Task Planning; Action Reasoning; Memory Utilization; Decision Module"/>
    <s v="Modul wird taxonomisch beschrieben, nicht experimentell evaluiert"/>
    <s v="Sehr relevant für RQ2"/>
    <s v="Section 2.2; Figure 2"/>
    <s v="Planning-Reasoning-Modul"/>
    <s v="geprüft"/>
    <m/>
    <m/>
  </r>
  <r>
    <s v="SYN-S158-05"/>
    <x v="1"/>
    <s v="Execution-Modul"/>
    <s v="S158"/>
    <s v="A Survey of WebAgents: Towards Next-Generation AI Agents for Web Automation with Large Foundation Models"/>
    <s v="Execution umfasst Grounding und Interacting"/>
    <s v="Der Agent muss zunächst das richtige UI-Element lokalisieren und anschließend Aktionen wie Click, Type, Select, Scroll oder API-basierte Interaktionen ausführen."/>
    <s v="Execution; Grounding; Interacting; Click; Type; API"/>
    <s v="Breite Taxonomie, keine eigene Fehlermessung"/>
    <s v="Sehr relevant für RQ2"/>
    <s v="Section 2.3"/>
    <s v="Execution-Modul"/>
    <s v="geprüft"/>
    <m/>
    <m/>
  </r>
  <r>
    <s v="SYN-S158-06"/>
    <x v="2"/>
    <s v="Planung"/>
    <s v="S158"/>
    <s v="A Survey of WebAgents: Towards Next-Generation AI Agents for Web Automation with Large Foundation Models"/>
    <s v="Task Planning wird in Explicit und Implicit Planning unterteilt"/>
    <s v="Explizite Planung zerlegt Nutzerinstruktionen in Subtasks, während implizite Planung Nutzerziel und Umweltbeobachtung direkt nutzt, um schrittweise Aktionen zu generieren."/>
    <s v="Explicit Planning; Implicit Planning; Subtasks; Task Decomposition"/>
    <s v="Klassifikation ohne eigene Horizon-Experimente"/>
    <s v="Sehr relevant für RQ3"/>
    <s v="Section 2.2.1"/>
    <s v="Planning-Taxonomie"/>
    <s v="geprüft"/>
    <m/>
    <m/>
  </r>
  <r>
    <s v="SYN-S158-07"/>
    <x v="2"/>
    <s v="Reasoning"/>
    <s v="S158"/>
    <s v="A Survey of WebAgents: Towards Next-Generation AI Agents for Web Automation with Large Foundation Models"/>
    <s v="Action Reasoning wird in Reactive und Strategic Reasoning unterteilt"/>
    <s v="Reactive Reasoning generiert direkt die nächste Aktion aus Prompt und Observation; Strategic Reasoning ergänzt Exploration, Simulation oder zusätzliche In-Context-Informationen."/>
    <s v="Reactive Reasoning; Strategic Reasoning; Exploration; Simulation"/>
    <s v="Strategic Reasoning wird nicht kostenmäßig verglichen"/>
    <s v="Sehr relevant für RQ3"/>
    <s v="Section 2.2.2"/>
    <s v="Action-Reasoning-Taxonomie"/>
    <s v="geprüft"/>
    <m/>
    <m/>
  </r>
  <r>
    <s v="SYN-S158-08"/>
    <x v="2"/>
    <s v="Memory"/>
    <s v="S158"/>
    <s v="A Survey of WebAgents: Towards Next-Generation AI Agents for Web Automation with Large Foundation Models"/>
    <s v="Memory unterstützt Planung und Aktionswahl"/>
    <s v="Short-Term Memory nutzt vorherige Aktionen der aktuellen Aufgabe, während Long-Term Memory frühere Trajektorien oder externes Wissen für bessere Planung und nächste Aktionen bereitstellt."/>
    <s v="Short-Term Memory; Long-Term Memory; Previous Actions; Trajectories"/>
    <s v="Keine eigene Memory-Ablation"/>
    <s v="Sehr relevant für RQ3"/>
    <s v="Section 2.2.3"/>
    <s v="Memory-for-Planning"/>
    <s v="geprüft"/>
    <m/>
    <m/>
  </r>
  <r>
    <s v="SYN-S158-09"/>
    <x v="4"/>
    <s v="Methodik"/>
    <s v="S158"/>
    <s v="A Survey of WebAgents: Towards Next-Generation AI Agents for Web Automation with Large Foundation Models"/>
    <s v="WebAgent-Training besteht aus Datenkonstruktion und Trainingsstrategien"/>
    <s v="Das Survey unterscheidet Data Pre-processing, Data Augmentation und vier Trainingsstrategien: Training-free, GUI Comprehension Training, Task-specific Fine-tuning und Post-training."/>
    <s v="Data Pre-processing; Data Augmentation; Training-free; Fine-tuning; Post-training"/>
    <s v="Survey-Klassifikation, keine eigene Evaluation"/>
    <s v="Relevant für RQ5"/>
    <s v="Section 3; Figure 3"/>
    <s v="Training-Taxonomie"/>
    <s v="geprüft"/>
    <m/>
    <m/>
  </r>
  <r>
    <s v="SYN-S158-10"/>
    <x v="4"/>
    <s v="Methodik"/>
    <s v="S158"/>
    <s v="A Survey of WebAgents: Towards Next-Generation AI Agents for Web Automation with Large Foundation Models"/>
    <s v="Post-training nutzt Webinteraktion und Rewards zur Policy-Optimierung"/>
    <s v="Post-training, insbesondere Reinforcement Learning, wird als wichtige Strategie beschrieben, weil statische Datensätze für dynamische und offene Webumgebungen begrenzt sind."/>
    <s v="Post-training; Reinforcement Learning; Rewards; Web Interaction"/>
    <s v="Keine eigene RL-Evaluation"/>
    <s v="Relevant für RQ5"/>
    <s v="Section 3.2.4"/>
    <s v="Post-training"/>
    <s v="geprüft"/>
    <m/>
    <m/>
  </r>
  <r>
    <s v="SYN-S158-11"/>
    <x v="4"/>
    <s v="Evaluation"/>
    <s v="S158"/>
    <s v="A Survey of WebAgents: Towards Next-Generation AI Agents for Web Automation with Large Foundation Models"/>
    <s v="Das Paper ist eine Survey-Quelle und berichtet keine eigenen Success Rates"/>
    <s v="Die Quelle liefert Taxonomien zu Architektur, Training und Trustworthiness, aber keine neue experimentelle Evaluation eines WebAgenten."/>
    <s v="Survey; No Primary Evaluation; No Success Rate"/>
    <s v="Keine Primärstudie"/>
    <s v="Relevant als methodische Einordnung für RQ5"/>
    <s v="Gesamtmethodik"/>
    <s v="Survey-keine-Primärevaluation"/>
    <s v="geprüft"/>
    <m/>
    <m/>
  </r>
  <r>
    <s v="SYN-S158-12"/>
    <x v="4"/>
    <s v="Fehler/Prozess"/>
    <s v="S158"/>
    <s v="A Survey of WebAgents: Towards Next-Generation AI Agents for Web Automation with Large Foundation Models"/>
    <s v="Textbasierte Webrepräsentationen können Generalisierung und Effizienz verschlechtern"/>
    <s v="HTML- und Accessibility-Tree-Repräsentationen sind oft lang, unterschiedlich strukturiert und können computational overhead erzeugen."/>
    <s v="HTML; Accessibility Tree; Verbose Text; Computational Overhead; Generalization"/>
    <s v="Fehlerursache wird als Survey-Befund, nicht empirisch neu gemessen"/>
    <s v="Sehr relevant für RQ5"/>
    <s v="Section 2.1.2"/>
    <s v="HTML-Overhead-Problem"/>
    <s v="geprüft"/>
    <m/>
    <m/>
  </r>
  <r>
    <s v="SYN-S158-13"/>
    <x v="4"/>
    <s v="Fehler/Prozess"/>
    <s v="S158"/>
    <s v="A Survey of WebAgents: Towards Next-Generation AI Agents for Web Automation with Large Foundation Models"/>
    <s v="GUI-Verständnis bleibt eine zentrale Schwäche allgemeiner Foundation Models"/>
    <s v="Allgemeine LFMs können bei GUI-Aufgaben dekorative Icons oder Hintergrundtext statt relevanter Interface-Elemente fokussieren, was zu Missverständnissen der verfügbaren Funktionen führt."/>
    <s v="GUI Understanding; OCR; Visual Interface; Decorative Icons; UI Error"/>
    <s v="Survey-Befund ohne eigene Fehlerquote"/>
    <s v="Sehr relevant für RQ5"/>
    <s v="Section 3.2.2"/>
    <s v="GUI-Verständnis-Problem"/>
    <s v="geprüft"/>
    <m/>
    <m/>
  </r>
  <r>
    <s v="SYN-S158-14"/>
    <x v="3"/>
    <s v="Trustworthiness"/>
    <s v="S158"/>
    <s v="A Survey of WebAgents: Towards Next-Generation AI Agents for Web Automation with Large Foundation Models"/>
    <s v="Safety und Robustness sind zentrale Risiken für WebAgents"/>
    <s v="WebAgents müssen robust gegenüber Webseitenänderungen, adversarial prompts, schädlichen Webseiteninhalten und indirekten Prompt-Injection-Angriffen sein."/>
    <s v="Safety; Robustness; Adversarial Prompt; Prompt Injection; Web Threat"/>
    <s v="Keine eigene Sicherheitsbenchmark-Evaluation"/>
    <s v="Sehr relevant für RQ4"/>
    <s v="Section 4"/>
    <s v="Safety-Robustness-Issue"/>
    <s v="geprüft"/>
    <m/>
    <m/>
  </r>
  <r>
    <s v="SYN-S158-15"/>
    <x v="3"/>
    <s v="Trustworthiness"/>
    <s v="S158"/>
    <s v="A Survey of WebAgents: Towards Next-Generation AI Agents for Web Automation with Large Foundation Models"/>
    <s v="Privacy-Risiken entstehen durch sensible Webaufgaben und Agenten-Memory"/>
    <s v="Webtasks wie Flugbuchung oder Business-Workflows können persönliche, finanzielle oder geschäftliche Daten enthalten, die durch kompromittierte Webseiten oder Memory-Angriffe offengelegt werden können."/>
    <s v="Privacy; Sensitive Data; Memory Attack; MEXTRA; Environmental Injection"/>
    <s v="Keine eigene Privacy-Evaluation"/>
    <s v="Sehr relevant für RQ4"/>
    <s v="Section 4"/>
    <s v="Privacy-Issue"/>
    <s v="geprüft"/>
    <m/>
    <m/>
  </r>
  <r>
    <s v="SYN-S158-16"/>
    <x v="4"/>
    <s v="Fehler/Prozess"/>
    <s v="S158"/>
    <s v="A Survey of WebAgents: Towards Next-Generation AI Agents for Web Automation with Large Foundation Models"/>
    <s v="Generalizability scheitert häufig an Out-of-Distribution-Webumgebungen"/>
    <s v="Viele WebAgents setzen ähnliche Trainings- und Testverteilungen voraus; bei neuen Domains, Webseitenlayouts oder unbekannten Interaktionsmustern kann diese Annahme brechen."/>
    <s v="Generalizability; OOD; Domain Shift; Web Layout; Real Websites"/>
    <s v="Survey beschreibt Risiko, aber keine eigene OOD-Messung"/>
    <s v="Sehr relevant für RQ5"/>
    <s v="Section 4"/>
    <s v="Generalizability-Issue"/>
    <s v="geprüft"/>
    <m/>
    <m/>
  </r>
  <r>
    <s v="SYN-S158-17"/>
    <x v="2"/>
    <s v="Trade-off"/>
    <s v="S158"/>
    <s v="A Survey of WebAgents: Towards Next-Generation AI Agents for Web Automation with Large Foundation Models"/>
    <s v="Strategic Reasoning verbessert Entscheidungen, erhöht aber potenziell Inferenz- und Laufzeitaufwand"/>
    <s v="Strategic Reasoning nutzt zusätzliche Operationen wie Exploration, Simulation oder In-Context-Hints; dadurch kann die Entscheidungsqualität steigen, aber Modellaufrufe, Kontextumfang und Laufzeit nehmen potenziell zu."/>
    <s v="Strategic Reasoning; Exploration; Simulation; Inference Cost; Runtime"/>
    <s v="Eigene Trade-off-Ableitung aus Survey-Taxonomie"/>
    <s v="Sehr relevant für GAP"/>
    <s v="Section 2.2.2; eigene Ableitung"/>
    <s v="Reasoning-Cost-Trade-off"/>
    <s v="geprüft"/>
    <m/>
    <m/>
  </r>
  <r>
    <s v="SYN-S158-18"/>
    <x v="4"/>
    <s v="Research Gap"/>
    <s v="S158"/>
    <s v="A Survey of WebAgents: Towards Next-Generation AI Agents for Web Automation with Large Foundation Models"/>
    <s v="WebAgent-Benchmarks erfassen reale Komplexität noch unvollständig"/>
    <s v="Bestehende Benchmarks fokussieren oft begrenzte Funktionen oder Use Cases und vernachlässigen Layoutwechsel, unerwartete Fehler, schwankende Internetgeschwindigkeit und langfristiges Kontext-Reasoning über längere Interaktionen."/>
    <s v="Benchmark Gap; Real-world Complexity; Long Context; Layout Change; Unexpected Error"/>
    <s v="Zukunftsrichtung, keine eigene Benchmark"/>
    <s v="Sehr relevant für GAP"/>
    <s v="Section 5"/>
    <s v="Benchmark-Gap"/>
    <s v="geprüft"/>
    <m/>
    <m/>
  </r>
  <r>
    <s v="SYN-S158-19"/>
    <x v="4"/>
    <s v="Research Gap"/>
    <s v="S158"/>
    <s v="A Survey of WebAgents: Towards Next-Generation AI Agents for Web Automation with Large Foundation Models"/>
    <s v="Fairness, Explainability und Personalization bleiben untererforscht"/>
    <s v="Das Survey nennt Fairness und Explainability als frühe Forschungsrichtungen und beschreibt Personalisierung als schwierig, da WebAgents große Modelle und teure Trainingsprozesse benötigen."/>
    <s v="Fairness; Explainability; Personalization; Training Cost; Memory"/>
    <s v="Zusammenfassender Future-Direction-Gap"/>
    <s v="Sehr relevant für GAP"/>
    <s v="Section 5"/>
    <s v="Fairness-Personalization-Gap"/>
    <s v="geprüft"/>
    <m/>
    <m/>
  </r>
  <r>
    <s v="SYN-S169-00"/>
    <x v="0"/>
    <s v="Definition"/>
    <s v="S169"/>
    <s v="VeriPlan: Integrating Formal Verification and LLMs into End-User Planning"/>
    <s v="Automated Planning wird als Suche nach Aktionssequenzen verstanden"/>
    <s v="Das Paper beschreibt Automated Planning als Suche nach Schritten, die einen Agenten von einem Initialzustand zu einem Zielzustand führen."/>
    <s v="Automated Planning; Action Sequence; Initial State; Goal State"/>
    <s v="Keine Webagenten-Definition"/>
    <s v="Relevant für RQ1"/>
    <s v="Introduction; Section 2.1"/>
    <s v="Planning-Definition"/>
    <s v="geprüft"/>
    <m/>
    <m/>
  </r>
  <r>
    <s v="SYN-S169-01"/>
    <x v="0"/>
    <s v="Abgrenzung"/>
    <s v="S169"/>
    <s v="VeriPlan: Integrating Formal Verification and LLMs into End-User Planning"/>
    <s v="LLMs sind als alleinige Planer und Selbstprüfer unzuverlässig"/>
    <s v="Das Paper betont, dass LLMs bei Constraint-Adherence, Konsistenz, Genauigkeit und Self-Verification Schwächen haben und daher externe Validierung benötigen."/>
    <s v="LLM Planning; Self-Verification; Constraint Adherence; Hallucination"/>
    <s v="Problem wird für End-user Planning gezeigt, nicht für Webagenten"/>
    <s v="Sehr relevant für RQ1"/>
    <s v="Introduction; Section 2.3"/>
    <s v="LLM-Planning-Limitation"/>
    <s v="geprüft"/>
    <m/>
    <m/>
  </r>
  <r>
    <s v="SYN-S169-02"/>
    <x v="1"/>
    <s v="Architektur"/>
    <s v="S169"/>
    <s v="VeriPlan: Integrating Formal Verification and LLMs into End-User Planning"/>
    <s v="VeriPlan kombiniert LLM Planner, Rule Translator, Flexibility Slider, Model Checker und Refined LLM Planner"/>
    <s v="Diese Komponenten bilden eine modulare Architektur zur Erstellung, formalen Prüfung und iterativen Verbesserung von LLM-generierten Plänen."/>
    <s v="LLM Planner; Rule Translator; Flexibility Slider; Model Checker; Refined Planner"/>
    <s v="Kernarchitektur, aber kein Webagent"/>
    <s v="Sehr relevant als Supporting-Architektur für RQ2"/>
    <s v="Section 3.2; Figure 2"/>
    <s v="VeriPlan-Architektur"/>
    <s v="geprüft"/>
    <m/>
    <m/>
  </r>
  <r>
    <s v="SYN-S169-03"/>
    <x v="2"/>
    <s v="Planung"/>
    <s v="S169"/>
    <s v="VeriPlan: Integrating Formal Verification and LLMs into End-User Planning"/>
    <s v="Der LLM Planner erzeugt zunächst einen Plan aus natürlicher Sprache"/>
    <s v="Der initiale Plan wird aus Nutzerprompt, Kontext und Constraints generiert und anschließend vom Model Checker geprüft."/>
    <s v="LLM Planner; Natural Language Prompt; Initial Plan; Constraints"/>
    <s v="Baseline-Planungskomponente ohne Umgebungsausführung"/>
    <s v="Relevant für RQ3"/>
    <s v="Section 3.3; Figure 3"/>
    <s v="Initial-Plan-Generation"/>
    <s v="geprüft"/>
    <m/>
    <m/>
  </r>
  <r>
    <s v="SYN-S169-04"/>
    <x v="2"/>
    <s v="Planung"/>
    <s v="S169"/>
    <s v="VeriPlan: Integrating Formal Verification and LLMs into End-User Planning"/>
    <s v="Planrevision erfolgt durch Feedback des Model Checkers"/>
    <s v="Verletzte Regeln werden als Feedback an den LLM Planner gegeben, der daraufhin einen verbesserten Plan regeneriert."/>
    <s v="Model-Checker Feedback; Plan Revision; Plan Regeneration; Replanning"/>
    <s v="Replanning erfolgt vor Ausführung, nicht während einer realen Agenteninteraktion"/>
    <s v="Sehr relevant für RQ3"/>
    <s v="Section 3.7"/>
    <s v="Feedback-Replanning"/>
    <s v="geprüft"/>
    <m/>
    <m/>
  </r>
  <r>
    <s v="SYN-S169-05"/>
    <x v="3"/>
    <s v="Validierung"/>
    <s v="S169"/>
    <s v="VeriPlan: Integrating Formal Verification and LLMs into End-User Planning"/>
    <s v="Formale Verifikation ist der zentrale Validierungsmechanismus"/>
    <s v="VeriPlan nutzt Model Checking, um LLM-Pläne systematisch gegen formal spezifizierte Nutzerregeln zu prüfen."/>
    <s v="Formal Verification; Model Checking; Plan Validation; Constraint Check"/>
    <s v="Zentraler Beitrag, aber nicht stepweise in einer Webumgebung"/>
    <s v="Sehr relevant für RQ4"/>
    <s v="Abstract; Section 3.6; Figure 5"/>
    <s v="Formal-Verification"/>
    <s v="geprüft"/>
    <m/>
    <m/>
  </r>
  <r>
    <s v="SYN-S169-06"/>
    <x v="3"/>
    <s v="Validierung"/>
    <s v="S169"/>
    <s v="VeriPlan: Integrating Formal Verification and LLMs into End-User Planning"/>
    <s v="Der Rule Translator macht natürliche Anforderungen formal prüfbar"/>
    <s v="Nutzerconstraints werden aus natürlicher Sprache extrahiert, in temporale Kategorien gemappt und in LTL beziehungsweise PRISM-kompatible Regeln übersetzt."/>
    <s v="Rule Translator; Natural Language; LTL; PRISM; Temporal Constraints"/>
    <s v="Übersetzung selbst kann fehleranfällig sein und braucht Nutzerprüfung"/>
    <s v="Sehr relevant für RQ4"/>
    <s v="Section 3.4; Figure 4; Table 1"/>
    <s v="Constraint-Translation"/>
    <s v="geprüft"/>
    <m/>
    <m/>
  </r>
  <r>
    <s v="SYN-S169-07"/>
    <x v="3"/>
    <s v="Human-in-the-loop"/>
    <s v="S169"/>
    <s v="VeriPlan: Integrating Formal Verification and LLMs into End-User Planning"/>
    <s v="Nutzer bleiben im Verifikationsprozess eingebunden"/>
    <s v="Nutzer bestätigen extrahierte Regeln, passen deren Striktheit über Flexibility Sliders an und können nach Feedback weitere Anpassungen vornehmen."/>
    <s v="Human-in-the-loop; User Control; Flexibility Slider; Constraint Strictness"/>
    <s v="Erhöht Kontrolle, aber auch Interaktionsaufwand"/>
    <s v="Sehr relevant für RQ4"/>
    <s v="Section 3.4; Section 3.5"/>
    <s v="Human-in-the-loop-Verification"/>
    <s v="geprüft"/>
    <m/>
    <m/>
  </r>
  <r>
    <s v="SYN-S169-08"/>
    <x v="4"/>
    <s v="Evaluation"/>
    <s v="S169"/>
    <s v="VeriPlan: Integrating Formal Verification and LLMs into End-User Planning"/>
    <s v="VeriPlan wird über eine kleine User Study evaluiert"/>
    <s v="Die Evaluation nutzt zwölf Teilnehmende, drei Planungsszenarien und ein within-subjects Ablation Design; gemessen werden unter anderem perceived performance, usefulness, ease of use, satisfaction, user control und transparency."/>
    <s v="User Study; n=12; Ablation; Perceived Performance; Usability"/>
    <s v="Keine Webagenten-Benchmark-Evaluation und keine objektive Task Success Rate"/>
    <s v="Relevant für RQ5"/>
    <s v="Section 4.1; Section 4.2; Section 6"/>
    <s v="User-Study"/>
    <s v="geprüft"/>
    <m/>
    <m/>
  </r>
  <r>
    <s v="SYN-S169-09"/>
    <x v="4"/>
    <s v="Ergebnis"/>
    <s v="S169"/>
    <s v="VeriPlan: Integrating Formal Verification and LLMs into End-User Planning"/>
    <s v="VeriPlan verbessert wahrgenommene Planqualität, Kontrolle und Zufriedenheit"/>
    <s v="Die vollständige VeriPlan-Variante wird gegenüber ablierten Varianten als nützlicher, kontrollierbarer, transparenter und zufriedenstellender wahrgenommen."/>
    <s v="Perceived Quality; User Satisfaction; User Control; Transparency"/>
    <s v="Subjektive Nutzerbewertung, keine autonome Task-Erfolgsmetrik"/>
    <s v="Relevant für RQ5"/>
    <s v="Section 5; Section 6"/>
    <s v="User-Study-Ergebnis"/>
    <s v="geprüft"/>
    <m/>
    <m/>
  </r>
  <r>
    <s v="SYN-S169-10"/>
    <x v="4"/>
    <s v="Research Gap"/>
    <s v="S169"/>
    <s v="VeriPlan: Integrating Formal Verification and LLMs into End-User Planning"/>
    <s v="Übertragung auf Webagenten, Reparaturvorschläge und Kostenanalyse bleiben offen"/>
    <s v="VeriPlan prüft Pläne vor Ausführung, aber keine Browseraktionen, DOM-Zustände oder dynamischen Webtask-Trajektorien; zudem fehlen Tokenkosten, API-Kosten, Laufzeiten und proaktive Reparaturvorschläge bei Regelverletzungen."/>
    <s v="WebAgent Transfer; Runtime Validation; Actionable Suggestions; Token Cost; Cost per Success"/>
    <s v="Supporting-Paper, kein Webagenten-Core-Paper"/>
    <s v="Sehr relevant für GAP"/>
    <s v="eigene Ableitung"/>
    <s v="Webagenten-und-Kosten-Gap"/>
    <s v="geprüft"/>
    <m/>
    <m/>
  </r>
  <r>
    <s v="SYN-S173-00"/>
    <x v="0"/>
    <s v="Definition"/>
    <s v="S173"/>
    <s v="Toward Generalized Web Agent Training: A Deep Dive into Entropy-Balanced Reinforcement Learning"/>
    <s v="Web Agents werden als toolnutzende LLM-Agenten für Webinformationen verstanden"/>
    <s v="Das Paper beschreibt LLM-basierte Webagenten als Systeme, die während des Reasonings On-Demand-Websuchen durchführen und strategisch mit externen Umgebungen interagieren, um tiefere Webinformationssuche zu ermöglichen."/>
    <s v="Web Agent; Tool Use; Web Search; External Environment; Information Seeking"/>
    <s v="Kein klassischer Browser-/DOM-Webagentenbegriff"/>
    <s v="Relevant für RQ1"/>
    <s v="Introduction"/>
    <s v="Toolbasierter-Webagent"/>
    <s v="geprüft"/>
    <m/>
    <m/>
  </r>
  <r>
    <s v="SYN-S173-01"/>
    <x v="0"/>
    <s v="Abgrenzung"/>
    <s v="S173"/>
    <s v="Toward Generalized Web Agent Training: A Deep Dive into Entropy-Balanced Reinforcement Learning"/>
    <s v="Statisches RAG reicht für offene Webexploration nicht aus"/>
    <s v="Das Paper argumentiert, dass statische RAG-Workflows bei wachsender Webinformation begrenzt sind, weil sie keine effektive Interaktion zwischen LLM und Suchmaschine ermöglichen."/>
    <s v="RAG; Web Exploration; Static Knowledge; Interactive Agent"/>
    <s v="Gute Abgrenzung zu einfachen Retrieval-Systemen"/>
    <s v="Relevant für RQ1"/>
    <s v="Introduction"/>
    <s v="RAG-vs-Webagent"/>
    <s v="geprüft"/>
    <m/>
    <m/>
  </r>
  <r>
    <s v="SYN-S173-02"/>
    <x v="1"/>
    <s v="Architektur"/>
    <s v="S173"/>
    <s v="Toward Generalized Web Agent Training: A Deep Dive into Entropy-Balanced Reinforcement Learning"/>
    <s v="Der Agent nutzt Web Search, Web Browser und Code Executor als zentrale Tools"/>
    <s v="Das Tool-Set umfasst eine Web Search Engine für Quellen und URLs, einen Web Browser zum Abrufen und Zusammenfassen von URL-Inhalten sowie einen Code Executor zur Ausführung generierten Codes."/>
    <s v="Web Search Engine; Web Browser; Code Executor; Tool Use"/>
    <s v="Toolbasierte Architektur, keine UI-Grounding-Pipeline"/>
    <s v="Sehr relevant für RQ2"/>
    <s v="Section 3.3"/>
    <s v="Agentic-Tool-Design"/>
    <s v="geprüft"/>
    <m/>
    <m/>
  </r>
  <r>
    <s v="SYN-S173-03"/>
    <x v="1"/>
    <s v="Training"/>
    <s v="S173"/>
    <s v="Toward Generalized Web Agent Training: A Deep Dive into Entropy-Balanced Reinforcement Learning"/>
    <s v="AEPO balanciert Rollout-Exploration und Policy Optimization"/>
    <s v="AEPO besteht aus Dynamic Entropy-Balanced Rollout und Entropy-Balanced Policy Optimization, um Webagenten stabiler für multi-turn Tool-Use zu trainieren."/>
    <s v="AEPO; Dynamic Rollout; Policy Optimization; Agentic RL"/>
    <s v="Kernbeitrag liegt im Training, nicht in Inference-Time-Replanning"/>
    <s v="Sehr relevant für RQ2"/>
    <s v="Figure 3; Section 4"/>
    <s v="AEPO-Trainingsarchitektur"/>
    <s v="geprüft"/>
    <m/>
    <m/>
  </r>
  <r>
    <s v="SYN-S173-04"/>
    <x v="2"/>
    <s v="Planung"/>
    <s v="S173"/>
    <s v="Toward Generalized Web Agent Training: A Deep Dive into Entropy-Balanced Reinforcement Learning"/>
    <s v="Agentic RL trainiert multi-turn long-horizon Tool-Use"/>
    <s v="Das Paper versteht Webagenten-Training als Optimierung mehrschrittiger Tool-Interaktionen, bei denen der Agent Such-, Browser- und Code-Schritte über längere Trajectories hinweg lernt."/>
    <s v="Agentic RL; Multi-turn; Long-horizon; Tool-use Trajectory"/>
    <s v="Keine explizite Subgoal- oder Planner-Executor-Struktur"/>
    <s v="Sehr relevant für RQ3"/>
    <s v="Abstract; Introduction; Section 3.1"/>
    <s v="Agentic-RL-Planning"/>
    <s v="geprüft"/>
    <m/>
    <m/>
  </r>
  <r>
    <s v="SYN-S173-05"/>
    <x v="2"/>
    <s v="Search"/>
    <s v="S173"/>
    <s v="Toward Generalized Web Agent Training: A Deep Dive into Entropy-Balanced Reinforcement Learning"/>
    <s v="High-Entropy Tool-Call Steps markieren unsichere Entscheidungspunkte"/>
    <s v="Hohe Token-Entropie zeigt an, an welchen Tool-Call-Schritten der Agent unsicher ist und alternative Tool-use-Pfade exploriert werden sollten."/>
    <s v="High Entropy; Tool-call Step; Uncertainty; Branching"/>
    <s v="Planung erfolgt über Search im Rollout, nicht über explizite Pläne"/>
    <s v="Sehr relevant für RQ3"/>
    <s v="Section 3.2; Figure 1"/>
    <s v="Entropy-Decision-Points"/>
    <s v="geprüft"/>
    <m/>
    <m/>
  </r>
  <r>
    <s v="SYN-S173-06"/>
    <x v="2"/>
    <s v="Search"/>
    <s v="S173"/>
    <s v="Toward Generalized Web Agent Training: A Deep Dive into Entropy-Balanced Reinforcement Learning"/>
    <s v="Entropy-Guided Branching ermöglicht search-artige Exploration"/>
    <s v="AEPO verteilt Sampling-Budget zwischen globalen Trajectories und partiellen Branches an unsicheren Tool-Call-Schritten, um verschiedene Lösungspfade zu explorieren."/>
    <s v="Entropy-Guided Branching; Tree-structured Rollout; Search; Sampling Budget"/>
    <s v="Search findet im Training/Rollout statt, nicht als Runtime-Replanning im Browser"/>
    <s v="Sehr relevant für RQ3"/>
    <s v="Section 4.1"/>
    <s v="Entropy-Branching"/>
    <s v="geprüft"/>
    <m/>
    <m/>
  </r>
  <r>
    <s v="SYN-S173-07"/>
    <x v="4"/>
    <s v="Fehler/Prozess"/>
    <s v="S173"/>
    <s v="Toward Generalized Web Agent Training: A Deep Dive into Entropy-Balanced Reinforcement Learning"/>
    <s v="High-Entropy Rollout Collapse begrenzt die Exploration"/>
    <s v="Bei aufeinanderfolgenden High-Entropy Tool Calls konzentriert sich das Branching auf wenige Trajectories, wodurch andere potenziell korrekte Pfade kein Sampling-Budget erhalten."/>
    <s v="High-Entropy Rollout Collapse; Over-branching; Sampling Budget; Exploration Failure"/>
    <s v="Trainingsfehler, nicht direkt Webtask-Ausführungsfehler"/>
    <s v="Sehr relevant für RQ5"/>
    <s v="Section 3.2.1; Figure 1; Figure 2"/>
    <s v="Rollout-Collapse"/>
    <s v="geprüft"/>
    <m/>
    <m/>
  </r>
  <r>
    <s v="SYN-S173-08"/>
    <x v="4"/>
    <s v="Fehler/Prozess"/>
    <s v="S173"/>
    <s v="Toward Generalized Web Agent Training: A Deep Dive into Entropy-Balanced Reinforcement Learning"/>
    <s v="High-Entropy Token Gradient Clipping verhindert Lernen explorativer Tool-Use-Muster"/>
    <s v="Vanilla-RL-Algorithmen clippen Gradienten von High-Entropy Tokens, obwohl diese wertvolle explorative Tool-Call-Entscheidungen enthalten können."/>
    <s v="Gradient Clipping; High-Entropy Token; Tool-use Pattern; Training Instability"/>
    <s v="Trainingsdynamik, keine direkte Nutzerfehleranalyse"/>
    <s v="Sehr relevant für RQ5"/>
    <s v="Section 3.2.2; Figure 1; Figure 2"/>
    <s v="Token-Clipping-Problem"/>
    <s v="geprüft"/>
    <m/>
    <m/>
  </r>
  <r>
    <s v="SYN-S173-09"/>
    <x v="4"/>
    <s v="Evaluation"/>
    <s v="S173"/>
    <s v="Toward Generalized Web Agent Training: A Deep Dive into Entropy-Balanced Reinforcement Learning"/>
    <s v="AEPO wird breit gegen RL- und Webagenten-Baselines evaluiert"/>
    <s v="Die Evaluation umfasst 14 Datensätze für Deep Information Seeking, Knowledge-Intensive Reasoning und Computational Reasoning sowie Vergleiche mit sieben RL-Algorithmen und Webagenten-Baselines wie Vanilla RAG, Search-o1, WebThinker und ReAct."/>
    <s v="14 Datasets; GRPO; ARPO; WebThinker; ReAct; RAG"/>
    <s v="Breite Search-/Reasoning-Evaluation, aber keine klassische WebArena-/Mind2Web-Navigation"/>
    <s v="Sehr relevant für RQ5"/>
    <s v="Section 5; Table 1; Table 2"/>
    <s v="Evaluation-Setup"/>
    <s v="geprüft"/>
    <m/>
    <m/>
  </r>
  <r>
    <s v="SYN-S173-10"/>
    <x v="4"/>
    <s v="Ergebnis"/>
    <s v="S173"/>
    <s v="Toward Generalized Web Agent Training: A Deep Dive into Entropy-Balanced Reinforcement Learning"/>
    <s v="AEPO verbessert Webagenten-Training gegenüber anderen RL-Algorithmen"/>
    <s v="AEPO übertrifft sieben RL-Algorithmen auf verschiedenen Benchmarks und erzielt in den Generalized-Reasoning-Experimenten fast fünf Prozentpunkte Verbesserung gegenüber GRPO."/>
    <s v="AEPO; GRPO; RL Algorithms; Generalized Reasoning"/>
    <s v="Zentrale Ergebnisse betreffen Training und Tool-Use, nicht DOM/Webnavigation"/>
    <s v="Sehr relevant für RQ5"/>
    <s v="Section 6.1; Section 6.2; Table 1; Table 2"/>
    <s v="AEPO-Ergebnis"/>
    <s v="geprüft"/>
    <m/>
    <m/>
  </r>
  <r>
    <s v="SYN-S173-11"/>
    <x v="2"/>
    <s v="Trade-off"/>
    <s v="S173"/>
    <s v="Toward Generalized Web Agent Training: A Deep Dive into Entropy-Balanced Reinforcement Learning"/>
    <s v="Exploration verbessert Leistung, kann aber Sampling- und Tool-Call-Budget verschwenden"/>
    <s v="High-Entropy Branching hilft bei der Entdeckung nützlicher Tool-Use-Pfade, kann aber durch Over-Branching kollabieren; AEPO balanciert deshalb globales und branchbasiertes Sampling und reduziert zugleich die Anzahl notwendiger Tool Calls deutlich."/>
    <s v="Exploration; Sampling Budget; Over-branching; Tool Calls; Success-Compute Trade-off"/>
    <s v="Keine vollständigen Token-, API- oder Wall-clock-Kosten berichtet"/>
    <s v="Sehr relevant für GAP"/>
    <s v="Section 3.2; Section 4.1; Section 6.4"/>
    <s v="Exploration-und-Tool-Cost-Trade-off"/>
    <s v="geprüft"/>
    <m/>
    <m/>
  </r>
  <r>
    <s v="SYN-S175-00"/>
    <x v="0"/>
    <s v="Definition"/>
    <s v="S175"/>
    <s v="Empowering Large Language Model Agent through Step-Level Self-Critique and Self-Training"/>
    <s v="LLM-Agenten werden als mehrschrittige interaktive Entscheidungssysteme verstanden"/>
    <s v="Das Paper beschreibt LLM-Agenten als Systeme, die über mehrere Schritte mit einer Umgebung interagieren, Aktionen ausführen, Beobachtungen erhalten und am Ende einen Reward bekommen."/>
    <s v="LLM Agent; Multi-step Decision Making; Environment Feedback; Reward"/>
    <s v="Keine spezifische Webagenten-Definition"/>
    <s v="Relevant für RQ1"/>
    <s v="Introduction; Section 3"/>
    <s v="LLM-Agent-Definition"/>
    <s v="geprüft"/>
    <m/>
    <m/>
  </r>
  <r>
    <s v="SYN-S175-01"/>
    <x v="0"/>
    <s v="Definition"/>
    <s v="S175"/>
    <s v="Empowering Large Language Model Agent through Step-Level Self-Critique and Self-Training"/>
    <s v="Agent Tasks werden als POMDP formalisiert"/>
    <s v="Das Paper modelliert Agentenaufgaben mit Instruction Space, State Space, Action Space, Observation Space, Transition Function und Reward Function."/>
    <s v="POMDP; Instruction Space; State Space; Action Space; Reward"/>
    <s v="Nützliche Prozessdefinition, aber nicht web-spezifisch"/>
    <s v="Relevant für RQ1"/>
    <s v="Section 3"/>
    <s v="POMDP-Formalisierung"/>
    <s v="geprüft"/>
    <m/>
    <m/>
  </r>
  <r>
    <s v="SYN-S175-02"/>
    <x v="4"/>
    <s v="Fehler/Prozess"/>
    <s v="S175"/>
    <s v="Empowering Large Language Model Agent through Step-Level Self-Critique and Self-Training"/>
    <s v="Trajectory-level critique lokalisiert fehlerhafte Einzelschritte oft nicht"/>
    <s v="Das WebShop-Beispiel zeigt, dass globale Kritik an einer gesamten Trajectory den eigentlichen Fehler, etwa fehlende Attributauswahl vor Buy Now, verfehlen kann und dadurch Folgefehler entstehen."/>
    <s v="Trajectory-level Critique; Error Localization; WebShop; Failure"/>
    <s v="Sehr relevante Fehlerursache, aber an WebShop/IR-Agenten gezeigt"/>
    <s v="Sehr relevant für RQ5"/>
    <s v="Figure 1; Introduction"/>
    <s v="Trajectory-Critique-Problem"/>
    <s v="geprüft"/>
    <m/>
    <m/>
  </r>
  <r>
    <s v="SYN-S175-03"/>
    <x v="1"/>
    <s v="Agentenarchitektur"/>
    <s v="S175"/>
    <s v="Empowering Large Language Model Agent through Step-Level Self-Critique and Self-Training"/>
    <s v="SLSC-MCTS kombiniert Step-Level Self-Critique mit Monte Carlo Tree Search"/>
    <s v="Die Architektur nutzt MCTS, um Critiques und verfeinerte Aktionen über Node Values, Rollouts und Rewards zu bewerten und nützliche Critiques zu verstärken."/>
    <s v="SLSC-MCTS; MCTS; Step-Level Self-Critique; Node Value"/>
    <s v="Kernarchitektur, aber keine Browser-/DOM-Architektur"/>
    <s v="Sehr relevant für RQ2"/>
    <s v="Abstract; Figure 2; Section 4.1"/>
    <s v="SLSC-MCTS-Architektur"/>
    <s v="geprüft"/>
    <m/>
    <m/>
  </r>
  <r>
    <s v="SYN-S175-04"/>
    <x v="1"/>
    <s v="Agentenarchitektur"/>
    <s v="S175"/>
    <s v="Empowering Large Language Model Agent through Step-Level Self-Critique and Self-Training"/>
    <s v="Der Entscheidungsbaum besteht aus Zuständen als Nodes und Aktionen als Edges"/>
    <s v="Jeder Node speichert Value und Visit Count; über Expansion, Evaluation, Backpropagation und Selection wird ein Entscheidungsbaum aufgebaut."/>
    <s v="Decision Tree; Node; Edge; Value; Visit Count; UCT"/>
    <s v="Search-Architektur, kein separater Planner-Executor"/>
    <s v="Sehr relevant für RQ2"/>
    <s v="Section 4.1; Figure 2"/>
    <s v="Decision-Tree"/>
    <s v="geprüft"/>
    <m/>
    <m/>
  </r>
  <r>
    <s v="SYN-S175-05"/>
    <x v="1"/>
    <s v="Training"/>
    <s v="S175"/>
    <s v="Empowering Large Language Model Agent through Step-Level Self-Critique and Self-Training"/>
    <s v="Self-Training nutzt Reasoning-, Critique- und Refining-Daten"/>
    <s v="Aus dem SLSC-MCTS-Entscheidungsbaum werden Reasoning-Trajectories, Step-Level-Critique-Daten und Refinement-Daten gesammelt, um den Agenten iterativ zu verbessern."/>
    <s v="Reasoning Data; Critique Data; Refining Data; Self-Training"/>
    <s v="Zentrale Trainingsarchitektur, aber zusätzlicher Datenaufwand"/>
    <s v="Sehr relevant für RQ2"/>
    <s v="Section 4.2"/>
    <s v="Self-Training-Daten"/>
    <s v="geprüft"/>
    <m/>
    <m/>
  </r>
  <r>
    <s v="SYN-S175-06"/>
    <x v="2"/>
    <s v="Planung"/>
    <s v="S175"/>
    <s v="Empowering Large Language Model Agent through Step-Level Self-Critique and Self-Training"/>
    <s v="Planung wird als MCTS-basierte Trajectory Search umgesetzt"/>
    <s v="Der Agent sucht alternative Aktionspfade über Expansion, Evaluation, Backpropagation und Selection, statt nur greedy die nächste Aktion auszugeben."/>
    <s v="MCTS; Trajectory Search; Test-Time Search; Planning"/>
    <s v="Zentrale Planungsform ohne explizite Subgoal-Struktur"/>
    <s v="Sehr relevant für RQ3"/>
    <s v="Section 4.1"/>
    <s v="MCTS-Planning"/>
    <s v="geprüft"/>
    <m/>
    <m/>
  </r>
  <r>
    <s v="SYN-S175-07"/>
    <x v="2"/>
    <s v="Planung"/>
    <s v="S175"/>
    <s v="Empowering Large Language Model Agent through Step-Level Self-Critique and Self-Training"/>
    <s v="Conditional Refinement erzeugt lokale Alternativaktionen"/>
    <s v="Auf Basis von vorheriger Thought-Action-Ausgabe, Observation und Critique erzeugt der Agent eine verfeinerte neue Aktion als lokale Alternative."/>
    <s v="Conditional Refinement; Refined Action; Local Alternative; Replanning"/>
    <s v="Lokales Action-Level-Replanning, kein globaler Plan-Repair"/>
    <s v="Sehr relevant für RQ3"/>
    <s v="Section 4.1; Figure 3"/>
    <s v="Conditional-Refinement"/>
    <s v="geprüft"/>
    <m/>
    <m/>
  </r>
  <r>
    <s v="SYN-S175-08"/>
    <x v="2"/>
    <s v="Planungshorizont"/>
    <s v="S175"/>
    <s v="Empowering Large Language Model Agent through Step-Level Self-Critique and Self-Training"/>
    <s v="Planungshorizont wird indirekt über Trajectory Length und MCTS-Parameter adressiert"/>
    <s v="Das Paper nutzt Rollout Depth, Expansion Width, MCTS Episodes und Trajectory Length, variiert aber keine expliziten Planning-Horizons oder Subgoal-Horizonte."/>
    <s v="Trajectory Length; Rollout Depth; Expansion Width; MCTS Episodes"/>
    <s v="Keine systematische Horizon-Ablation"/>
    <s v="Relevant für RQ3"/>
    <s v="Section 5.1; Section 5.2"/>
    <s v="Impliziter-Horizont"/>
    <s v="geprüft"/>
    <m/>
    <m/>
  </r>
  <r>
    <s v="SYN-S175-09"/>
    <x v="3"/>
    <s v="Validierung"/>
    <s v="S175"/>
    <s v="Empowering Large Language Model Agent through Step-Level Self-Critique and Self-Training"/>
    <s v="Step-Level Self-Critique ist der zentrale Validierungsmechanismus"/>
    <s v="Der Agent bewertet eine konkrete vorherige Aktion anhand der Observation und erzeugt spezifisches Feedback zur Verbesserung der nächsten Aktion."/>
    <s v="Step-Level Self-Critique; Action Critique; Observation; Feedback"/>
    <s v="Zentraler Beitrag, aber Critique-Qualität ist unsicher"/>
    <s v="Sehr relevant für RQ4"/>
    <s v="Abstract; Section 4.1"/>
    <s v="Step-Level-Critique"/>
    <s v="geprüft"/>
    <m/>
    <m/>
  </r>
  <r>
    <s v="SYN-S175-10"/>
    <x v="3"/>
    <s v="Validierung"/>
    <s v="S175"/>
    <s v="Empowering Large Language Model Agent through Step-Level Self-Critique and Self-Training"/>
    <s v="Critique besteht aus Discrimination und Feedback"/>
    <s v="Discrimination bewertet die Effektivität einer Aktion, während Feedback detailliert erklärt, warum und wie die Aktion verbessert werden sollte."/>
    <s v="Discrimination; Feedback; Critique Structure; Action Evaluation"/>
    <s v="Strukturierte Selbstkritik, aber kein externer Verifier"/>
    <s v="Sehr relevant für RQ4"/>
    <s v="Section 4.1"/>
    <s v="Critique-Komponenten"/>
    <s v="geprüft"/>
    <m/>
    <m/>
  </r>
  <r>
    <s v="SYN-S175-11"/>
    <x v="3"/>
    <s v="Validierung"/>
    <s v="S175"/>
    <s v="Empowering Large Language Model Agent through Step-Level Self-Critique and Self-Training"/>
    <s v="MCTS filtert nützliche von schädlichen Critiques"/>
    <s v="Über mehrere Episoden werden hilfreiche Critiques anhand von Node Values und Rewards verstärkt, während ineffektive Critiques ignoriert werden."/>
    <s v="Critique Filtering; Node Value; Reward; MCTS"/>
    <s v="Zentral für robuste Validierung"/>
    <s v="Sehr relevant für RQ4"/>
    <s v="Abstract; Section 4.1"/>
    <s v="Critique-Filterung"/>
    <s v="geprüft"/>
    <m/>
    <m/>
  </r>
  <r>
    <s v="SYN-S175-12"/>
    <x v="3"/>
    <s v="Replanning"/>
    <s v="S175"/>
    <s v="Empowering Large Language Model Agent through Step-Level Self-Critique and Self-Training"/>
    <s v="Lokales Replanning erfolgt über Action Refinement"/>
    <s v="Nach einer Critique wird eine verfeinerte Aktion erzeugt, statt die gesamte Trajectory oder einen Gesamtplan neu zu schreiben."/>
    <s v="Action Refinement; Local Replanning; Refined Action; Step-level Repair"/>
    <s v="Kein globales Replanning und keine Subgoal-Revision"/>
    <s v="Sehr relevant für RQ4"/>
    <s v="Section 4.1"/>
    <s v="Action-Refinement"/>
    <s v="geprüft"/>
    <m/>
    <m/>
  </r>
  <r>
    <s v="SYN-S175-13"/>
    <x v="3"/>
    <s v="Validierung-Gap"/>
    <s v="S175"/>
    <s v="Empowering Large Language Model Agent through Step-Level Self-Critique and Self-Training"/>
    <s v="Optimale Critique-Frequenz bleibt offen"/>
    <s v="Das Paper nutzt Step-Level Critique im SLSC-MCTS-Prozess, untersucht aber nicht, ob Critique nach jedem Schritt, nur bei Unsicherheit oder adaptiv ausgelöst werden sollte."/>
    <s v="Critique Frequency; Adaptive Validation; Uncertainty; Trigger"/>
    <s v="Kern-Gap für Validierungszeitpunkte"/>
    <s v="Sehr relevant für RQ4"/>
    <s v="eigene Ableitung"/>
    <s v="Critique-Frequency-Gap"/>
    <s v="geprüft"/>
    <m/>
    <m/>
  </r>
  <r>
    <s v="SYN-S175-14"/>
    <x v="4"/>
    <s v="Evaluation"/>
    <s v="S175"/>
    <s v="Empowering Large Language Model Agent through Step-Level Self-Critique and Self-Training"/>
    <s v="WebShop und HotPotQA sind die zentralen Benchmarks"/>
    <s v="WebShop testet Webshopping-Navigation mit Search- und Click-Aktionen; HotPotQA testet mehrstufiges Retrieval über Wikipedia."/>
    <s v="WebShop; HotPotQA; Web Shopping; Retrieval"/>
    <s v="Kein WebArena, Mind2Web oder BrowserGym"/>
    <s v="Sehr relevant für RQ5"/>
    <s v="Section 5.1"/>
    <s v="Benchmarks"/>
    <s v="geprüft"/>
    <m/>
    <m/>
  </r>
  <r>
    <s v="SYN-S175-15"/>
    <x v="4"/>
    <s v="Metriken"/>
    <s v="S175"/>
    <s v="Empowering Large Language Model Agent through Step-Level Self-Critique and Self-Training"/>
    <s v="Die Evaluation misst Reward, Success, Exact Match und Trajectory Length"/>
    <s v="WebShop nutzt Average Reward und Success Rate, HotPotQA nutzt Exact Match, und Trajectory Length dient als Effizienzmetrik erfolgreicher Trajectories."/>
    <s v="Average Reward; Success Rate; Exact Match; Trajectory Length"/>
    <s v="Keine Tokenkosten oder Wall-clock-Laufzeiten"/>
    <s v="Sehr relevant für RQ5"/>
    <s v="Section 5.1; Table 1"/>
    <s v="Evaluationsmetriken"/>
    <s v="geprüft"/>
    <m/>
    <m/>
  </r>
  <r>
    <s v="SYN-S175-16"/>
    <x v="4"/>
    <s v="Ergebnis"/>
    <s v="S175"/>
    <s v="Empowering Large Language Model Agent through Step-Level Self-Critique and Self-Training"/>
    <s v="SLSC-MCTS + Self-Training erreicht die stärksten Ergebnisse"/>
    <s v="Mit Self-Training erreicht SLSC-MCTS 0.87 Average Reward und 64% Success Rate auf WebShop sowie 78% Exact Match auf HotPotQA und übertrifft damit MCTS + Self-Training."/>
    <s v="SLSC-MCTS; Self-Training; WebShop; HotPotQA; Success Rate"/>
    <s v="Zentraler Hauptbefund"/>
    <s v="Sehr relevant für RQ5"/>
    <s v="Table 1"/>
    <s v="Hauptergebnis"/>
    <s v="geprüft"/>
    <m/>
    <m/>
  </r>
  <r>
    <s v="SYN-S175-17"/>
    <x v="4"/>
    <s v="Ergebnis"/>
    <s v="S175"/>
    <s v="Empowering Large Language Model Agent through Step-Level Self-Critique and Self-Training"/>
    <s v="Step-Level Self-Critique ohne MCTS ist schlechter als ReAct"/>
    <s v="Reine Step-Level Self-Critique erreicht nur 0.12 Average Reward und 3% Success Rate auf WebShop sowie 12% Exact Match auf HotPotQA, während ReAct 0.42, 10% und 30% erreicht."/>
    <s v="Step-Level Critique; ReAct; Performance Degradation; Critique Failure"/>
    <s v="Wichtiger Negativbefund zur ungefilterten Selbstkritik"/>
    <s v="Sehr relevant für RQ5"/>
    <s v="Table 1"/>
    <s v="Critique-ohne-Filter"/>
    <s v="geprüft"/>
    <m/>
    <m/>
  </r>
  <r>
    <s v="SYN-S175-18"/>
    <x v="8"/>
    <s v="Trade-off"/>
    <s v="S175"/>
    <s v="Empowering Large Language Model Agent through Step-Level Self-Critique and Self-Training"/>
    <s v="Mehr Step-Level Validation ist nicht automatisch besser"/>
    <s v="Die Ergebnisse zeigen, dass Step-Level Self-Critique ohne MCTS die Performance massiv verschlechtert; Validierung muss also selbst gefiltert oder bewertet werden."/>
    <s v="Validation Cost; Critique Quality; Performance Degradation; Meta-Validation"/>
    <s v="Zentraler GAP-Befund"/>
    <s v="Sehr relevant für GAP"/>
    <s v="Table 1; Section 5.3"/>
    <s v="Critique-Quality-Trade-off"/>
    <s v="geprüft"/>
    <m/>
    <m/>
  </r>
  <r>
    <s v="SYN-S175-19"/>
    <x v="4"/>
    <s v="Trade-off"/>
    <s v="S175"/>
    <s v="Empowering Large Language Model Agent through Step-Level Self-Critique and Self-Training"/>
    <s v="MCTS erhöht Test-Time Compute, verbessert aber Critique-Nutzung"/>
    <s v="SLSC-MCTS erzeugt und bewertet mehrere Pfade, wodurch nützliche Critiques verstärkt und schädliche Critiques verworfen werden können; dieser Erfolg wird jedoch durch zusätzlichen Such- und Rollout-Aufwand erkauft."/>
    <s v="MCTS; Test-Time Compute; Critique Filtering; Search Cost"/>
    <s v="Keine vollständige Kostenmessung"/>
    <s v="Sehr relevant für GAP"/>
    <s v="Abstract; Section 4.1; Table 1"/>
    <s v="Test-Time-Compute"/>
    <s v="geprüft"/>
    <m/>
    <m/>
  </r>
  <r>
    <s v="SYN-S175-20"/>
    <x v="4"/>
    <s v="Research Gap"/>
    <s v="S175"/>
    <s v="Empowering Large Language Model Agent through Step-Level Self-Critique and Self-Training"/>
    <s v="Übertragung auf realistische Webnavigation und Kostenmetriken bleibt offen"/>
    <s v="Das Paper evaluiert WebShop und HotPotQA, aber keine realistische DOM-/Browsernavigation mit WebArena, Mind2Web oder BrowserGym; außerdem fehlen Tokenkosten, API-Kosten und Wall-clock-Laufzeiten."/>
    <s v="WebArena; Mind2Web; BrowserGym; DOM; Token Cost; Runtime"/>
    <s v="Klare Abgrenzung zu Webnavigation-Core-Papers"/>
    <s v="Sehr relevant für GAP"/>
    <s v="eigene Ableitung"/>
    <s v="Web-Benchmark-und-Kosten-Gap"/>
    <s v="geprüft"/>
    <m/>
    <m/>
  </r>
  <r>
    <s v="SYN-S175-21"/>
    <x v="4"/>
    <s v="Ablation / Fehler"/>
    <s v="S175"/>
    <s v="Empowering Large Language Model Agent through Step-Level Self-Critique and Self-Training"/>
    <s v="Generische Critique-Modelle sind für Agenten-Szenarien unzureichend"/>
    <s v="Die Ablation zeigt, dass allgemeine Critique-Modelle nicht zuverlässig agentenspezifische Fehler erkennen; dadurch bleibt spezialisierte, aus Agententrajektorien gelernte Self-Critique notwendig."/>
    <s v="Generic Critique Model; Agent Critique; Ablation; Critique Failure"/>
    <s v="Befund bezieht sich auf WebShop/HotPotQA, nicht auf offene Browsernavigation"/>
    <s v="Sehr relevant für RQ5"/>
    <s v="Section 5.5; Table 4"/>
    <s v="Generic-Critique-Failure"/>
    <s v="geprüft"/>
    <m/>
    <m/>
  </r>
  <r>
    <s v="SYN-S175-22"/>
    <x v="2"/>
    <s v="Limitation"/>
    <s v="S175"/>
    <s v="Empowering Large Language Model Agent through Step-Level Self-Critique and Self-Training"/>
    <s v="SLSC-MCTS setzt prinzipiell reversible oder simulierbare Aktionen voraus"/>
    <s v="Die MCTS-basierte Exploration funktioniert besonders gut in Umgebungen, in denen alternative Aktionen ausprobiert und Zustände zurückgesetzt werden können; für reale Webaktionen mit irreversiblen Folgen bleibt die Übertragbarkeit offen."/>
    <s v="Reversible Action; MCTS; Simulation; Real Web; Irreversible State"/>
    <s v="Zentrale Limitation für reale Webagenten mit Zahlungs-, Buchungs- oder Formularaktionen"/>
    <s v="Sehr relevant für GAP"/>
    <s v="Section 6; eigene Ableitung"/>
    <s v="Reversibility-Gap"/>
    <s v="geprüft"/>
    <m/>
    <m/>
  </r>
  <r>
    <s v="SYN-S187-00"/>
    <x v="0"/>
    <s v="Definition"/>
    <s v="S187"/>
    <s v="Large Language Model Agents"/>
    <s v="LLM-Agenten erweitern LLMs um Memory, Planning und Tools"/>
    <s v="Das Kapitel beschreibt LLM-Agenten als Erweiterung klassischer LLMs, um komplexe Aufgaben mit Planung, Multi-Step Reasoning, externem Wissen und Tool-Nutzung besser zu bewältigen."/>
    <s v="LLM Agent; Memory; Planning; Tools; External Knowledge"/>
    <s v="Grundlegende Agentendefinition, keine Webagenten-Spezialisierung"/>
    <s v="Sehr relevant für RQ1"/>
    <s v="Section 8.1; Section 8.2"/>
    <s v="LLM-Agent-Grundmodell"/>
    <s v="geprüft"/>
    <m/>
    <m/>
  </r>
  <r>
    <s v="SYN-S187-01"/>
    <x v="0"/>
    <s v="Definition"/>
    <s v="S187"/>
    <s v="Large Language Model Agents"/>
    <s v="Ein Agent nimmt Umgebung wahr, verarbeitet Informationen und handelt zielgerichtet"/>
    <s v="Das Kapitel greift den klassischen Agentenbegriff auf: Ein Agent nimmt seine Umgebung wahr, verarbeitet Informationen und führt Aktionen aus, um bestimmte Ziele zu erreichen."/>
    <s v="Agent; Environment; Perception; Action; Goal"/>
    <s v="Allgemeine KI-Agentendefinition"/>
    <s v="Relevant für RQ1"/>
    <s v="Section 8.1"/>
    <s v="Agentenbegriff"/>
    <s v="geprüft"/>
    <m/>
    <m/>
  </r>
  <r>
    <s v="SYN-S187-02"/>
    <x v="0"/>
    <s v="Abgrenzung"/>
    <s v="S187"/>
    <s v="Large Language Model Agents"/>
    <s v="LLMs allein reichen für komplexe mehrschrittige Aufgaben oft nicht aus"/>
    <s v="Das Kapitel argumentiert, dass LLMs bei Aufgaben mit Planung, Multi-Step Reasoning oder externen Informationen zusätzliche Agentenmodule benötigen; ein größeres Kontextfenster löst diese Probleme nur teilweise."/>
    <s v="LLM Limitation; Multi-step Reasoning; Planning; External Information"/>
    <s v="Gute Problemabgrenzung"/>
    <s v="Sehr relevant für RQ1"/>
    <s v="Section 8.1"/>
    <s v="LLM-vs-Agent"/>
    <s v="geprüft"/>
    <m/>
    <m/>
  </r>
  <r>
    <s v="SYN-S187-03"/>
    <x v="1"/>
    <s v="Agentenarchitektur"/>
    <s v="S187"/>
    <s v="Large Language Model Agents"/>
    <s v="Memory, Planning und Tools bilden die Kernarchitektur von LLM-Agenten"/>
    <s v="Figure 8.1 zeigt ein Agentenmodell mit drei zentralen Modulen: Memory, Planning und Tools; diese Module ermöglichen Kontextverwaltung, Aufgabenzerlegung und externe Interaktion."/>
    <s v="Memory; Planning; Tools; Agent Architecture"/>
    <s v="Zentrale Architekturquelle, aber konzeptionell"/>
    <s v="Sehr relevant für RQ2"/>
    <s v="Figure 8.1; Section 8.2"/>
    <s v="Agentenarchitektur"/>
    <s v="geprüft"/>
    <m/>
    <m/>
  </r>
  <r>
    <s v="SYN-S187-04"/>
    <x v="1"/>
    <s v="Memory"/>
    <s v="S187"/>
    <s v="Large Language Model Agents"/>
    <s v="Memory wird in Short-Term und Long-Term Memory unterteilt"/>
    <s v="Short-Term Memory hält aktuelle Interaktionsinformationen, während Long-Term Memory Erfahrungen, Weltwissen, frühere Ergebnisse oder externe Wissensquellen über längere Zeit speichert."/>
    <s v="Short-Term Memory; Long-Term Memory; Episodic Memory; Semantic Memory"/>
    <s v="Wichtig für Agentenarchitektur, keine eigene Memory-Evaluation"/>
    <s v="Sehr relevant für RQ2"/>
    <s v="Section 8.2.1"/>
    <s v="Memory-Typen"/>
    <s v="geprüft"/>
    <m/>
    <m/>
  </r>
  <r>
    <s v="SYN-S187-05"/>
    <x v="1"/>
    <s v="Tools"/>
    <s v="S187"/>
    <s v="Large Language Model Agents"/>
    <s v="Tools erweitern Agenten um externe Ressourcen und Aktionen"/>
    <s v="Tools ermöglichen dem Agenten, fehlende Informationen zu beschaffen, Operationen auszuführen, APIs zu nutzen oder auf proprietäre Daten zuzugreifen."/>
    <s v="Tools; External Resources; APIs; Proprietary Data"/>
    <s v="Zentrale Tool-Use-Definition"/>
    <s v="Sehr relevant für RQ2"/>
    <s v="Section 8.2.3"/>
    <s v="Tool-Use"/>
    <s v="geprüft"/>
    <m/>
    <m/>
  </r>
  <r>
    <s v="SYN-S187-06"/>
    <x v="1"/>
    <s v="Execution"/>
    <s v="S187"/>
    <s v="Large Language Model Agents"/>
    <s v="Task Execution kann code-based oder UI-based erfolgen"/>
    <s v="Code-based Methoden nutzen APIs, Datenbanken oder generierten Code; UI-based Methoden simulieren menschliche Interaktion mit Interfaces über HTML, Text oder multimodale Repräsentationen."/>
    <s v="Code-based; UI-based; HTML; Multimodal; Interface Automation"/>
    <s v="Relevant für Webagentenabgrenzung"/>
    <s v="Sehr relevant für RQ2"/>
    <s v="Section 8.2.3"/>
    <s v="UI-vs-Code-Execution"/>
    <s v="geprüft"/>
    <m/>
    <m/>
  </r>
  <r>
    <s v="SYN-S187-07"/>
    <x v="1"/>
    <s v="Multi-Agent"/>
    <s v="S187"/>
    <s v="Large Language Model Agents"/>
    <s v="LLM-basierte Multi-Agent-Systeme nutzen spezialisierte Rollen"/>
    <s v="Mehrere Agenten mit verschiedenen Fähigkeiten können kollaborativ, kompetitiv oder debattenbasiert zusammenarbeiten und Informationen während der Aufgabenbearbeitung austauschen."/>
    <s v="Multi-Agent System; Roles; Collaboration; Debate; Coordination"/>
    <s v="Wichtig für Agentenarten, aber nicht web-spezifisch"/>
    <s v="Relevant für RQ2"/>
    <s v="Section 8.3"/>
    <s v="Multi-Agent-Systeme"/>
    <s v="geprüft"/>
    <m/>
    <m/>
  </r>
  <r>
    <s v="SYN-S187-08"/>
    <x v="1"/>
    <s v="Communication"/>
    <s v="S187"/>
    <s v="Large Language Model Agents"/>
    <s v="Multi-Agent-Kommunikation kann single, centralized, decentralized, hierarchical oder custom organisiert sein"/>
    <s v="Figure 8.3 zeigt zentrale Kommunikationsarchitekturen für LLM-Multi-Agent-Systeme, darunter Single-Agent, zentralisierte, dezentralisierte, hierarchische und benutzerdefinierte Strukturen."/>
    <s v="Centralized; Decentralized; Hierarchical; Custom Architecture; Single Agent"/>
    <s v="Als Sammelzeile ausreichend, außer Multi-Agent-Systeme sind eigener Fokus"/>
    <s v="Relevant für RQ2"/>
    <s v="Figure 8.3; Section 8.3.3"/>
    <s v="Communication-Architekturen"/>
    <s v="geprüft"/>
    <m/>
    <m/>
  </r>
  <r>
    <s v="SYN-S187-09"/>
    <x v="2"/>
    <s v="Planung"/>
    <s v="S187"/>
    <s v="Large Language Model Agents"/>
    <s v="Planning zerlegt komplexe Aufgaben in kleinere Subgoals"/>
    <s v="Planning soll komplexe Aufgaben handhabbarer machen, indem größere Ziele in kleinere Subtasks zerlegt und Handlungsschritte organisiert werden."/>
    <s v="Planning; Subgoals; Task Decomposition; Complex Task"/>
    <s v="Zentrale Planungsdefinition"/>
    <s v="Sehr relevant für RQ3"/>
    <s v="Section 8.2; Section 8.2.2"/>
    <s v="Planning-Subgoals"/>
    <s v="geprüft"/>
    <m/>
    <m/>
  </r>
  <r>
    <s v="SYN-S187-10"/>
    <x v="2"/>
    <s v="Planungshorizont"/>
    <s v="S187"/>
    <s v="Large Language Model Agents"/>
    <s v="Decomposition-first und Interleaved Decomposition unterscheiden Planungshorizonte"/>
    <s v="Decomposition-first zerlegt Subtasks zu Beginn und plant diese isoliert; Interleaved Decomposition plant dynamisch nur ein oder zwei unmittelbare Subtasks und passt den Plan fortlaufend an."/>
    <s v="Decomposition-first; Interleaved Decomposition; Planning Horizon; Adaptive Planning"/>
    <s v="Konzeptuelle Horizon-Achse, keine Evaluation"/>
    <s v="Sehr relevant für RQ3/RQ6"/>
    <s v="Section 8.2.2"/>
    <s v="Decomposition-Horizons"/>
    <s v="geprüft"/>
    <m/>
    <m/>
  </r>
  <r>
    <s v="SYN-S187-11"/>
    <x v="2"/>
    <s v="Planung"/>
    <s v="S187"/>
    <s v="Large Language Model Agents"/>
    <s v="Multiple Plan Selection erhöht Robustheit"/>
    <s v="LLM-Agenten können mehrere Kandidatenpläne erzeugen und über Auswahlmechanismen den geeignetsten Plan bestimmen, um Variabilität zu reduzieren und robustere Lösungen zu finden."/>
    <s v="Multiple Plan Generation; Multiple Plan Selection; Candidate Plan; Robustness"/>
    <s v="Konzeptuell, keine eigene Planselektionsevaluation"/>
    <s v="Sehr relevant für RQ3"/>
    <s v="Section 8.2.2"/>
    <s v="Plan-Selection"/>
    <s v="geprüft"/>
    <m/>
    <m/>
  </r>
  <r>
    <s v="SYN-S187-12"/>
    <x v="2"/>
    <s v="Planung"/>
    <s v="S187"/>
    <s v="Large Language Model Agents"/>
    <s v="External Planner-Assisted Planning verbessert Feasibility und Effizienz"/>
    <s v="Symbolische und neuronale Planner können LLM-Planung ergänzen, insbesondere in komplexen oder dynamischen Umgebungen, in denen reine LLM-Planung an Grenzen stößt."/>
    <s v="External Planner; Symbolic Planner; Neural Planner; Feasibility"/>
    <s v="Relevant für hybride Agenten"/>
    <s v="Sehr relevant für RQ3"/>
    <s v="Section 8.2.2"/>
    <s v="External-Planner"/>
    <s v="geprüft"/>
    <m/>
    <m/>
  </r>
  <r>
    <s v="SYN-S187-13"/>
    <x v="2"/>
    <s v="Tool Use"/>
    <s v="S187"/>
    <s v="Large Language Model Agents"/>
    <s v="Tool Use folgt einer vierstufigen Pipeline"/>
    <s v="Das Kapitel beschreibt Tool-Nutzung als strukturierte Pipeline aus Task Planning, Tool Retrieval, Tool Selection und Tool Execution."/>
    <s v="Task Planning; Tool Retrieval; Tool Selection; Tool Execution; Tool Pipeline"/>
    <s v="Sehr relevant für agentische Planung, aber konzeptionell"/>
    <s v="Sehr relevant für RQ3/RQ2"/>
    <s v="Section 8.2.3"/>
    <s v="Tool-Pipeline"/>
    <s v="geprüft"/>
    <m/>
    <m/>
  </r>
  <r>
    <s v="SYN-S187-14"/>
    <x v="3"/>
    <s v="Reflection"/>
    <s v="S187"/>
    <s v="Large Language Model Agents"/>
    <s v="Reflection and Refinement verbessern Agentenentscheidungen"/>
    <s v="Agenten analysieren vergangene Aktionen, erkennen Fehler und verfeinern Methoden für zukünftige Schritte; dadurch sollen Fehlertoleranz, Anpassungsfähigkeit und Robustheit steigen."/>
    <s v="Reflection; Refinement; Self-assessment; Error Identification; Robustness"/>
    <s v="Wichtiger Validierungsbezug, aber nicht experimentell geprüft"/>
    <s v="Sehr relevant für RQ4"/>
    <s v="Section 8.2; Section 8.2.2"/>
    <s v="Reflection-Refinement"/>
    <s v="geprüft"/>
    <m/>
    <m/>
  </r>
  <r>
    <s v="SYN-S187-15"/>
    <x v="3"/>
    <s v="Feedback"/>
    <s v="S187"/>
    <s v="Large Language Model Agents"/>
    <s v="Tool Execution liefert Feedback für weitere Agentenschritte"/>
    <s v="Nach der Toolausführung sammelt der Agent Feedback zum Ergebnis und kann dieses für weitere Reasoning- oder Handlungsschritte nutzen."/>
    <s v="Tool Feedback; Execution Feedback; Workflow Adaptation; Closed Loop"/>
    <s v="Relevant für Closed-loop Agents"/>
    <s v="Relevant für RQ4"/>
    <s v="Section 8.2.3"/>
    <s v="Tool-Feedback"/>
    <s v="geprüft"/>
    <m/>
    <m/>
  </r>
  <r>
    <s v="SYN-S187-16"/>
    <x v="3"/>
    <s v="Replanning"/>
    <s v="S187"/>
    <s v="Large Language Model Agents"/>
    <s v="Fallback-Mechanismen können bei Tool Failure aktiviert werden"/>
    <s v="Wenn ein Tool fehlschlägt, kann der Agent ein alternatives Tool aus dem Tool-Retrieval-Modul auswählen und den Workflow fortsetzen."/>
    <s v="Fallback Mechanism; Tool Failure; Alternative Tool; Recovery"/>
    <s v="Relevant für Recovery, aber nur konzeptuell"/>
    <s v="Relevant für RQ4"/>
    <s v="Section 8.2.3"/>
    <s v="Tool-Fallback"/>
    <s v="geprüft"/>
    <m/>
    <m/>
  </r>
  <r>
    <s v="SYN-S187-17"/>
    <x v="3"/>
    <s v="Validierung"/>
    <s v="S187"/>
    <s v="Large Language Model Agents"/>
    <s v="ReAct nutzt Thought-Action-Observation-Loops"/>
    <s v="ReAct strukturiert Agentenverhalten als Schleife aus Denken, Tool-/Action-Ausführung und Observation; die Beobachtung wird anschließend wieder in das weitere Reasoning eingespeist."/>
    <s v="ReAct; Thought; Action; Observation; Feedback Loop"/>
    <s v="Sehr relevant für Step-Level Feedback, aber nur Beispielimplementierung"/>
    <s v="Relevant für RQ4/RQ3"/>
    <s v="Section 8.5.1; Figure 8.4"/>
    <s v="ReAct-Loop"/>
    <s v="geprüft"/>
    <m/>
    <m/>
  </r>
  <r>
    <s v="SYN-S187-18"/>
    <x v="4"/>
    <s v="Methodik"/>
    <s v="S187"/>
    <s v="Large Language Model Agents"/>
    <s v="Das Kapitel ist als konzeptueller Background für Agentenframeworks nutzbar"/>
    <s v="LangGraph, CrewAI und OpenAI Swarm werden als Frameworks für Agenten und Multi-Agenten-Workflows beschrieben; das Kapitel liefert damit Implementierungsbackground, aber keine eigene Evaluation."/>
    <s v="LangGraph; CrewAI; OpenAI Swarm; Framework; Multi-Agent Workflow"/>
    <s v="Framework-Background, keine Primärstudie"/>
    <s v="Relevant für Methodik/RQ5"/>
    <s v="Section 8.5"/>
    <s v="Framework-Background"/>
    <s v="geprüft"/>
    <m/>
    <m/>
  </r>
  <r>
    <s v="SYN-S187-19"/>
    <x v="4"/>
    <s v="Evaluation"/>
    <s v="S187"/>
    <s v="Large Language Model Agents"/>
    <s v="Das Kapitel enthält keine eigene Webagenten-Evaluation"/>
    <s v="Es berichtet keine Experimente auf Mind2Web, WebArena, WebShop, BrowserGym oder ähnlichen Benchmarks und liefert keine Success Rate, Step Success Rate oder Recovery Rate."/>
    <s v="No Evaluation; No Web Benchmark; Success Rate; Recovery Rate"/>
    <s v="Konservative Einordnung"/>
    <s v="Relevant für RQ5"/>
    <s v="Gesamtmethodik"/>
    <s v="Keine-Webagenten-Evaluation"/>
    <s v="geprüft"/>
    <m/>
    <m/>
  </r>
  <r>
    <s v="SYN-S187-20"/>
    <x v="1"/>
    <s v="Trade-off"/>
    <s v="S187"/>
    <s v="Large Language Model Agents"/>
    <s v="Tool Invocation erzeugt einen Success-Cost-Trade-off"/>
    <s v="Falsche oder zu häufige Tool-Nutzung kann Prozesse verlangsamen und Ressourcenverbrauch erhöhen; zu wenige Tool Calls können dagegen zu unvollständigen oder ungenauen Ergebnissen führen."/>
    <s v="Tool Invocation; Resource Consumption; Incomplete Result; Success-Cost Trade-off"/>
    <s v="Direkt relevant für GAP, aber qualitativ"/>
    <s v="Sehr relevant für GAP"/>
    <s v="Section 8.2.3"/>
    <s v="Tool-Invocation-Trade-off"/>
    <s v="geprüft"/>
    <m/>
    <m/>
  </r>
  <r>
    <s v="SYN-S187-21"/>
    <x v="2"/>
    <s v="Trade-off"/>
    <s v="S187"/>
    <s v="Large Language Model Agents"/>
    <s v="Frühe Fehler können sich in mehrschrittigen Agentenprozessen kaskadierend fortpflanzen"/>
    <s v="Bei komplexen Aufgaben mit mehreren Tool- und Reasoning-Schritten kann ein initialer Fehler alle folgenden Schritte beeinflussen und zu Folgefehlern führen."/>
    <s v="Error Accumulation; Cascading Failure; Multi-step Workflow; Robustness"/>
    <s v="Sehr relevant für Motivation, keine eigene Messung"/>
    <s v="Sehr relevant für GAP/RQ5"/>
    <s v="Section 8.2.3"/>
    <s v="Fehlerakkumulation"/>
    <s v="geprüft"/>
    <m/>
    <m/>
  </r>
  <r>
    <s v="SYN-S187-22"/>
    <x v="2"/>
    <s v="Trade-off"/>
    <s v="S187"/>
    <s v="Large Language Model Agents"/>
    <s v="Multi-Agent-Systeme erhöhen Spezialisierung, aber auch Koordinationsaufwand"/>
    <s v="Spezialisierte Agenten können komplexe Aufgaben besser verteilen, benötigen aber Kommunikation, Rollenabstimmung und Koordination zwischen Agenten."/>
    <s v="Multi-Agent; Specialization; Coordination Cost; Communication"/>
    <s v="Eigene Trade-off-Ableitung aus Taxonomie"/>
    <s v="Relevant für GAP"/>
    <s v="Section 8.3; Section 8.3.3"/>
    <s v="Multi-Agent-Trade-off"/>
    <s v="geprüft"/>
    <m/>
    <m/>
  </r>
  <r>
    <s v="SYN-S187-23"/>
    <x v="8"/>
    <s v="Research Gap"/>
    <s v="S187"/>
    <s v="Large Language Model Agents"/>
    <s v="Planungshorizonte, Validierungszeitpunkte, Kosten und volle Autonomie werden nicht quantitativ untersucht"/>
    <s v="Das Kapitel unterscheidet Planning-Ansätze, Reflection, Tool Feedback, Fallbacks und Multi-Agent-Koordination, vergleicht aber keine Planungsfenster, Replanning-Intervalle, Validierungsfrequenzen, Tokenkosten, API-Kosten oder Laufzeiten; zusätzlich bleiben unabhängige Entscheidungsfindung, adaptive Planung und langfristiges Lernen als offene Voraussetzungen für voll autonome Agentensysteme bestehen."/>
    <s v="Planning Horizon; Validation Timing; Replanning Interval; Token Cost; Runtime; Independent Decision-making; Adaptive Planning; Long-term Learning"/>
    <s v="Zentraler Gap für deine Thesis, aber aus einer konzeptuellen Background-Quelle abgeleitet"/>
    <s v="Sehr relevant für GAP"/>
    <s v="eigene Ableitung; Section 8.4"/>
    <s v="Horizon-Validation-Cost-Autonomy-Gap"/>
    <s v="geprüft"/>
    <m/>
    <m/>
  </r>
  <r>
    <s v="SYN-S188-00"/>
    <x v="0"/>
    <s v="Definition"/>
    <s v="S188"/>
    <s v="A Survey of Large Language Models"/>
    <s v="Sprachmodellierung entwickelte sich von SLMs über NLMs und PLMs zu LLMs"/>
    <s v="Das Survey beschreibt vier Entwicklungsstufen: statistische Sprachmodelle, neuronale Sprachmodelle, Pre-trained Language Models und Large Language Models. Damit eignet sich die Quelle zur theoretischen Abgrenzung moderner LLMs von älteren Sprachmodelltypen."/>
    <s v="SLM; NLM; PLM; LLM; Language Modeling"/>
    <s v="Grundlagenbezug, keine Agenten-Primärstudie"/>
    <s v="Relevant für RQ1"/>
    <s v="Introduction"/>
    <s v="LM-Evolution"/>
    <s v="geprüft"/>
    <m/>
    <m/>
  </r>
  <r>
    <s v="SYN-S188-01"/>
    <x v="0"/>
    <s v="Definition"/>
    <s v="S188"/>
    <s v="A Survey of Large Language Models"/>
    <s v="LLMs sind große Transformer-basierte Sprachmodelle"/>
    <s v="LLMs werden als Transformer-basierte neuronale Netze mit Milliarden Parametern beschrieben, die auf großen Mengen natürlicher Sprache vortrainiert und anschließend für reale Anwendungen post-trainiert werden."/>
    <s v="Large Language Model; Transformer; Pre-training; Post-training"/>
    <s v="Allgemeine LLM-Definition, keine Webagenten-Definition"/>
    <s v="Sehr relevant für RQ1"/>
    <s v="Section 2"/>
    <s v="LLM-Definition"/>
    <s v="geprüft"/>
    <m/>
    <m/>
  </r>
  <r>
    <s v="SYN-S188-02"/>
    <x v="0"/>
    <s v="Definition"/>
    <s v="S188"/>
    <s v="A Survey of Large Language Models"/>
    <s v="LLMs unterscheiden sich von früheren PLMs durch Scale und typische Fähigkeiten"/>
    <s v="Das Paper grenzt LLMs von kleineren Modellen wie BERT/BART ab und nennt In-context Learning, Chain-of-Thought, Instruction Following, Planning, Reasoning und Tool Use als typische Fähigkeiten moderner LLMs."/>
    <s v="Scale; In-context Learning; CoT; Planning; Tool Use"/>
    <s v="Gute theoretische Abgrenzung"/>
    <s v="Sehr relevant für RQ1"/>
    <s v="Introduction; Section 2"/>
    <s v="LLM-vs-PLM"/>
    <s v="geprüft"/>
    <m/>
    <m/>
  </r>
  <r>
    <s v="SYN-S188-03"/>
    <x v="0"/>
    <s v="Definition"/>
    <s v="S188"/>
    <s v="A Survey of Large Language Models"/>
    <s v="LLMs werden zunehmend als Grundlage agentischer Systeme genutzt"/>
    <s v="Das Survey beschreibt, dass LLMs in der Praxis häufig mit Prompt Engineering und agentischen Frameworks kombiniert werden, um Usability, Performance und Interaktion mit externen Umgebungen zu verbessern."/>
    <s v="Agentic Framework; LLM Utilization; External Environment; Performance"/>
    <s v="Konzeptuelle Einordnung, nicht web-spezifisch"/>
    <s v="Relevant für RQ1"/>
    <s v="Introduction; Figure 2"/>
    <s v="LLM-zu-Agent"/>
    <s v="geprüft"/>
    <m/>
    <m/>
  </r>
  <r>
    <s v="SYN-S188-04"/>
    <x v="1"/>
    <s v="Architektur"/>
    <s v="S188"/>
    <s v="A Survey of Large Language Models"/>
    <s v="LLM-Entwicklung umfasst Pre-Training, Post-Training, Utilization und Evaluation"/>
    <s v="Das Survey strukturiert moderne LLM-Entwicklung in vier Phasen: Pre-Training für Basiskompetenzen, Post-Training für Alignment und Aufgabenanpassung, Utilization für praktische Nutzung und Evaluation zur Leistungsbewertung."/>
    <s v="Pre-training; Post-training; Utilization; Evaluation"/>
    <s v="Klassifikationsschema, keine eigene Methode"/>
    <s v="Relevant für RQ2"/>
    <s v="Figure 2; Introduction"/>
    <s v="LLM-Lifecycle"/>
    <s v="geprüft"/>
    <m/>
    <m/>
  </r>
  <r>
    <s v="SYN-S188-05"/>
    <x v="1"/>
    <s v="Training"/>
    <s v="S188"/>
    <s v="A Survey of Large Language Models"/>
    <s v="Post-Training kombiniert Supervised Fine-Tuning und Reinforcement Learning"/>
    <s v="Die Post-Training-Pipeline nutzt SFT mit Instruction- oder Long-CoT-Daten und anschließend RL mit Reward Model Feedback, um Reasoning, Aufgabenleistung, Alignment und Sicherheit zu verbessern."/>
    <s v="SFT; RL; Reward Model; Alignment; Long-CoT"/>
    <s v="Wichtig als Hintergrund für agentisches RL"/>
    <s v="Sehr relevant für RQ2/RQ4"/>
    <s v="Figure 4; Section 4"/>
    <s v="Post-Training-Pipeline"/>
    <s v="geprüft"/>
    <m/>
    <m/>
  </r>
  <r>
    <s v="SYN-S188-06"/>
    <x v="1"/>
    <s v="Training"/>
    <s v="S188"/>
    <s v="A Survey of Large Language Models"/>
    <s v="Reinforcement Learning dient der Verhaltensverfeinerung nach SFT"/>
    <s v="RL wird nach SFT eingesetzt, um Modelle über Reward-Mechanismen statt Demonstrationsdaten weiter auf menschliche Präferenzen, Safety Constraints und komplexe Reasoning-Ziele auszurichten."/>
    <s v="Reinforcement Learning; Reward Mechanism; Preference Alignment; Safety"/>
    <s v="Allgemeines LLM-RL, nicht speziell Webagenten-RL"/>
    <s v="Relevant für RQ2/RQ4"/>
    <s v="Section 4.2"/>
    <s v="RL-Post-Training"/>
    <s v="geprüft"/>
    <m/>
    <m/>
  </r>
  <r>
    <s v="SYN-S188-07"/>
    <x v="1"/>
    <s v="Architektur"/>
    <s v="S188"/>
    <s v="A Survey of Large Language Models"/>
    <s v="LLM-basierte Agentensysteme bestehen typischerweise aus Memory, Planning und Execution"/>
    <s v="Das Survey beschreibt Memory, Planning und Execution als zentrale funktionale Komponenten agentischer Systeme. Diese Struktur ist direkt anschlussfähig an Webagentenarchitekturen."/>
    <s v="Memory; Planning; Execution; Agent Workflow"/>
    <s v="Allgemeine Agentenarchitektur"/>
    <s v="Sehr relevant für RQ2"/>
    <s v="Section 5.3.1"/>
    <s v="Agent-Workflow"/>
    <s v="geprüft"/>
    <m/>
    <m/>
  </r>
  <r>
    <s v="SYN-S188-08"/>
    <x v="1"/>
    <s v="Memory"/>
    <s v="S188"/>
    <s v="A Survey of Large Language Models"/>
    <s v="Agent Memory wird in Short-Term und Long-Term Memory unterteilt"/>
    <s v="Short-Term Memory entspricht dem Kontextfenster und speichert aktuelle Beobachtungen oder Zwischenüberlegungen; Long-Term Memory persistiert Erfahrungen, Fakten, Nutzerprofile und Konfigurationen über Interaktionen hinweg."/>
    <s v="Short-Term Memory; Long-Term Memory; Context Window; External Storage"/>
    <s v="Relevant für Kontext- und History-Management"/>
    <s v="Sehr relevant für RQ2/RQ6"/>
    <s v="Section 5.3.1"/>
    <s v="Agent-Memory"/>
    <s v="geprüft"/>
    <m/>
    <m/>
  </r>
  <r>
    <s v="SYN-S188-09"/>
    <x v="1"/>
    <s v="Execution"/>
    <s v="S188"/>
    <s v="A Survey of Large Language Models"/>
    <s v="Execution kann externe Tools integrieren"/>
    <s v="Fortgeschrittene Agenten binden Suchmaschinen, APIs, Datenbanken oder Code Interpreter ein, um über parametrisches Wissen hinaus Informationen abzurufen, Berechnungen auszuführen oder Umgebungen zu manipulieren."/>
    <s v="Tool Use; Search Engine; API; Database; Code Interpreter"/>
    <s v="Allgemeiner Tool-Use, nicht browser-spezifisch"/>
    <s v="Relevant für RQ2"/>
    <s v="Section 5.3.1"/>
    <s v="Tool-Execution"/>
    <s v="geprüft"/>
    <m/>
    <m/>
  </r>
  <r>
    <s v="SYN-S188-10"/>
    <x v="1"/>
    <s v="Architektur"/>
    <s v="S188"/>
    <s v="A Survey of Large Language Models"/>
    <s v="Agenten folgen einem iterativen Perception-Planning-Execution-Feedback-Loop"/>
    <s v="Der Agent nimmt den Zustand wahr, ruft relevante Memory-Inhalte ab, plant Aktionen, führt sie aus, erhält Feedback aus der Umgebung und speichert relevante Informationen für spätere Iterationen."/>
    <s v="Perception; Planning; Execution; Feedback Loop; Memory Update"/>
    <s v="Gute allgemeine Agentenpipeline"/>
    <s v="Sehr relevant für RQ2/RQ4"/>
    <s v="Section 5.3.1"/>
    <s v="Agentenloop"/>
    <s v="geprüft"/>
    <m/>
    <m/>
  </r>
  <r>
    <s v="SYN-S188-11"/>
    <x v="1"/>
    <s v="Architektur"/>
    <s v="S188"/>
    <s v="A Survey of Large Language Models"/>
    <s v="Advanced agentic architectures umfassen Long-context Management, Self-evolution und Multi-agent Collaboration"/>
    <s v="Das Survey nennt Long-context Management, agentische Selbstverbesserung und Multi-Agent Collaboration als zentrale Erweiterungen moderner Agentenarchitekturen."/>
    <s v="Long-context Management; Self-evolution; Multi-agent Collaboration"/>
    <s v="Breite Survey-Klassifikation"/>
    <s v="Relevant für RQ2"/>
    <s v="Section 5.3.2"/>
    <s v="Advanced-Agentic-Architectures"/>
    <s v="geprüft"/>
    <m/>
    <m/>
  </r>
  <r>
    <s v="SYN-S188-12"/>
    <x v="2"/>
    <s v="Planung"/>
    <s v="S188"/>
    <s v="A Survey of Large Language Models"/>
    <s v="Planning zerlegt komplexe Aufgaben in strukturierte Subtasks"/>
    <s v="Die Planning-Komponente erzeugt, bewertet und verfeinert Action Plans zielorientiert anhand von Memory und Environment Feedback."/>
    <s v="Planning; Subtask; Action Plan; Goal-oriented Planning"/>
    <s v="Klassische Planungsbeschreibung ohne eigene Experimente"/>
    <s v="Sehr relevant für RQ3"/>
    <s v="Section 5.3.1"/>
    <s v="Planning-Komponente"/>
    <s v="geprüft"/>
    <m/>
    <m/>
  </r>
  <r>
    <s v="SYN-S188-13"/>
    <x v="2"/>
    <s v="Planung"/>
    <s v="S188"/>
    <s v="A Survey of Large Language Models"/>
    <s v="Planning wird iterativ und feedbackbasiert beschrieben"/>
    <s v="Agenten können Strategien anhand neuer Umweltbeobachtungen überarbeiten, wodurch Planning nicht als einmaliger Plan, sondern als adaptiver Prozess verstanden wird."/>
    <s v="Iterative Planning; Feedback; Strategy Revision; Adaptive Planning"/>
    <s v="Kein Vergleich konkreter Replanning-Intervalle"/>
    <s v="Sehr relevant für RQ3/RQ4"/>
    <s v="Section 5.3.1"/>
    <s v="Iterative-Planning"/>
    <s v="geprüft"/>
    <m/>
    <m/>
  </r>
  <r>
    <s v="SYN-S188-14"/>
    <x v="2"/>
    <s v="Planungshorizont"/>
    <s v="S188"/>
    <s v="A Survey of Large Language Models"/>
    <s v="Long-Horizon Decision-Making ist zentrale Aufgabe von Planning"/>
    <s v="Planning unterstützt Aufgaben mit Multi-step Reasoning, verzögerten Rewards und dynamischer Anpassung und wird damit als Kernfähigkeit für Long-Horizon-Agenten dargestellt."/>
    <s v="Long-Horizon Decision-Making; Delayed Reward; Dynamic Adaptation"/>
    <s v="Allgemein, keine WebArena-/Mind2Web-Messung"/>
    <s v="Sehr relevant für RQ3"/>
    <s v="Section 5.3.1"/>
    <s v="Long-Horizon-Planning"/>
    <s v="geprüft"/>
    <m/>
    <m/>
  </r>
  <r>
    <s v="SYN-S188-15"/>
    <x v="2"/>
    <s v="Reasoning"/>
    <s v="S188"/>
    <s v="A Survey of Large Language Models"/>
    <s v="Test-Time Scaling tauscht Inferenzaufwand gegen bessere Reasoning-Qualität"/>
    <s v="Test-Time Scaling verbessert Modellleistung durch zusätzliche Inference-Time Computation und verschiebt damit die Optimierung von reinem Training hin zu mehr Berechnung während der Nutzung."/>
    <s v="Test-Time Scaling; Inference Compute; Reasoning Quality; Efficiency Trade-off"/>
    <s v="Direkter Kosten-/Latenzbezug"/>
    <s v="Sehr relevant für RQ3/RQ6"/>
    <s v="Section 2; Section 5.2.1"/>
    <s v="Test-Time-Scaling"/>
    <s v="geprüft"/>
    <m/>
    <m/>
  </r>
  <r>
    <s v="SYN-S188-16"/>
    <x v="2"/>
    <s v="Reasoning"/>
    <s v="S188"/>
    <s v="A Survey of Large Language Models"/>
    <s v="Search-based Methods reframen Reasoning als Suche über Zwischenzustände"/>
    <s v="Methoden wie Tree-of-Thoughts, Graph-of-Thoughts und MCTS erlauben Branching, Evaluation und Backtracking über mehrere Reasoning-Pfade."/>
    <s v="Search-based Reasoning; ToT; GoT; MCTS; Backtracking"/>
    <s v="Reasoning-Fokus, nicht zwingend echte Webaktion"/>
    <s v="Sehr relevant für RQ3/RQ4"/>
    <s v="Section 5.2.1"/>
    <s v="Search-based-Reasoning"/>
    <s v="geprüft"/>
    <m/>
    <m/>
  </r>
  <r>
    <s v="SYN-S188-17"/>
    <x v="2"/>
    <s v="Reasoning"/>
    <s v="S188"/>
    <s v="A Survey of Large Language Models"/>
    <s v="Long-CoT ermöglicht iterative Selbstkorrektur während des Reasonings"/>
    <s v="Long-CoT erzeugt längere Reasoning-Traces und unterstützt iterative Self-Correction sowie strukturierte Exploration, verursacht aber hohe Inferenzkosten."/>
    <s v="Long-CoT; Self-Correction; Slow Thinking; Inference Cost"/>
    <s v="Relevant für Trade-off, aber nicht agentenspezifisch"/>
    <s v="Sehr relevant für RQ3/RQ6"/>
    <s v="Section 5.2.1"/>
    <s v="Long-CoT"/>
    <s v="geprüft"/>
    <m/>
    <m/>
  </r>
  <r>
    <s v="SYN-S188-18"/>
    <x v="2"/>
    <s v="Long-Horizon"/>
    <s v="S188"/>
    <s v="A Survey of Large Language Models"/>
    <s v="Deep Search adressiert mehrstufige Webnavigation und Informationssuche"/>
    <s v="Deep Search kombiniert strukturiertes Reasoning, Tool Interaction und Reinforcement Learning, um komplexe Multi-hop-Suchprobleme und Webnavigation zu lösen."/>
    <s v="Deep Search; Web Navigation; Information Retrieval; Tool Interaction"/>
    <s v="Indirekter Webagentenbezug"/>
    <s v="Sehr relevant für RQ3/RQ5"/>
    <s v="Section 5.3.3"/>
    <s v="Deep-Search"/>
    <s v="geprüft"/>
    <m/>
    <m/>
  </r>
  <r>
    <s v="SYN-S188-19"/>
    <x v="3"/>
    <s v="Feedback"/>
    <s v="S188"/>
    <s v="A Survey of Large Language Models"/>
    <s v="Agenten nutzen Environment Feedback zur fortlaufenden Entscheidungsverfeinerung"/>
    <s v="Der iterative Agentenworkflow verarbeitet Rückmeldungen aus der Umgebung und nutzt sie zur Anpassung späterer Entscheidungen sowie zur Aktualisierung des Memory."/>
    <s v="Environment Feedback; Decision Refinement; Feedback-driven Loop"/>
    <s v="Feedback wird allgemein beschrieben, nicht als konkreter Verifier"/>
    <s v="Relevant für RQ4"/>
    <s v="Section 5.3.1"/>
    <s v="Environment-Feedback"/>
    <s v="geprüft"/>
    <m/>
    <m/>
  </r>
  <r>
    <s v="SYN-S188-20"/>
    <x v="3"/>
    <s v="Self-evolution"/>
    <s v="S188"/>
    <s v="A Survey of Large Language Models"/>
    <s v="Agentic Self-evolution nutzt Erfahrung, interne Bewertung und Interaktionsergebnisse"/>
    <s v="Self-evolutionary Agents verbessern Planning-, Decision- und Reasoning-Policies anhand von Online-Interaktionen, historischen Trajectories, Replay und task-spezifischen Evaluation Loops."/>
    <s v="Self-evolution; Experience; Internal Evaluation; Interaction Outcome"/>
    <s v="Keine konkrete Webagentenimplementierung"/>
    <s v="Relevant für RQ4/RQ6"/>
    <s v="Section 5.3.2"/>
    <s v="Agentic-Self-Evolution"/>
    <s v="geprüft"/>
    <m/>
    <m/>
  </r>
  <r>
    <s v="SYN-S188-21"/>
    <x v="4"/>
    <s v="Evaluation"/>
    <s v="S188"/>
    <s v="A Survey of Large Language Models"/>
    <s v="Evaluation umfasst Benchmark-based, Human-based und Model-based Evaluation"/>
    <s v="Das Survey unterscheidet automatisierte Benchmarks, menschliche Bewertung und LLM-basierte Bewertung als zentrale Evaluationsansätze."/>
    <s v="Benchmark-based Evaluation; Human Evaluation; Model-based Evaluation"/>
    <s v="Methodischer Überblick, keine Primärevaluation"/>
    <s v="Relevant für RQ5"/>
    <s v="Section 6.2"/>
    <s v="Evaluation-Approaches"/>
    <s v="geprüft"/>
    <m/>
    <m/>
  </r>
  <r>
    <s v="SYN-S188-22"/>
    <x v="4"/>
    <s v="Evaluation"/>
    <s v="S188"/>
    <s v="A Survey of Large Language Models"/>
    <s v="LLM-as-a-Judge erhöht Skalierbarkeit, kann aber Bias übernehmen"/>
    <s v="Model-based Evaluation reduziert Kosten gegenüber Human Evaluation, kann aber Trainingsdatenbias, Position Bias und Verbosity Bias übernehmen."/>
    <s v="LLM-as-a-Judge; Position Bias; Verbosity Bias; Evaluation Cost"/>
    <s v="Relevant für Evaluationskritik"/>
    <s v="Sehr relevant für RQ5/RQ6"/>
    <s v="Section 6.2"/>
    <s v="Evaluation-Cost-Bias"/>
    <s v="geprüft"/>
    <m/>
    <m/>
  </r>
  <r>
    <s v="SYN-S188-23"/>
    <x v="4"/>
    <s v="Evaluation"/>
    <s v="S188"/>
    <s v="A Survey of Large Language Models"/>
    <s v="Agent-as-a-Judge erweitert Evaluation um Planung und Tools"/>
    <s v="Agentische Evaluatoren nutzen deliberate planning und zusätzliche Tools, um LLM-Bewertungen zu verbessern."/>
    <s v="Agent-as-a-Judge; Planning; Auxiliary Tools; Evaluation"/>
    <s v="Noch allgemeiner Evaluationsansatz"/>
    <s v="Relevant für RQ4/RQ5"/>
    <s v="Section 6.2"/>
    <s v="Agent-as-Judge"/>
    <s v="geprüft"/>
    <m/>
    <m/>
  </r>
  <r>
    <s v="SYN-S188-24"/>
    <x v="4"/>
    <s v="Evaluation-Gap"/>
    <s v="S188"/>
    <s v="A Survey of Large Language Models"/>
    <s v="Benchmark-Ergebnisse können praktische Utility verfehlen"/>
    <s v="Das Paper beschreibt eine Lücke zwischen standardisierten Benchmark-Scores und realer Nutzbarkeit in variablen, realistischen Interaktionen."/>
    <s v="Benchmark Performance; Practical Utility; Real-world Usability"/>
    <s v="Wichtig für Webagenten-Evaluation"/>
    <s v="Sehr relevant für RQ5"/>
    <s v="Section 6.3"/>
    <s v="Benchmark-vs-Utility"/>
    <s v="geprüft"/>
    <m/>
    <m/>
  </r>
  <r>
    <s v="SYN-S188-25"/>
    <x v="4"/>
    <s v="Evaluation-Gap"/>
    <s v="S188"/>
    <s v="A Survey of Large Language Models"/>
    <s v="Realistische Evaluation sollte interaktive Task Completion enthalten"/>
    <s v="Das Survey nennt Multi-step Web Navigation mit tatsächlichen APIs und interaktive Task Completion in Sandbox-Umgebungen als Beispiele für realistischere Evaluationssettings."/>
    <s v="Multi-step Web Navigation; APIs; Interactive Task Completion; Sandbox"/>
    <s v="Direkter Webagentenbezug, aber keine eigene Evaluation"/>
    <s v="Sehr relevant für RQ5"/>
    <s v="Section 6.3"/>
    <s v="Realistische-Evaluation"/>
    <s v="geprüft"/>
    <m/>
    <m/>
  </r>
  <r>
    <s v="SYN-S188-26"/>
    <x v="9"/>
    <s v="Trade-off"/>
    <s v="S188"/>
    <s v="A Survey of Large Language Models"/>
    <s v="Scaling stößt an Compute- und Datenverfügbarkeitsgrenzen"/>
    <s v="Das Paper beschreibt steigende Rechenkosten und knapper werdende hochwertige Trainingsdaten als zentrale Grenzen weiterer Train-Time-Skalierung."/>
    <s v="Scaling; Compute Cost; Data Scarcity; Efficiency"/>
    <s v="Starker Kostenhintergrund"/>
    <s v="Sehr relevant für GAP"/>
    <s v="Section 2; Section 3.1.4"/>
    <s v="Scaling-Grenzen"/>
    <s v="geprüft"/>
    <m/>
    <m/>
  </r>
  <r>
    <s v="SYN-S188-27"/>
    <x v="1"/>
    <s v="Trade-off"/>
    <s v="S188"/>
    <s v="A Survey of Large Language Models"/>
    <s v="Architekturverbesserungen zielen auf Effizienz bei langen Kontexten"/>
    <s v="Sparse Attention, Attention Grouping, KV-Cache-Kompression und Linear Attention reduzieren Speicher- und Rechenaufwand bei langen Sequenzen und adressieren damit die Kosten langer Kontexte."/>
    <s v="Sparse Attention; KV Cache; Linear Attention; Long Context"/>
    <s v="Zu technisch für Webagenten, daher zusammengefasst statt einzeln"/>
    <s v="Relevant für GAP"/>
    <s v="Section 3.2"/>
    <s v="Architektur-Effizienz"/>
    <s v="geprüft"/>
    <m/>
    <m/>
  </r>
  <r>
    <s v="SYN-S188-28"/>
    <x v="9"/>
    <s v="Trade-off"/>
    <s v="S188"/>
    <s v="A Survey of Large Language Models"/>
    <s v="Long-context Management reduziert Kosten durch selektive Kontextnutzung"/>
    <s v="In-context Compression, Kontextrekonstruktion und externe Memory-Retrieval-Mechanismen vermeiden, dass die gesamte Interaktionshistorie verarbeitet werden muss."/>
    <s v="Long-context Management; Context Compression; Selective Retrieval; Cost Reduction"/>
    <s v="Direkt relevant für History-Kosten in Agenten"/>
    <s v="Sehr relevant für GAP"/>
    <s v="Section 5.3.2"/>
    <s v="Context-Cost-Trade-off"/>
    <s v="geprüft"/>
    <m/>
    <m/>
  </r>
  <r>
    <s v="SYN-S188-29"/>
    <x v="2"/>
    <s v="Trade-off"/>
    <s v="S188"/>
    <s v="A Survey of Large Language Models"/>
    <s v="Long-Horizon-Agenten leiden unter Kontextwachstum und Fehlerakkumulation"/>
    <s v="Das Paper nennt unbounded context growth, accumulated execution errors, fragile intermediate reasoning und fehlende Fähigkeit zur Wissenskonsolidierung als zentrale Probleme langer Agententrajektorien."/>
    <s v="Context Growth; Accumulated Errors; Fragile Reasoning; Long-Horizon"/>
    <s v="Sehr stark für Problemdefinition"/>
    <s v="Sehr relevant für GAP"/>
    <s v="Section 5.3.3"/>
    <s v="Long-Horizon-Probleme"/>
    <s v="geprüft"/>
    <m/>
    <m/>
  </r>
  <r>
    <s v="SYN-S188-30"/>
    <x v="4"/>
    <s v="Research Gap"/>
    <s v="S188"/>
    <s v="A Survey of Large Language Models"/>
    <s v="Keine Webagenten-spezifische Success-Cost-Time-Optimierung"/>
    <s v="Das Survey diskutiert Test-Time Scaling, Agentic Systems und Evaluation allgemein, optimiert aber keine Webagenten konkret nach Success Rate, Tokenkosten und Laufzeit."/>
    <s v="Success-Cost-Time; WebAgent; Optimization"/>
    <s v="Eigene Ableitung aus fehlender Primärevaluation"/>
    <s v="Sehr relevant für RQ6"/>
    <s v="eigene Ableitung"/>
    <s v="Success-Cost-Time-Gap"/>
    <s v="geprüft"/>
    <m/>
    <m/>
  </r>
  <r>
    <s v="SYN-S188-31"/>
    <x v="3"/>
    <s v="Research Gap"/>
    <s v="S188"/>
    <s v="A Survey of Large Language Models"/>
    <s v="Keine Validierungsfrequenz- oder Replanning-Intervallanalyse"/>
    <s v="Iteratives Planning, Feedback und Evaluation werden beschrieben, aber es wird nicht untersucht, ob Validierung nach jedem Schritt, nach Subgoals, bei Unsicherheit oder ereignisbasiert am sinnvollsten ist."/>
    <s v="Validation Frequency; Replanning Interval; Adaptive Validation; Subgoal Validation"/>
    <s v="Kern-Gap deiner Thesis"/>
    <s v="Sehr relevant für RQ4/RQ6"/>
    <s v="eigene Ableitung"/>
    <s v="Validation-Replanning-Gap"/>
    <s v="geprüft"/>
    <m/>
    <m/>
  </r>
  <r>
    <s v="SYN-S188-33"/>
    <x v="9"/>
    <s v="Research Gap"/>
    <s v="S188"/>
    <s v="A Survey of Large Language Models"/>
    <s v="Agentic Training ist ressourcenintensiv und schwer zu skalieren"/>
    <s v="Das Survey beschreibt, dass agentische Fähigkeiten eigene Trainingsumgebungen, Interaktionsdaten und Trajectory-Level-Feedback benötigen; zugleich bleiben solche Trainingsumgebungen schwer aufzubauen und ressourcenintensiv zu skalieren"/>
    <s v="Agentic Training; Agentic RL; Trajectory Feedback; Training Environment; Scalability"/>
    <s v="Survey-Gap, keine eigene Kostenmessung"/>
    <s v="Relevant für GAP"/>
    <s v="Section 4.2; Section 7"/>
    <s v="Agentic-Training-Cost"/>
    <s v="geprüft"/>
    <m/>
    <m/>
  </r>
  <r>
    <s v="SYN-S188-34"/>
    <x v="4"/>
    <s v="Research Gap"/>
    <s v="S188"/>
    <s v="A Survey of Large Language Models"/>
    <s v="Benchmark-Sättigung und Practical-Utility-Gap erschweren realistische Evaluation"/>
    <s v="Das Survey kritisiert, dass klassische Benchmarks zunehmend saturieren und hohe Benchmark-Scores nicht automatisch reale Nutzbarkeit in variablen Interaktionssituationen belegen"/>
    <s v="Benchmark Saturation; Practical Utility; Real-world Evaluation; Capability Assessment"/>
    <s v="Allgemeiner Evaluationsgap, nicht webagentenspezifisch"/>
    <s v="Relevant für RQ5/RQ6"/>
    <s v="Section 6.3; Section 7"/>
    <s v="Benchmark-Saturation"/>
    <s v="geprüft"/>
    <m/>
    <m/>
  </r>
  <r>
    <s v="SYN-S188-35"/>
    <x v="4"/>
    <s v="Limitation"/>
    <s v="S188"/>
    <s v="A Survey of Large Language Models"/>
    <s v="Datenkontamination kann Evaluationsergebnisse verzerren"/>
    <s v="Das Survey benennt Data Contamination als zentrales Fairnessproblem, weil Benchmark-nahe Daten im Pre-Training Scores durch Memorization künstlich erhöhen können"/>
    <s v="Data Contamination; Memorization; Evaluation Fairness; Benchmark Leakage"/>
    <s v="Allgemeines Evaluationsproblem"/>
    <s v="Relevant für RQ5/RQ6"/>
    <s v="Section 6.3"/>
    <s v="Evaluation-Contamination"/>
    <s v="geprüft"/>
    <m/>
    <m/>
  </r>
  <r>
    <s v="SYN-S192-00"/>
    <x v="0"/>
    <s v="Definition"/>
    <s v="S192"/>
    <s v="Large multimodal agents: a survey"/>
    <s v="Agenten nehmen ihre Umgebung wahr und treffen zielgerichtete Entscheidungen"/>
    <s v="Das Paper definiert Agenten als Systeme, die ihre Umgebung wahrnehmen und auf dieser Basis Entscheidungen treffen, um spezifische Ziele zu erreichen."/>
    <s v="Agent; Environment; Decision-making; Goal"/>
    <s v="Allgemeine Agentendefinition"/>
    <s v="Relevant für RQ1"/>
    <s v="Section 1"/>
    <s v="Agentenbegriff"/>
    <s v="geprüft"/>
    <m/>
    <m/>
  </r>
  <r>
    <s v="SYN-S192-01"/>
    <x v="0"/>
    <s v="Definition"/>
    <s v="S192"/>
    <s v="Large multimodal agents: a survey"/>
    <s v="Large Multimodal Agents erweitern LLM-Agenten auf multimodale Umgebungen"/>
    <s v="Das Paper beschreibt den aktuellen Forschungstrend als Erweiterung LLM-basierter AI Agents in multimodale Domänen, um visuelle und auditive Aufgaben zu lösen."/>
    <s v="Large Multimodal Agent; LLM Agent; Multimodal Environment; Visual Input"/>
    <s v="Grundlegende Definition"/>
    <s v="Sehr relevant für RQ1"/>
    <s v="Section 1"/>
    <s v="LMA-Definition"/>
    <s v="geprüft"/>
    <m/>
    <m/>
  </r>
  <r>
    <s v="SYN-S192-02"/>
    <x v="0"/>
    <s v="Abgrenzung"/>
    <s v="S192"/>
    <s v="Large multimodal agents: a survey"/>
    <s v="LMAs sind komplexer als language-only agents"/>
    <s v="Multimodale Agenten werden von reinen Sprachagenten abgegrenzt, da sie visuelle, auditive und textuelle Inputs gleichzeitig verarbeiten müssen."/>
    <s v="Language-only Agent; Multimodal Agent; Visual Input; Audio Input"/>
    <s v="Gute Abgrenzung"/>
    <s v="Sehr relevant für RQ1"/>
    <s v="Section 1"/>
    <s v="Language-vs-Multimodal"/>
    <s v="geprüft"/>
    <m/>
    <m/>
  </r>
  <r>
    <s v="SYN-S192-03"/>
    <x v="0"/>
    <s v="Definition"/>
    <s v="S192"/>
    <s v="Large multimodal agents: a survey"/>
    <s v="Websuche ist ein Beispiel für multimodale Agentenaufgaben"/>
    <s v="Das Paper nennt Websuche als LMA-Szenario, bei dem ein Agent Suchleisten bedient, Klicks ausführt und über Webseiten scrollt, um visuelles und textuelles Echtzeit-Feedback zu verarbeiten."/>
    <s v="Web Search; Web Navigation; Clicking; Scrolling; Real-time Feedback"/>
    <s v="Beispielhafte Einordnung"/>
    <s v="Relevant für RQ1/RQ2"/>
    <s v="Section 1"/>
    <s v="Websuche-als-LMA-Task"/>
    <s v="geprüft"/>
    <m/>
    <m/>
  </r>
  <r>
    <s v="SYN-S192-04"/>
    <x v="1"/>
    <s v="Agentenarchitektur"/>
    <s v="S192"/>
    <s v="Large multimodal agents: a survey"/>
    <s v="LMAs bestehen aus Perception, Planning, Action und Memory"/>
    <s v="Das Survey strukturiert Large Multimodal Agents über vier Kernkomponenten: Perception, Planning, Action und Memory."/>
    <s v="Perception; Planning; Action; Memory"/>
    <s v="Klassifikationsschema, keine eigene Architektur"/>
    <s v="Sehr relevant für RQ2"/>
    <s v="Section 2"/>
    <s v="Core-Components"/>
    <s v="geprüft"/>
    <m/>
    <m/>
  </r>
  <r>
    <s v="SYN-S192-05"/>
    <x v="1"/>
    <s v="Perception"/>
    <s v="S192"/>
    <s v="Large multimodal agents: a survey"/>
    <s v="Perception verarbeitet multimodale Umweltinformationen"/>
    <s v="Perception interpretiert multimodale Umweltinformationen wie Bilder oder Video und extrahiert relevante Informationen für Planung und Ausführung."/>
    <s v="Perception; Multimodal Information; Visual Data; Video"/>
    <s v="Sehr relevant für multimodale Webagenten"/>
    <s v="Sehr relevant für RQ2"/>
    <s v="Section 2"/>
    <s v="Perception"/>
    <s v="geprüft"/>
    <m/>
    <m/>
  </r>
  <r>
    <s v="SYN-S192-06"/>
    <x v="1"/>
    <s v="Perception"/>
    <s v="S192"/>
    <s v="Large multimodal agents: a survey"/>
    <s v="Multimodale Umwandlung in Text kann irrelevante Informationen erzeugen"/>
    <s v="Das Paper warnt, dass einfache Umwandlungen von Bild oder Video in Text viele irrelevante und redundante Informationen erzeugen und dadurch Kontextfenster überlasten können."/>
    <s v="Captioning; Redundant Information; Input Length; Context Window"/>
    <s v="Wichtig für Kontextkosten"/>
    <s v="Sehr relevant für RQ2/RQ6"/>
    <s v="Section 2"/>
    <s v="Perception-Overhead"/>
    <s v="geprüft"/>
    <m/>
    <m/>
  </r>
  <r>
    <s v="SYN-S192-07"/>
    <x v="1"/>
    <s v="Agentenarchitektur"/>
    <s v="S192"/>
    <s v="Large multimodal agents: a survey"/>
    <s v="Planner bilden die zentrale Entscheidungsinstanz von LMAs"/>
    <s v="Planner werden als zentrale Komponente beschrieben, ähnlich der Funktion des menschlichen Gehirns, da sie über Aufgaben nachdenken und Pläne formulieren."/>
    <s v="Planner; Decision-making; Multimodal Planning; Reasoning"/>
    <s v="Grundlegend für Architektur"/>
    <s v="Sehr relevant für RQ2/RQ3"/>
    <s v="Section 2"/>
    <s v="Planner"/>
    <s v="geprüft"/>
    <m/>
    <m/>
  </r>
  <r>
    <s v="SYN-S192-08"/>
    <x v="1"/>
    <s v="Agentenarchitektur"/>
    <s v="S192"/>
    <s v="Large multimodal agents: a survey"/>
    <s v="Planformate können natürlichsprachlich, programmatisch oder hybrid sein"/>
    <s v="Das Survey unterscheidet Pläne in natürlicher Sprache, Programmform und hybriden Formen."/>
    <s v="Natural Language Plan; Program Plan; Hybrid Plan"/>
    <s v="Wichtige Planrepräsentation"/>
    <s v="Relevant für RQ2/RQ3"/>
    <s v="Section 2"/>
    <s v="Planformat"/>
    <s v="geprüft"/>
    <m/>
    <m/>
  </r>
  <r>
    <s v="SYN-S192-09"/>
    <x v="1"/>
    <s v="Action"/>
    <s v="S192"/>
    <s v="Large multimodal agents: a survey"/>
    <s v="Action übersetzt Pläne in konkrete Interaktionen"/>
    <s v="Die Action-Komponente übersetzt die vom Planner formulierten Strategien in konkrete Aktionen wie Klicks, Tool-Aufrufe oder physische Bewegungen."/>
    <s v="Action; Execution; Tool Use; Interface Interaction"/>
    <s v="Kernkomponente"/>
    <s v="Sehr relevant für RQ2"/>
    <s v="Section 2"/>
    <s v="Action-Komponente"/>
    <s v="geprüft"/>
    <m/>
    <m/>
  </r>
  <r>
    <s v="SYN-S192-10"/>
    <x v="1"/>
    <s v="Action"/>
    <s v="S192"/>
    <s v="Large multimodal agents: a survey"/>
    <s v="Aktionen werden in Tool Use, Embodied Actions und Virtual Actions unterteilt"/>
    <s v="Das Survey klassifiziert Aktionen in Tool Use, Embodied Actions und Virtual Actions."/>
    <s v="Tool Use; Embodied Action; Virtual Action"/>
    <s v="Action-Taxonomie"/>
    <s v="Sehr relevant für RQ2"/>
    <s v="Section 2; Table 1"/>
    <s v="Action-Typen"/>
    <s v="geprüft"/>
    <m/>
    <m/>
  </r>
  <r>
    <s v="SYN-S192-11"/>
    <x v="1"/>
    <s v="Action"/>
    <s v="S192"/>
    <s v="Large multimodal agents: a survey"/>
    <s v="Virtual Actions umfassen Webtasks wie Klicks, Scrollen und Tastatureingaben"/>
    <s v="Virtual Actions umfassen Webaufgaben wie Links anklicken, Scrollen und Tastatureingaben, wodurch ein direkter Bezug zu Webnavigation entsteht."/>
    <s v="Virtual Action; Web Task; Clicking; Scrolling; Keyboard Use"/>
    <s v="Direkt relevant für Webagenten"/>
    <s v="Sehr relevant für RQ2/RQ5"/>
    <s v="Section 2"/>
    <s v="Virtual-Actions"/>
    <s v="geprüft"/>
    <m/>
    <m/>
  </r>
  <r>
    <s v="SYN-S192-12"/>
    <x v="1"/>
    <s v="Tools"/>
    <s v="S192"/>
    <s v="Large multimodal agents: a survey"/>
    <s v="LMAs nutzen vielfältige multimodale Tools"/>
    <s v="Das Survey listet externe Tools für VQA, Grounding, Detection, OCR, Bildgenerierung und Audioverarbeitung."/>
    <s v="Tool Use; VQA; OCR; Detection; Grounding; Audio"/>
    <s v="Relevant für Tool-Orchestrierung"/>
    <s v="Relevant für RQ2/RQ6"/>
    <s v="Table 2"/>
    <s v="Multimodal-Tools"/>
    <s v="geprüft"/>
    <m/>
    <m/>
  </r>
  <r>
    <s v="SYN-S192-13"/>
    <x v="1"/>
    <s v="Memory"/>
    <s v="S192"/>
    <s v="Large multimodal agents: a survey"/>
    <s v="Memory wird in Short Memory und Long Memory unterschieden"/>
    <s v="Das Paper unterscheidet Gedächtnisformen und betont, dass Long Memory in komplexen Umgebungen essenziell wird, um modalitätsübergreifende Erfahrungen dauerhaft zu speichern."/>
    <s v="Short Memory; Long Memory; Complex Environment; Experience"/>
    <s v="Relevant für Agentenarchitektur"/>
    <s v="Sehr relevant für RQ2/RQ3"/>
    <s v="Section 2"/>
    <s v="Memory-Typen"/>
    <s v="geprüft"/>
    <m/>
    <m/>
  </r>
  <r>
    <s v="SYN-S192-14"/>
    <x v="1"/>
    <s v="Memory"/>
    <s v="S192"/>
    <s v="Large multimodal agents: a survey"/>
    <s v="Multimodale Long-term Memory speichert erfolgreiche Zustände und Pläne"/>
    <s v="Erfolgreiche Trajektorien können als Key-Value-Paare gespeichert werden, wobei visuelle States als Keys und erfolgreiche Pläne als Values dienen."/>
    <s v="Multimodal Memory; Successful Plan; Key-Value Memory; CLIP"/>
    <s v="Relevant für Wiederverwendung"/>
    <s v="Sehr relevant für RQ2/RQ4"/>
    <s v="Section 2"/>
    <s v="Multimodal-Memory"/>
    <s v="geprüft"/>
    <m/>
    <m/>
  </r>
  <r>
    <s v="SYN-S192-15"/>
    <x v="1"/>
    <s v="Taxonomie"/>
    <s v="S192"/>
    <s v="Large multimodal agents: a survey"/>
    <s v="Das Survey unterscheidet vier LMA-Typen"/>
    <s v="Das Paper unterscheidet vier LMA-Typen danach, ob closed-source oder fine-tuned LLMs eingesetzt werden und ob indirektes oder natives Long-term Memory vorhanden ist."/>
    <s v="Type I; Type II; Type III; Type IV; Long-term Memory"/>
    <s v="Zentrale Taxonomie"/>
    <s v="Sehr relevant für RQ2"/>
    <s v="Section 3; Figure 2"/>
    <s v="LMA-Typologie"/>
    <s v="geprüft"/>
    <m/>
    <m/>
  </r>
  <r>
    <s v="SYN-S192-16"/>
    <x v="1"/>
    <s v="Multi-Agent"/>
    <s v="S192"/>
    <s v="Large multimodal agents: a survey"/>
    <s v="Multi-Agent-Collaboration verteilt Aufgaben auf spezialisierte Agenten"/>
    <s v="Mehrere LMAs können unterschiedliche Rollen übernehmen und dadurch die Belastung eines einzelnen Agenten reduzieren sowie die Task Performance verbessern."/>
    <s v="Multi-agent Collaboration; Specialized Agents; Coordination"/>
    <s v="Relevant für Agentenarten"/>
    <s v="Relevant für RQ2"/>
    <s v="Section 4; Figure 3"/>
    <s v="Multi-Agent-LMA"/>
    <s v="geprüft"/>
    <m/>
    <m/>
  </r>
  <r>
    <s v="SYN-S192-17"/>
    <x v="2"/>
    <s v="Planung"/>
    <s v="S192"/>
    <s v="Large multimodal agents: a survey"/>
    <s v="Planning ist eine zentrale Komponente multimodaler Agenten"/>
    <s v="Planung wird als Kernkomponente beschrieben, die in multimodalen Umgebungen anspruchsvoller ist als bei reinen Textagenten."/>
    <s v="Planning; Multimodal State; Plan Generation"/>
    <s v="Grundlegend für RQ3"/>
    <s v="Sehr relevant für RQ3"/>
    <s v="Section 2"/>
    <s v="Planning"/>
    <s v="geprüft"/>
    <m/>
    <m/>
  </r>
  <r>
    <s v="SYN-S192-18"/>
    <x v="2"/>
    <s v="Planung"/>
    <s v="S192"/>
    <s v="Large multimodal agents: a survey"/>
    <s v="Static Planning zerlegt Ziele initial in Subpläne"/>
    <s v="Static Planning zerlegt Ziele auf Basis der initialen Eingabe in Subplans, wobei diese Pläne selbst bei späteren Fehlern nicht reformuliert werden."/>
    <s v="Static Planning; Subplans; Initial Input; No Replanning"/>
    <s v="Wichtige Planungsform"/>
    <s v="Sehr relevant für RQ3/RQ6"/>
    <s v="Section 2; Table 1"/>
    <s v="Static-Planning"/>
    <s v="geprüft"/>
    <m/>
    <m/>
  </r>
  <r>
    <s v="SYN-S192-19"/>
    <x v="2"/>
    <s v="Planung"/>
    <s v="S192"/>
    <s v="Large multimodal agents: a survey"/>
    <s v="Dynamic Planning nutzt aktuelle Umweltinformationen oder Feedback"/>
    <s v="Dynamic Planning formuliert Pläne auf Basis aktueller Umweltinformationen oder Feedbacks neu."/>
    <s v="Dynamic Planning; Environment Feedback; Adaptive Planning"/>
    <s v="Zentrale Gegenkategorie"/>
    <s v="Sehr relevant für RQ3/RQ4"/>
    <s v="Section 2; Table 1"/>
    <s v="Dynamic-Planning"/>
    <s v="geprüft"/>
    <m/>
    <m/>
  </r>
  <r>
    <s v="SYN-S192-20"/>
    <x v="2"/>
    <s v="Planungshorizont"/>
    <s v="S192"/>
    <s v="Large multimodal agents: a survey"/>
    <s v="Static Planning entspricht eher einem fixen langen Planungshorizont"/>
    <s v="Beim Static Planning wird die gesamte Aktionskette im Voraus geplant und ohne Anpassung bei Zwischenfehlern ausgeführt."/>
    <s v="Static Planning; Fixed Horizon; Long Plan; Chain of Thought"/>
    <s v="Eigene Einordnung"/>
    <s v="Relevant für RQ3/RQ6"/>
    <s v="Section 2"/>
    <s v="Static-Horizon"/>
    <s v="geprüft"/>
    <m/>
    <m/>
  </r>
  <r>
    <s v="SYN-S192-21"/>
    <x v="2"/>
    <s v="Planungshorizont"/>
    <s v="S192"/>
    <s v="Large multimodal agents: a survey"/>
    <s v="Dynamic Planning entspricht adaptiver Planung mit Replanning-Horizont"/>
    <s v="Dynamic Planning erlaubt eine adaptive Neuplanung, wenn Fehler erkannt werden oder neues Umweltfeedback verfügbar ist."/>
    <s v="Dynamic Planning; Replanning; Adaptive Horizon; Feedback"/>
    <s v="Direkt relevant für Planungshorizonte"/>
    <s v="Sehr relevant für RQ3/RQ4"/>
    <s v="Section 2"/>
    <s v="Dynamic-Horizon"/>
    <s v="geprüft"/>
    <m/>
    <m/>
  </r>
  <r>
    <s v="SYN-S192-22"/>
    <x v="2"/>
    <s v="Planung"/>
    <s v="S192"/>
    <s v="Large multimodal agents: a survey"/>
    <s v="Monte-Carlo-Methoden können den Planungs-Suchraum erweitern"/>
    <s v="Das Survey nennt komplexere Planungsmethoden wie Monte Carlo, um den Suchraum der Planung zu erweitern und bessere Strategien zu finden."/>
    <s v="Monte Carlo; Planning Search; Strategy Selection"/>
    <s v="Relevant für Search-based Planning"/>
    <s v="Relevant für RQ3/RQ4"/>
    <s v="Section 2"/>
    <s v="Monte-Carlo-Planning"/>
    <s v="geprüft"/>
    <m/>
    <m/>
  </r>
  <r>
    <s v="SYN-S192-23"/>
    <x v="2"/>
    <s v="Planner-Executor"/>
    <s v="S192"/>
    <s v="Large multimodal agents: a survey"/>
    <s v="Planner und Action-Komponente bilden eine implizite Planner-Executor-Struktur"/>
    <s v="Planner formulieren Strategien, während die Action-Komponente diese Strategien über Tools, Interface-Aktionen oder Embodiment ausführt."/>
    <s v="Planner; Action Component; Execution; Tool Use"/>
    <s v="Konzeptionelle Trennung"/>
    <s v="Relevant für RQ3/RQ2"/>
    <s v="Section 2"/>
    <s v="Planner-Action-Trennung"/>
    <s v="geprüft"/>
    <m/>
    <m/>
  </r>
  <r>
    <s v="SYN-S192-24"/>
    <x v="3"/>
    <s v="Validierung"/>
    <s v="S192"/>
    <s v="Large multimodal agents: a survey"/>
    <s v="Inspection &amp; Reflection sollen Robustheit und Anpassungsfähigkeit erhöhen"/>
    <s v="Inspection &amp; Reflection werden als Mechanismen beschrieben, um Fehler und Unsicherheiten in komplexen multimodalen Umgebungen zu reduzieren."/>
    <s v="Inspection; Reflection; Robustness; Adaptability"/>
    <s v="Zentraler Validierungsbezug"/>
    <s v="Sehr relevant für RQ4"/>
    <s v="Section 2"/>
    <s v="Inspection-Reflection"/>
    <s v="geprüft"/>
    <m/>
    <m/>
  </r>
  <r>
    <s v="SYN-S192-25"/>
    <x v="3"/>
    <s v="Validierung"/>
    <s v="S192"/>
    <s v="Large multimodal agents: a survey"/>
    <s v="Erfolgreiche Erfahrungen können Planung validieren und verbessern"/>
    <s v="Erfolgreiche Erfahrungen können aus dem Gedächtnis abgerufen werden, um Planner bei der Entscheidungsfindung zu unterstützen und Unsicherheit zu reduzieren."/>
    <s v="Successful Experience; Long-term Memory; Plan Reuse; Uncertainty"/>
    <s v="Relevant für erfahrungsbasierte Validierung"/>
    <s v="Sehr relevant für RQ4"/>
    <s v="Section 2"/>
    <s v="Experience-Based-Validation"/>
    <s v="geprüft"/>
    <m/>
    <m/>
  </r>
  <r>
    <s v="SYN-S192-26"/>
    <x v="3"/>
    <s v="Reflection"/>
    <s v="S192"/>
    <s v="Large multimodal agents: a survey"/>
    <s v="Self-check kann zukünftige Ausführungsschritte antizipieren"/>
    <s v="Type-IV-LMAs können Self-check nutzen, um Ausführungsschritte zu antizipieren, potenzielle Fehler zu erkennen und Pläne zu korrigieren."/>
    <s v="Self-check; Self-explanation; Environmental Feedback; Plan Correction"/>
    <s v="Starker RQ4-Bezug"/>
    <s v="Sehr relevant für RQ4"/>
    <s v="Section 3"/>
    <s v="Self-Check"/>
    <s v="geprüft"/>
    <m/>
    <m/>
  </r>
  <r>
    <s v="SYN-S192-27"/>
    <x v="3"/>
    <s v="Replanning"/>
    <s v="S192"/>
    <s v="Large multimodal agents: a survey"/>
    <s v="Dynamic Planning kann bei Fehlern Replanning auslösen"/>
    <s v="Dynamische Planer können auf Basis von Umweltfeedback und Self-Explanation fehlerhafte Pläne korrigieren und neu planen."/>
    <s v="Replanning; Dynamic Planning; Error Detection; Environmental Feedback"/>
    <s v="Klare Replanning-Beschreibung"/>
    <s v="Sehr relevant für RQ4"/>
    <s v="Section 2; Section 3"/>
    <s v="Dynamic-Replanning"/>
    <s v="geprüft"/>
    <m/>
    <m/>
  </r>
  <r>
    <s v="SYN-S192-28"/>
    <x v="3"/>
    <s v="Feedback"/>
    <s v="S192"/>
    <s v="Large multimodal agents: a survey"/>
    <s v="Multi-Agent Patroller können Plans and Actions überwachen"/>
    <s v="Ein Patroller-Agent kann Echtzeit-Checks und Feedback durchführen und bei Fehlern eine Reorganisation oder Aktualisierung von Action Sequences auslösen."/>
    <s v="Patroller; Real-time Checks; Feedback; Action Sequence Update"/>
    <s v="Relevant für externe Validierung"/>
    <s v="Sehr relevant für RQ4"/>
    <s v="Section 4"/>
    <s v="Patroller-Validation"/>
    <s v="geprüft"/>
    <m/>
    <m/>
  </r>
  <r>
    <s v="SYN-S192-29"/>
    <x v="4"/>
    <s v="Evaluation"/>
    <s v="S192"/>
    <s v="Large multimodal agents: a survey"/>
    <s v="Die Evaluation von LMAs ist uneinheitlich und schwer vergleichbar"/>
    <s v="Das Paper benennt unterschiedliche Evaluationsmethoden als zentrale Herausforderung, weil sie effektive Vergleiche zwischen Studien erschweren."/>
    <s v="Evaluation; LMA; Benchmark; Comparability"/>
    <s v="Wichtige Evaluationsmotivation"/>
    <s v="Sehr relevant für RQ5"/>
    <s v="Section 1; Section 5"/>
    <s v="Evaluation-Problem"/>
    <s v="geprüft"/>
    <m/>
    <m/>
  </r>
  <r>
    <s v="SYN-S192-30"/>
    <x v="4"/>
    <s v="Evaluation"/>
    <s v="S192"/>
    <s v="Large multimodal agents: a survey"/>
    <s v="Subjective Evaluation umfasst Versatility, User-Friendliness, Scalability sowie Value and Safety"/>
    <s v="Subjektive Evaluation bewertet unter anderem Tool-Vielfalt, Nutzerzufriedenheit, Skalierbarkeit, Lifelong Learning sowie sichere und werthaltige praktische Nutzung."/>
    <s v="Subjective Evaluation; Versatility; User-friendliness; Safety"/>
    <s v="Relevant für nutzerbezogene Evaluation"/>
    <s v="Sehr relevant für RQ5"/>
    <s v="Section 5.1"/>
    <s v="Subjective-Evaluation"/>
    <s v="geprüft"/>
    <m/>
    <m/>
  </r>
  <r>
    <s v="SYN-S192-31"/>
    <x v="4"/>
    <s v="Evaluation"/>
    <s v="S192"/>
    <s v="Large multimodal agents: a survey"/>
    <s v="Objective Evaluation nutzt quantitative Metriken und Benchmarks"/>
    <s v="Objektive Evaluation nutzt quantitative Metriken und Benchmarks, um LMA-Fähigkeiten systematisch und standardisiert zu bewerten."/>
    <s v="Objective Evaluation; Metrics; Benchmark"/>
    <s v="Relevante Evaluationsstruktur"/>
    <s v="Sehr relevant für RQ5"/>
    <s v="Section 5.2"/>
    <s v="Objective-Evaluation"/>
    <s v="geprüft"/>
    <m/>
    <m/>
  </r>
  <r>
    <s v="SYN-S192-32"/>
    <x v="4"/>
    <s v="Evaluation"/>
    <s v="S192"/>
    <s v="Large multimodal agents: a survey"/>
    <s v="Final Task Success allein reicht für LMAs nicht aus"/>
    <s v="Das Paper beschreibt eine Verschiebung von reiner Final Task Success Rate hin zu multidimensionalen und feingranularen Capability Assessments."/>
    <s v="Final Success Rate; Fine-grained Evaluation; Capability Assessment"/>
    <s v="Direkt relevant für Prozessmetriken"/>
    <s v="Sehr relevant für RQ5/RQ6"/>
    <s v="Section 5.2"/>
    <s v="Fine-grained-Evaluation"/>
    <s v="geprüft"/>
    <m/>
    <m/>
  </r>
  <r>
    <s v="SYN-S192-33"/>
    <x v="4"/>
    <s v="Evaluation"/>
    <s v="S192"/>
    <s v="Large multimodal agents: a survey"/>
    <s v="VisualWebArena evaluiert visuell geführte Webaufgaben"/>
    <s v="VisualWebArena bewertet visuelles Webseitenverständnis, interaktive Elemente, Set-of-Marks und darauf basierende Web-Interaktionen."/>
    <s v="VisualWebArena; Webpage Content; Set-of-Marks; State Transition"/>
    <s v="Direkter Webagentenbezug"/>
    <s v="Sehr relevant für RQ5"/>
    <s v="Section 5.2"/>
    <s v="VisualWebArena"/>
    <s v="geprüft"/>
    <m/>
    <m/>
  </r>
  <r>
    <s v="SYN-S192-34"/>
    <x v="4"/>
    <s v="Evaluation"/>
    <s v="S192"/>
    <s v="Large multimodal agents: a survey"/>
    <s v="GAIA testet multimodale Information, Webnavigation und Tool Use"/>
    <s v="GAIA umfasst Fragen, die Reasoning, multimodale Verarbeitung, Webnavigation und Tool Use erfordern."/>
    <s v="GAIA; Web Navigation; Tool Use; Multimodal Reasoning"/>
    <s v="Relevant für agentische Evaluation"/>
    <s v="Relevant für RQ5"/>
    <s v="Section 5.2"/>
    <s v="GAIA"/>
    <s v="geprüft"/>
    <m/>
    <m/>
  </r>
  <r>
    <s v="SYN-S192-35"/>
    <x v="4"/>
    <s v="Evaluation"/>
    <s v="S192"/>
    <s v="Large multimodal agents: a survey"/>
    <s v="Table 3 vergleicht GUI-, Game- und General-Real-World-Benchmarks"/>
    <s v="Table 3 ordnet Benchmarks wie WebArena, SmartPlay, VisualWebArena, GAIA und weitere nach Evaluation Dimension und Task Complexity ein."/>
    <s v="Mind2Web; WebArena; VisualWebArena; SmartPlay; GAIA"/>
    <s v="Sehr nützliche Benchmark-Übersicht"/>
    <s v="Sehr relevant für RQ5"/>
    <s v="Table 3"/>
    <s v="Benchmark-Tabelle"/>
    <s v="geprüft"/>
    <m/>
    <m/>
  </r>
  <r>
    <s v="SYN-S192-36"/>
    <x v="4"/>
    <s v="Metriken"/>
    <s v="S192"/>
    <s v="Large multimodal agents: a survey"/>
    <s v="Evaluation erweitert sich von Success Rate zu Effizienz, Robustheit und Interpretierbarkeit"/>
    <s v="Neuere Evaluationsansätze betrachten neben finalem Erfolg auch Task Completion Efficiency, Robustness und Interpretability."/>
    <s v="Task Completion Efficiency; Robustness; Interpretability"/>
    <s v="Sehr relevant für Prozessbewertung"/>
    <s v="Sehr relevant für RQ5/RQ6"/>
    <s v="Section 5.2"/>
    <s v="Fine-grained-Metrics"/>
    <s v="geprüft"/>
    <m/>
    <m/>
  </r>
  <r>
    <s v="SYN-S192-37"/>
    <x v="4"/>
    <s v="Trade-off"/>
    <s v="S192"/>
    <s v="Large multimodal agents: a survey"/>
    <s v="Multimodale Perception erhöht Kontext- und Verarbeitungskosten"/>
    <s v="Multimodale Wahrnehmung kann durch visuelle Tokenisierung und redundante Modalitätsverarbeitung hohe Speicher- und Kontextkosten erzeugen."/>
    <s v="Multimodal Perception; Context Cost; Visual Tokens; Memory Cost"/>
    <s v="Zentraler Kostenbezug"/>
    <s v="Sehr relevant für GAP"/>
    <s v="Section 7"/>
    <s v="Perception-Cost"/>
    <s v="geprüft"/>
    <m/>
    <m/>
  </r>
  <r>
    <s v="SYN-S192-38"/>
    <x v="3"/>
    <s v="Trade-off"/>
    <s v="S192"/>
    <s v="Large multimodal agents: a survey"/>
    <s v="Dynamic Planning ist robuster, aber potenziell teurer als Static Planning"/>
    <s v="Dynamic Planning kann Fehler durch Replanning abfangen, erzeugt aber zusätzliche Planungs-, Feedback- und Validierungsschritte."/>
    <s v="Dynamic Planning; Static Planning; Replanning Cost"/>
    <s v="Eigene Trade-off-Ableitung"/>
    <s v="Sehr relevant für GAP"/>
    <s v="Section 2; Section 7"/>
    <s v="Dynamic-Planning-Trade-off"/>
    <s v="geprüft"/>
    <m/>
    <m/>
  </r>
  <r>
    <s v="SYN-S192-39"/>
    <x v="4"/>
    <s v="Trade-off"/>
    <s v="S192"/>
    <s v="Large multimodal agents: a survey"/>
    <s v="Long-term Memory verbessert Anpassung, erhöht aber Speicher- und Retrievalaufwand"/>
    <s v="Long-term Memory ermöglicht Erfahrungswiederverwendung, kann aber durch persistentes Caching von Screenshots und Action Histories erhebliche Memory-Kosten erzeugen."/>
    <s v="Long-term Memory; Retrieval Cost; Screenshot Cache; Action History"/>
    <s v="Direkter Kosten-/Nutzen-Trade-off"/>
    <s v="Sehr relevant für GAP"/>
    <s v="Section 7"/>
    <s v="Memory-Trade-off"/>
    <s v="geprüft"/>
    <m/>
    <m/>
  </r>
  <r>
    <s v="SYN-S192-40"/>
    <x v="5"/>
    <s v="Trade-off"/>
    <s v="S192"/>
    <s v="Large multimodal agents: a survey"/>
    <s v="Multi-Agent-Collaboration reduziert Einzelagentenbelastung, erhöht aber Koordinationsaufwand"/>
    <s v="Multi-Agent-Strukturen entlasten einzelne Agenten, erzeugen aber zusätzlichen Integrations- und Koordinationsaufwand zwischen Perception, Planning und Execution."/>
    <s v="Multi-agent Collaboration; Coordination Cost; System Integration"/>
    <s v="Direkter Architektur-Trade-off"/>
    <s v="Relevant für GAP"/>
    <s v="Section 4; Section 7"/>
    <s v="Multi-Agent-Trade-off"/>
    <s v="geprüft"/>
    <m/>
    <m/>
  </r>
  <r>
    <s v="SYN-S192-41"/>
    <x v="9"/>
    <s v="Trade-off / Token-Verschwendung"/>
    <s v="S192"/>
    <s v="Large multimodal agents: a survey"/>
    <s v="Visuelle Token-Generierung ist extrem ineffizient und treibt Inferenzkosten unnötig in die Höhe"/>
    <s v="Das Paper nennt als Beispiel 4K-Bildverarbeitung mit über 100.000 visuellen Tokens und 18 GB Memory Footprint, wobei nur ein kleiner Teil semantisch relevant ist."/>
    <s v="Visual Tokens; 4K Image; Memory Footprint; Semantic Redundancy"/>
    <s v="Starker Beleg für multimodale Kontextkosten"/>
    <s v="Sehr relevant für GAP"/>
    <s v="Section 7"/>
    <s v="Visual-Token-Cost"/>
    <s v="geprüft"/>
    <m/>
    <m/>
  </r>
  <r>
    <s v="SYN-S192-43"/>
    <x v="2"/>
    <s v="Limitation"/>
    <s v="S192"/>
    <s v="Large multimodal agents: a survey"/>
    <s v="Skalierung scheitert an Combinatorial Explosion bei der Taskplanung"/>
    <s v="Das Paper argumentiert, dass die Planungseffizienz bei zunehmender Task-Komplexität durch eine kombinatorische Explosion möglicher Handlungsbäume sinkt."/>
    <s v="Combinatorial Explosion; Task Planning; Scalability"/>
    <s v="Starker Skalierungsbefund"/>
    <s v="Sehr relevant für GAP"/>
    <s v="Section 7"/>
    <s v="Planning-Scalability"/>
    <s v="geprüft"/>
    <m/>
    <m/>
  </r>
  <r>
    <s v="SYN-S192-44"/>
    <x v="4"/>
    <s v="Evaluation Gap"/>
    <s v="S192"/>
    <s v="Large multimodal agents: a survey"/>
    <s v="Die alleinige Messung von Task Success verdeckt fatale Logikfehler in der Werkzeugreihenfolge"/>
    <s v="Das Paper kritisiert, dass Evaluationen mit Fokus auf finalen Erfolg die Rationalität der Action Sequence, etwa logische Fehler in der Tool-Reihenfolge, vernachlässigen."/>
    <s v="Task Success; Action Sequence Rationality; Tool Order; Evaluation Gap"/>
    <s v="Zentral für Prozessmetriken"/>
    <s v="Sehr relevant für RQ5/RQ6"/>
    <s v="Section 5.1"/>
    <s v="Action-Sequence-Rationality"/>
    <s v="geprüft"/>
    <m/>
    <m/>
  </r>
  <r>
    <s v="SYN-S192-46"/>
    <x v="2"/>
    <s v="Scalability"/>
    <s v="S192"/>
    <s v="Large multimodal agents: a survey"/>
    <s v="Multimodale Perception-Action-Alignment erschwert skalierbare Agenten"/>
    <s v="Die Skalierung von LMAs wird dadurch begrenzt, dass visuelle, sprachliche und handlungsbezogene Informationen zuverlässig miteinander ausgerichtet werden müssen"/>
    <s v="Multimodal Alignment; Perception-Action Alignment; Scalable Learning"/>
    <s v="Relevant für Web-/GUI-Agenten"/>
    <s v="Sehr relevant für GAP"/>
    <s v="Section 7"/>
    <s v="Alignment-Scalability"/>
    <s v="geprüft"/>
    <m/>
    <m/>
  </r>
  <r>
    <s v="SYN-S192-47"/>
    <x v="5"/>
    <s v="Scalability"/>
    <s v="S192"/>
    <s v="Large multimodal agents: a survey"/>
    <s v="Systemintegration erzeugt zusätzlichen Engineering-Overhead"/>
    <s v="Das Survey nennt die Koordination von Perception-, Planning- und Execution-Modulen als erheblichen Integrationsaufwand für skalierbare LMA-Systeme"/>
    <s v="System Integration; Engineering Overhead; Perception; Planning; Execution"/>
    <s v="Architektur-Trade-off"/>
    <s v="Relevant für RQ2/GAP"/>
    <s v="Section 7"/>
    <s v="Integration-Overhead"/>
    <s v="geprüft"/>
    <m/>
    <m/>
  </r>
  <r>
    <s v="SYN-S192-48"/>
    <x v="3"/>
    <s v="Research Gap"/>
    <s v="S192"/>
    <s v="Large multimodal agents: a survey"/>
    <s v="Keine Optimierung von Validierungszeitpunkten"/>
    <s v="Inspection, Reflection, Self-check und Patroller-Feedback werden beschrieben, aber es wird nicht untersucht, wann und wie häufig solche Checks idealerweise ausgelöst werden sollten"/>
    <s v="Validation Timing; Reflection Frequency; Checkpointing; Adaptive Validation"/>
    <s v="Kern-Gap deiner Thesis"/>
    <s v="Sehr relevant für RQ4/RQ6"/>
    <s v="eigene Ableitung"/>
    <s v="Validation-Frequency-Gap"/>
    <s v="geprüft"/>
    <m/>
    <m/>
  </r>
  <r>
    <s v="SYN-S192-49"/>
    <x v="3"/>
    <s v="Research Gap"/>
    <s v="S192"/>
    <s v="Large multimodal agents: a survey"/>
    <s v="Planungshorizonte werden nicht empirisch variiert"/>
    <s v="Das Survey beschreibt Static und Dynamic Planning, untersucht aber nicht, wie Planlänge, Subgoal-Granularität oder Replanning-Frequenz den Erfolg beeinflussen"/>
    <s v="Planning Horizon; Subgoal Granularity; Replanning Frequency"/>
    <s v="Direkter Gap"/>
    <s v="Sehr relevant für RQ3/RQ6"/>
    <s v="eigene Ableitung"/>
    <s v="Horizon-Gap"/>
    <s v="geprüft"/>
    <m/>
    <m/>
  </r>
  <r>
    <s v="SYN-S192-50"/>
    <x v="4"/>
    <s v="Research Gap"/>
    <s v="S192"/>
    <s v="Large multimodal agents: a survey"/>
    <s v="Success-Cost-Time-Optimierung für multimodale Web-/GUI-Agenten fehlt"/>
    <s v="Das Survey diskutiert Evaluation und Kosten, verbindet aber Success Rate, Laufzeit, Speicherverbrauch, Tool-Kosten und Validierungsaufwand nicht zu einer gemeinsamen Optimierungslogik"/>
    <s v="Success-Cost-Time; Multimodal WebAgent; Runtime; Tool Cost"/>
    <s v="Zentrale Forschungslücke"/>
    <s v="Sehr relevant für RQ6"/>
    <s v="eigene Ableitung"/>
    <s v="Success-Cost-Time-Gap"/>
    <s v="geprüft"/>
    <m/>
    <m/>
  </r>
  <r>
    <s v="SYN-S208-00"/>
    <x v="0"/>
    <s v="Definition"/>
    <s v="S208"/>
    <s v="AgentBench: Evaluating LLMs as Agents"/>
    <s v="Intelligente Agenten treffen Entscheidungen und führen Aktionen in Umgebungen aus"/>
    <s v="AgentBench knüpft an die klassische Agentenidee an: Agenten sind autonome Entitäten, die in bestimmten Umgebungen Entscheidungen treffen und Aktionen ausführen."/>
    <s v="Intelligent Agent; Decision Making; Action Execution; Environment"/>
    <s v="Allgemeine Agentendefinition, nicht webagentenspezifisch"/>
    <s v="Relevant für RQ1"/>
    <s v="Section 1"/>
    <s v="Agenten-Definition"/>
    <s v="geprüft"/>
    <m/>
    <m/>
  </r>
  <r>
    <s v="SYN-S208-01"/>
    <x v="0"/>
    <s v="Definition"/>
    <s v="S208"/>
    <s v="AgentBench: Evaluating LLMs as Agents"/>
    <s v="Interaktive LLM-as-Agent-Evaluation wird als POMDP formalisiert"/>
    <s v="Die Evaluation eines LLM-Agenten wird als Partially Observable Markov Decision Process mit State Space, Action Space, Transition Function, Reward Function, Instruction Space und Observation Space beschrieben."/>
    <s v="POMDP; LLM-as-Agent; State; Action; Reward; Observation"/>
    <s v="Formale Evaluationsdefinition, keine neue Architektur"/>
    <s v="Sehr relevant für RQ1/RQ5"/>
    <s v="Section 2"/>
    <s v="POMDP-Formalisierung"/>
    <s v="geprüft"/>
    <m/>
    <m/>
  </r>
  <r>
    <s v="SYN-S208-02"/>
    <x v="4"/>
    <s v="Evaluation"/>
    <s v="S208"/>
    <s v="AgentBench: Evaluating LLMs as Agents"/>
    <s v="AgentBench ist ein multidimensionaler Benchmark für LLM-as-Agent"/>
    <s v="Das Paper adressiert die fehlende standardisierte Evaluation von LLMs als Agenten und bietet einen Benchmark über mehrere interaktive Umgebungen hinweg."/>
    <s v="AgentBench; Benchmark; LLM-as-Agent; Interactive Evaluation"/>
    <s v="Zentrale Benchmarkquelle, keine Optimierungsmethode"/>
    <s v="Sehr relevant für RQ5"/>
    <s v="Abstract; Section 1"/>
    <s v="Benchmark-Framework"/>
    <s v="geprüft"/>
    <m/>
    <m/>
  </r>
  <r>
    <s v="SYN-S208-03"/>
    <x v="4"/>
    <s v="Evaluation"/>
    <s v="S208"/>
    <s v="AgentBench: Evaluating LLMs as Agents"/>
    <s v="AgentBench umfasst Code-, Game- und Web-grounded Environments"/>
    <s v="Die acht Environments decken unterschiedliche Anwendungskontexte ab, darunter Operating System, Database, Knowledge Graph, Digital Card Game, Lateral Thinking Puzzle, House-Holding, Web Shopping und Web Browsing."/>
    <s v="Code Environment; Game Environment; Web Environment; Multi-domain Benchmark"/>
    <s v="Breite Evaluation, aber heterogene Metriken"/>
    <s v="Sehr relevant für RQ5"/>
    <s v="Section 3"/>
    <s v="Environment-Taxonomie"/>
    <s v="geprüft"/>
    <m/>
    <m/>
  </r>
  <r>
    <s v="SYN-S208-04"/>
    <x v="4"/>
    <s v="Evaluation"/>
    <s v="S208"/>
    <s v="AgentBench: Evaluating LLMs as Agents"/>
    <s v="Web Shopping und Web Browsing machen AgentBench direkt relevant für Webagenten"/>
    <s v="Die web-grounded Environments basieren auf WebShop und Mind2Web und prüfen Webagentenfähigkeiten wie Suchen, Klicken, Auswählen und Tippen."/>
    <s v="WebShop; Mind2Web; Web Browsing; Web Shopping; Web Agent"/>
    <s v="Direkter Webbezug, aber teils adaptierte Benchmarksettings"/>
    <s v="Sehr relevant für RQ5"/>
    <s v="Section 3.3"/>
    <s v="Web-grounded-Environments"/>
    <s v="geprüft"/>
    <m/>
    <m/>
  </r>
  <r>
    <s v="SYN-S208-05"/>
    <x v="2"/>
    <s v="Planung"/>
    <s v="S208"/>
    <s v="AgentBench: Evaluating LLMs as Agents"/>
    <s v="AgentBench nutzt CoT mit Actions als einfache Reasoning-Strategie"/>
    <s v="Das Paper verwendet primitive Chain-of-Thought-Prompts zusammen mit Aktionen, weil CoT als einfache, günstige und häufig genutzte Strategie für LLM-Agenten gilt."/>
    <s v="Chain-of-Thought; Action; Reasoning; Prompting"/>
    <s v="Keine Reflection, kein Search, kein Replanning"/>
    <s v="Relevant für RQ3/RQ6"/>
    <s v="Section 2"/>
    <s v="CoT-Action-Setup"/>
    <s v="geprüft"/>
    <m/>
    <m/>
  </r>
  <r>
    <s v="SYN-S208-06"/>
    <x v="2"/>
    <s v="Planungshorizont"/>
    <s v="S208"/>
    <s v="AgentBench: Evaluating LLMs as Agents"/>
    <s v="AgentBench-Aufgaben sind mehrschrittige Interaktionsaufgaben"/>
    <s v="Die Aufgaben erfordern Multi-round Interaction und können je nach Environment mehrere bis viele Interaktionsrunden umfassen."/>
    <s v="Multi-round Interaction; Long-Horizon; Interaction Rounds; Agent Task"/>
    <s v="Planungshorizonte werden nicht systematisch variiert"/>
    <s v="Sehr relevant für RQ3"/>
    <s v="Section 4.1"/>
    <s v="Multi-round-Tasks"/>
    <s v="geprüft"/>
    <m/>
    <m/>
  </r>
  <r>
    <s v="SYN-S208-07"/>
    <x v="3"/>
    <s v="Validierung"/>
    <s v="S208"/>
    <s v="AgentBench: Evaluating LLMs as Agents"/>
    <s v="AgentBench validiert Agenten über Environment-Metriken statt Runtime-Validatoren"/>
    <s v="Die Bewertung erfolgt über die jeweilige Umgebung und deren Task-Metriken; externe Verifier, Reflection-Module oder Runtime-Checks werden nicht als Agentenkomponente untersucht."/>
    <s v="Environment Feedback; Evaluation Metric; Runtime Validation; Verifier"/>
    <s v="Kein aktiver Validierungsmechanismus während der Ausführung"/>
    <s v="Relevant für RQ4/RQ5"/>
    <s v="Gesamtmethodik"/>
    <s v="Environment-basierte-Validierung"/>
    <s v="geprüft"/>
    <m/>
    <m/>
  </r>
  <r>
    <s v="SYN-S208-08"/>
    <x v="4"/>
    <s v="Fehler/Prozess"/>
    <s v="S208"/>
    <s v="AgentBench: Evaluating LLMs as Agents"/>
    <s v="Finish Reasons bilden ein Failure-Mode-Schema für Agenten"/>
    <s v="Das Paper kategorisiert Endzustände von Agentenläufen in Context Limit Exceeded, Invalid Format, Invalid Action, Task Limit Exceeded und Complete."/>
    <s v="Finish Reason; CLE; IF; IA; TLE; Complete"/>
    <s v="Fehlerkategorien sind evaluativ, nicht automatisch reparierend"/>
    <s v="Sehr relevant für RQ5"/>
    <s v="Section 2"/>
    <s v="Finish-Reasons"/>
    <s v="geprüft"/>
    <m/>
    <m/>
  </r>
  <r>
    <s v="SYN-S208-09"/>
    <x v="4"/>
    <s v="Fehler/Prozess"/>
    <s v="S208"/>
    <s v="AgentBench: Evaluating LLMs as Agents"/>
    <s v="Task Limit Exceeded zeigt schwache Multi-Turn-Fähigkeit"/>
    <s v="TLE tritt auf, wenn Agenten Aufgaben innerhalb des Interaktionslimits nicht lösen oder in wiederholten Generierungen stecken bleiben."/>
    <s v="Task Limit Exceeded; Multi-turn Failure; Looping; Stagnation"/>
    <s v="Zentrale Fehlerart, aber keine konkrete Recovery-Methode"/>
    <s v="Sehr relevant für RQ5/RQ6"/>
    <s v="Section 2; Section 4.3"/>
    <s v="TLE"/>
    <s v="geprüft"/>
    <m/>
    <m/>
  </r>
  <r>
    <s v="SYN-S208-10"/>
    <x v="4"/>
    <s v="Fehler/Prozess"/>
    <s v="S208"/>
    <s v="AgentBench: Evaluating LLMs as Agents"/>
    <s v="Invalid Action zeigt Probleme mit Action-Space-Grounding"/>
    <s v="Invalid Actions entstehen, wenn der Agent zwar formal antwortet, aber eine nicht zulässige Aktion im jeweiligen Environment auswählt."/>
    <s v="Invalid Action; Action Space; Grounding; Hallucinated Action"/>
    <s v="Sehr relevant für Web- und GUI-Agenten"/>
    <s v="Sehr relevant für RQ5"/>
    <s v="Section 2; Section 4.3"/>
    <s v="Invalid-Action"/>
    <s v="geprüft"/>
    <m/>
    <m/>
  </r>
  <r>
    <s v="SYN-S208-11"/>
    <x v="4"/>
    <s v="Fehler/Prozess"/>
    <s v="S208"/>
    <s v="AgentBench: Evaluating LLMs as Agents"/>
    <s v="Invalid Format zeigt schwache Instruktionsbefolgung"/>
    <s v="Invalid Format tritt auf, wenn das Modell die geforderte Ausgabe- oder Aktionssyntax nicht einhält; dies verweist auf Probleme bei Instruction Following."/>
    <s v="Invalid Format; Instruction Following; Output Format; Agent Failure"/>
    <s v="Relevant vor allem für formale Environments"/>
    <s v="Relevant für RQ5"/>
    <s v="Section 2; Section 4.3"/>
    <s v="Invalid-Format"/>
    <s v="geprüft"/>
    <m/>
    <m/>
  </r>
  <r>
    <s v="SYN-S208-12"/>
    <x v="4"/>
    <s v="Metriken"/>
    <s v="S208"/>
    <s v="AgentBench: Evaluating LLMs as Agents"/>
    <s v="Web Browsing nutzt Step Success Rate statt vollständiger Task Success Rate"/>
    <s v="Für Mind2Web/Web Browsing wird Step Success Rate verwendet, weil vollständige Trajectory Success Rates für viele LLMs noch zu niedrig beziehungsweise schwer vergleichbar sind."/>
    <s v="Step Success Rate; Mind2Web; Web Browsing; Step-level Evaluation"/>
    <s v="Step-Level-Metrik erfasst keine autonome Fehlerakkumulation vollständig"/>
    <s v="Sehr relevant für RQ5"/>
    <s v="Section 3.3; Appendix I"/>
    <s v="Step-Success-Rate"/>
    <s v="geprüft"/>
    <m/>
    <m/>
  </r>
  <r>
    <s v="SYN-S208-13"/>
    <x v="9"/>
    <s v="Trade-off"/>
    <s v="S208"/>
    <s v="AgentBench: Evaluating LLMs as Agents"/>
    <s v="Einfache CoT-Agenten sind günstig, aber weniger robust"/>
    <s v="CoT wird bewusst als einfache und günstige Reasoning-Strategie gewählt, zeigt aber in den Ergebnissen deutliche Schwächen bei Multi-turn Tasks, Formatvorgaben und Action-Space-Nutzung."/>
    <s v="CoT; Low Cost; Robustness; Failure Modes"/>
    <s v="Trade-off wird beobachtet, aber nicht optimiert"/>
    <s v="Sehr relevant für GAP"/>
    <s v="Section 2; Section 4.3"/>
    <s v="CoT-Trade-off"/>
    <s v="geprüft"/>
    <m/>
    <m/>
  </r>
  <r>
    <s v="SYN-S208-14"/>
    <x v="4"/>
    <s v="Research Gap"/>
    <s v="S208"/>
    <s v="AgentBench: Evaluating LLMs as Agents"/>
    <s v="Validierungszeitpunkte, Replanning-Trigger und Cost-per-Success bleiben offen"/>
    <s v="AgentBench misst Agentenfehler und Benchmarkleistung, untersucht aber nicht, wann Agenten validieren, replannen oder abbrechen sollten und berichtet keine Tokenkosten, Laufzeiten oder Cost-per-Success-Metriken."/>
    <s v="Validation Timing; Replanning Trigger; Token Cost; Runtime; Cost per Success"/>
    <s v="Zentrale Lücke für deine Thesis"/>
    <s v="Sehr relevant für RQ4/GAP"/>
    <s v="eigene Ableitung"/>
    <s v="AgentBench-Gap"/>
    <s v="geprüft"/>
    <m/>
    <m/>
  </r>
  <r>
    <s v="SYN-S219-00"/>
    <x v="0"/>
    <s v="Definition"/>
    <s v="S219"/>
    <s v="WebArena Verified: Reliable Evaluation for Web Agents"/>
    <s v="Webagenten führen komplexe mehrschrittige Browser-Workflows aus"/>
    <s v="Das Paper beschreibt autonome Webagenten als Systeme, die dynamisch durch Webumgebungen navigieren und visuelle sowie textuelle Informationen extrahieren müssen"/>
    <s v="Web Agent; Browser Workflow; Dynamic Navigation; Web Environment"/>
    <s v="Direkte Webagenten-Einordnung"/>
    <s v="Sehr relevant für RQ1"/>
    <s v="Abstract; Introduction"/>
    <s v="Webagentenbegriff"/>
    <s v="geprüft"/>
    <m/>
    <m/>
  </r>
  <r>
    <s v="SYN-S219-01"/>
    <x v="4"/>
    <s v="Evaluation"/>
    <s v="S219"/>
    <s v="WebArena Verified: Reliable Evaluation for Web Agents"/>
    <s v="WebArena ist eine realistische containerisierte Webagenten-Benchmarkumgebung"/>
    <s v="WebArena bietet selbst gehostete Websites, die reale Webumgebungen emulieren und Task-Ausführung über Standard-Browser ermöglichen"/>
    <s v="WebArena; Containerized Environment; Browser Interaction; Realistic Web Benchmark"/>
    <s v="Zentrale Benchmarkgrundlage deiner Arbeit"/>
    <s v="Sehr relevant für RQ5"/>
    <s v="Introduction"/>
    <s v="WebArena-Kontext"/>
    <s v="geprüft"/>
    <m/>
    <m/>
  </r>
  <r>
    <s v="SYN-S219-02"/>
    <x v="4"/>
    <s v="Evaluation"/>
    <s v="S219"/>
    <s v="WebArena Verified: Reliable Evaluation for Web Agents"/>
    <s v="Webagenten-Evaluation benötigt mehr als statische NLP-Benchmarks"/>
    <s v="Realistische Agententasks erfordern reproduzierbare Testumgebungen, deterministische State Resets und programmgesteuerte Verifier"/>
    <s v="Agent Evaluation; Reproducibility; State Reset; Programmatic Verifier"/>
    <s v="Wichtige Abgrenzung zu klassischer NLP-Evaluation"/>
    <s v="Sehr relevant für RQ5"/>
    <s v="Related Work"/>
    <s v="Agent-vs-NLP-Evaluation"/>
    <s v="geprüft"/>
    <m/>
    <m/>
  </r>
  <r>
    <s v="SYN-S219-03"/>
    <x v="4"/>
    <s v="Evaluation"/>
    <s v="S219"/>
    <s v="WebArena Verified: Reliable Evaluation for Web Agents"/>
    <s v="WebArena Verified ist eine systematische Re-Evaluation von WebArena"/>
    <s v="Das Paper auditiert alle 812 WebArena-Tasks und verbessert Taskdefinitionen, Evaluatoren, Antwortschema und Reporting"/>
    <s v="WebArena Verified; Re-evaluation; Audit; 812 Tasks"/>
    <s v="Kernquelle für Benchmark-Validität"/>
    <s v="Sehr relevant für RQ5"/>
    <s v="Abstract; Section 3; Section 4"/>
    <s v="Benchmark-Verification"/>
    <s v="geprüft"/>
    <m/>
    <m/>
  </r>
  <r>
    <s v="SYN-S219-04"/>
    <x v="4"/>
    <s v="Fehler/Prozess"/>
    <s v="S219"/>
    <s v="WebArena Verified: Reliable Evaluation for Web Agents"/>
    <s v="Underspecified Goals und brittle Checkers verzerren Webagentenleistung"/>
    <s v="Unklare Zieldefinitionen und fragile Evaluatoren können Agentenleistung falsch messen, obwohl der Benchmark grundsätzlich sinnvoll bleibt"/>
    <s v="Underspecified Goal; Brittle Checker; Measurement Error; Benchmark Validity"/>
    <s v="Zentrale Problemdefinition"/>
    <s v="Sehr relevant für RQ5/RQ6"/>
    <s v="Abstract; Introduction"/>
    <s v="Benchmark-Issues"/>
    <s v="geprüft"/>
    <m/>
    <m/>
  </r>
  <r>
    <s v="SYN-S219-05"/>
    <x v="4"/>
    <s v="Fehler/Prozess"/>
    <s v="S219"/>
    <s v="WebArena Verified: Reliable Evaluation for Web Agents"/>
    <s v="46 Tasks haben Reference-Alignment-Probleme"/>
    <s v="Bei diesen Aufgaben waren Referenzantwort oder Evaluationskriterium nicht korrekt auf die Aufgabenintention abgestimmt"/>
    <s v="Reference Alignment; Misaligned Evaluation; False Negative"/>
    <s v="Konkreter Benchmarkfehler"/>
    <s v="Sehr relevant für RQ5"/>
    <s v="Table 1; Table 3"/>
    <s v="Reference-Alignment"/>
    <s v="geprüft"/>
    <m/>
    <m/>
  </r>
  <r>
    <s v="SYN-S219-06"/>
    <x v="4"/>
    <s v="Fehler/Prozess"/>
    <s v="S219"/>
    <s v="WebArena Verified: Reliable Evaluation for Web Agents"/>
    <s v="211 Tasks enthalten ambige Aufgabenformulierungen"/>
    <s v="Mehrdeutige Intents erlauben mehrere plausible Interpretationen und können korrekte Agentenläufe fälschlich abwerten"/>
    <s v="Task Ambiguity; Ambiguous Intent; False Negative; Task Specification"/>
    <s v="Konkreter Benchmarkfehler"/>
    <s v="Sehr relevant für RQ5"/>
    <s v="Table 1; Table 3"/>
    <s v="Task-Ambiguity"/>
    <s v="geprüft"/>
    <m/>
    <m/>
  </r>
  <r>
    <s v="SYN-S219-07"/>
    <x v="4"/>
    <s v="Fehler/Prozess"/>
    <s v="S219"/>
    <s v="WebArena Verified: Reliable Evaluation for Web Agents"/>
    <s v="Permissive String Matching betrifft 340 Tasks"/>
    <s v="Teilstring-Matching kann semantisch falsche, widersprüchliche oder nur teilweise passende Antworten als korrekt bewerten"/>
    <s v="Permissive String Matching; Partial Match; False Positive; Brittle Evaluation"/>
    <s v="Sehr wichtiger Evaluationsfehler"/>
    <s v="Sehr relevant für RQ5/RQ4"/>
    <s v="Section 3.2; Table 1"/>
    <s v="String-Matching-Problem"/>
    <s v="geprüft"/>
    <m/>
    <m/>
  </r>
  <r>
    <s v="SYN-S219-08"/>
    <x v="4"/>
    <s v="Fehler/Prozess"/>
    <s v="S219"/>
    <s v="WebArena Verified: Reliable Evaluation for Web Agents"/>
    <s v="Context-free Evaluation betrifft 92 Tasks"/>
    <s v="Evaluatoren können Strings an falschen UI-Stellen akzeptieren, weil Feldspezifität und Kontext des Elements fehlen"/>
    <s v="Context-free Evaluation; Field Specificity; UI Context; False Positive"/>
    <s v="Wichtig für DOM-/UI-Evaluation"/>
    <s v="Sehr relevant für RQ5"/>
    <s v="Section 3.2; Figure 1"/>
    <s v="Context-Free-Eval"/>
    <s v="geprüft"/>
    <m/>
    <m/>
  </r>
  <r>
    <s v="SYN-S219-09"/>
    <x v="4"/>
    <s v="Fehler/Prozess"/>
    <s v="S219"/>
    <s v="WebArena Verified: Reliable Evaluation for Web Agents"/>
    <s v="Unachievable Tasks werden durch generisches N/A unzuverlässig bewertet"/>
    <s v="Die ursprüngliche Bewertung kann frühes Aufgeben oder strategisches N/A mit echter Unlösbarkeit verwechseln"/>
    <s v="Unachievable Task; N/A; Strategic Abandonment; Failure Status"/>
    <s v="Wichtig für Abbruch- und Failure-Status-Design"/>
    <s v="Sehr relevant für RQ5/RQ6"/>
    <s v="Section 3.2; Figure 2"/>
    <s v="Unachievable-Tasks"/>
    <s v="geprüft"/>
    <m/>
    <m/>
  </r>
  <r>
    <s v="SYN-S219-10"/>
    <x v="4"/>
    <s v="Evaluation"/>
    <s v="S219"/>
    <s v="WebArena Verified: Reliable Evaluation for Web Agents"/>
    <s v="Knowledge-only Baselines zeigen Kontaminationsrisiken"/>
    <s v="GPT-5 erreicht ohne Webinteraktion 22.7% auf vulnerablen Tasks und 4.9% insgesamt, was Webnavigationserfolg verzerren kann"/>
    <s v="Knowledge-only Baseline; Parametric Knowledge; Contamination; Web Interaction"/>
    <s v="Sehr relevanter Benchmarkbefund"/>
    <s v="Sehr relevant für RQ5"/>
    <s v="Section 3.3; Table 2"/>
    <s v="Knowledge-Contamination"/>
    <s v="geprüft"/>
    <m/>
    <m/>
  </r>
  <r>
    <s v="SYN-S219-11"/>
    <x v="3"/>
    <s v="Validierung"/>
    <s v="S219"/>
    <s v="WebArena Verified: Reliable Evaluation for Web Agents"/>
    <s v="Structured Response Protocol macht Agentenoutputs deterministisch prüfbar"/>
    <s v="Agenten müssen action, status, results und optional error_details als JSON ausgeben, wodurch Parsing und Scoring eindeutiger werden"/>
    <s v="Structured JSON; Action; Status; Results; Deterministic Scoring"/>
    <s v="Benchmarkseitige Validierung, keine Agentenstrategie"/>
    <s v="Sehr relevant für RQ4/RQ5"/>
    <s v="Section 4.2"/>
    <s v="Structured-Response"/>
    <s v="geprüft"/>
    <m/>
    <m/>
  </r>
  <r>
    <s v="SYN-S219-12"/>
    <x v="3"/>
    <s v="Validierung"/>
    <s v="S219"/>
    <s v="WebArena Verified: Reliable Evaluation for Web Agents"/>
    <s v="Type-aware Exact Matching ersetzt brittle String Matching"/>
    <s v="Antworten werden typ- und normalisierungsbewusst verglichen, etwa für Datums-, Währungs-, Koordinaten- oder strukturierte Felder"/>
    <s v="Type-aware Matching; Normalization; Exact Match; Robust Comparator"/>
    <s v="Sehr relevanter robuster Check"/>
    <s v="Sehr relevant für RQ4/RQ5"/>
    <s v="Section 4.3"/>
    <s v="Type-aware-Matching"/>
    <s v="geprüft"/>
    <m/>
    <m/>
  </r>
  <r>
    <s v="SYN-S219-13"/>
    <x v="3"/>
    <s v="Validierung"/>
    <s v="S219"/>
    <s v="WebArena Verified: Reliable Evaluation for Web Agents"/>
    <s v="Backend-State-Verification prüft echte Zustandsänderungen"/>
    <s v="Bei state-changing tasks wird über REST APIs oder Datenbankabfragen geprüft, ob der gewünschte Backend-Zustand tatsächlich erreicht wurde"/>
    <s v="Backend State Verification; REST API; Database Query; State-changing Task"/>
    <s v="Starker Validierungsmechanismus"/>
    <s v="Sehr relevant für RQ4"/>
    <s v="Section 4.3; Table 3"/>
    <s v="Backend-State-Verification"/>
    <s v="geprüft"/>
    <m/>
    <m/>
  </r>
  <r>
    <s v="SYN-S219-14"/>
    <x v="3"/>
    <s v="Validierung"/>
    <s v="S219"/>
    <s v="WebArena Verified: Reliable Evaluation for Web Agents"/>
    <s v="Network Activity Verification schützt vor scheinbarem Webnavigationserfolg"/>
    <s v="Der Benchmark verlangt relevante Webinteraktion mit der Zielseite, sodass Antworten aus reinem Modellwissen nicht als Webtask-Erfolg zählen"/>
    <s v="Network Activity; Target Domain; Web Interaction; Contamination Check"/>
    <s v="Nicht alle Grounding-Probleme werden dadurch gelöst"/>
    <s v="Sehr relevant für RQ4/RQ5"/>
    <s v="Section 4.3; Section 5.2"/>
    <s v="Network-Activity-Verification"/>
    <s v="geprüft"/>
    <m/>
    <m/>
  </r>
  <r>
    <s v="SYN-S219-15"/>
    <x v="3"/>
    <s v="Validierung"/>
    <s v="S219"/>
    <s v="WebArena Verified: Reliable Evaluation for Web Agents"/>
    <s v="Explizite Statuscodes ersetzen generisches N/A"/>
    <s v="Für unlösbare Aufgaben müssen Agenten konkrete Fehlerstatus wie NOT_FOUND oder ACTION_NOT_ALLOWED ausgeben, statt pauschal N/A zu antworten"/>
    <s v="Status Code; NOT_FOUND; ACTION_NOT_ALLOWED; Failure Mode"/>
    <s v="Relevant für Failure-Mode-Analyse und mögliche Recovery"/>
    <s v="Sehr relevant für RQ4/RQ6"/>
    <s v="Section 4.3"/>
    <s v="Explicit-Status-Codes"/>
    <s v="geprüft"/>
    <m/>
    <m/>
  </r>
  <r>
    <s v="SYN-S219-16"/>
    <x v="3"/>
    <s v="Validierung"/>
    <s v="S219"/>
    <s v="WebArena Verified: Reliable Evaluation for Web Agents"/>
    <s v="WebArena Verified reduziert LLM-as-a-Judge-Abhängigkeit"/>
    <s v="Schema-validiertes Scoring, type-aware Matching und Backend Checks ersetzen LLM-basierte Fuzzy-Bewertung für einfache Outputs"/>
    <s v="LLM-as-a-Judge; Deterministic Evaluation; State Verification; Schema Validation"/>
    <s v="Wichtig für reproduzierbare Evaluation"/>
    <s v="Sehr relevant für RQ4/RQ5"/>
    <s v="Section 4.2; Section 4.3"/>
    <s v="No-LLM-Judge"/>
    <s v="geprüft"/>
    <m/>
    <m/>
  </r>
  <r>
    <s v="SYN-S219-17"/>
    <x v="4"/>
    <s v="Metriken"/>
    <s v="S219"/>
    <s v="WebArena Verified: Reliable Evaluation for Web Agents"/>
    <s v="Template-macro Success verbessert die Vergleichbarkeit von Agenten"/>
    <s v="Templates werden als Analyse-Einheit genutzt, damit Taskhäufigkeiten und unterschiedliche Schwierigkeit die Gesamtbewertung weniger verzerren"/>
    <s v="Template-macro Success; SRctmpl; Template-Level Evaluation; Success Rate"/>
    <s v="Originale und Verified-Metriken sind nicht direkt vergleichbar"/>
    <s v="Sehr relevant für RQ5"/>
    <s v="Section 4.4; Section 5.1"/>
    <s v="Template-Macro-Success"/>
    <s v="geprüft"/>
    <m/>
    <m/>
  </r>
  <r>
    <s v="SYN-S219-18"/>
    <x v="4"/>
    <s v="Metriken"/>
    <s v="S219"/>
    <s v="WebArena Verified: Reliable Evaluation for Web Agents"/>
    <s v="95%-Konfidenzintervalle verbessern Benchmark-Reporting"/>
    <s v="Das Paper berichtet Unsicherheit über Template-Level-Intervalle statt nur punktuelle Success Rates"/>
    <s v="Confidence Interval; Reporting; Uncertainty; Agent Comparison"/>
    <s v="Wichtig für belastbare Modellvergleiche"/>
    <s v="Sehr relevant für RQ5"/>
    <s v="Section 4.4; Table 4"/>
    <s v="Confidence-Intervals"/>
    <s v="geprüft"/>
    <m/>
    <m/>
  </r>
  <r>
    <s v="SYN-S219-19"/>
    <x v="4"/>
    <s v="Ergebnis"/>
    <s v="S219"/>
    <s v="WebArena Verified: Reliable Evaluation for Web Agents"/>
    <s v="OpenAI Operator erreicht 49.0% auf WebArena Verified Full"/>
    <s v="Die Verified-Full-Evaluation berichtet für OpenAI Operator 49.0% Template-Macro Success mit ±4.8% Konfidenzintervall"/>
    <s v="OpenAI Operator; WebArena Verified; Baseline; Success Rate"/>
    <s v="Baseline-Ergebnis, nur ein Hauptagent und ein Seed"/>
    <s v="Relevant für RQ5"/>
    <s v="Table 4"/>
    <s v="Operator-Full"/>
    <s v="geprüft"/>
    <m/>
    <m/>
  </r>
  <r>
    <s v="SYN-S219-20"/>
    <x v="4"/>
    <s v="Ergebnis"/>
    <s v="S219"/>
    <s v="WebArena Verified: Reliable Evaluation for Web Agents"/>
    <s v="Structured Responses reduzieren False Negatives"/>
    <s v="Das Paper berichtet etwa 11.3% False Negatives durch unstrukturierte Outputs und brittle String Matching, die durch strukturierte Bewertung reduziert werden"/>
    <s v="False Negative; Structured Output; Brittle Matching; Retrieval Template"/>
    <s v="Wichtiger Befund zur Messvalidität"/>
    <s v="Sehr relevant für RQ5/RQ4"/>
    <s v="Section 5.2"/>
    <s v="False-Negatives"/>
    <s v="geprüft"/>
    <m/>
    <m/>
  </r>
  <r>
    <s v="SYN-S219-21"/>
    <x v="4"/>
    <s v="Fehler/Prozess"/>
    <s v="S219"/>
    <s v="WebArena Verified: Reliable Evaluation for Web Agents"/>
    <s v="Nicht-konformes JSON wird als eigene Fehlerkategorie sichtbar"/>
    <s v="WebArena Verified behandelt ungültige JSON-Ausgaben als explizite automatische Fehler und trennt Formatprobleme von inhaltlichem Task-Scheitern"/>
    <s v="Nonconforming JSON; Parse Failure; Error Category; Structured Output"/>
    <s v="Neues Schema erzeugt auch neue Failure Modes"/>
    <s v="Sehr relevant für RQ5/RQ6"/>
    <s v="Section 4.2; Section 5.2"/>
    <s v="JSON-Parse-Failure"/>
    <s v="geprüft"/>
    <m/>
    <m/>
  </r>
  <r>
    <s v="SYN-S219-22"/>
    <x v="4"/>
    <s v="Kosten"/>
    <s v="S219"/>
    <s v="WebArena Verified: Reliable Evaluation for Web Agents"/>
    <s v="WebArena Verified Hard reduziert Evaluationskosten um 83.1%"/>
    <s v="Das Hard-Subset umfasst 137 Tasks, erhält schwierige und diskriminative Aufgaben und reduziert den vollständigen Benchmark deutlich"/>
    <s v="WebArena Verified Hard; 137 Tasks; Evaluation Cost; 83.1% Reduction"/>
    <s v="Zentraler Kostenbefund für Benchmarkdesign"/>
    <s v="Sehr relevant für GAP"/>
    <s v="Abstract; Section 4.5"/>
    <s v="Hard-Subset-Cost"/>
    <s v="geprüft"/>
    <m/>
    <m/>
  </r>
  <r>
    <s v="SYN-S219-23"/>
    <x v="4"/>
    <s v="Laufzeit"/>
    <s v="S219"/>
    <s v="WebArena Verified: Reliable Evaluation for Web Agents"/>
    <s v="Full WebArena-Runs benötigen hohen Wall-clock-Aufwand"/>
    <s v="Das Paper berichtet für vollständige Runs eine mediane Wall-clock-Zeit von 13.2 Stunden, wodurch umfangreiche Experimente und Hyperparameter-Tests erschwert werden"/>
    <s v="Wall-clock Time; Evaluation Runtime; Full Benchmark; Hyperparameter Exploration"/>
    <s v="Direkter Laufzeitbezug"/>
    <s v="Sehr relevant für GAP"/>
    <s v="Section 4.5"/>
    <s v="Wall-clock-Eval-Time"/>
    <s v="geprüft"/>
    <m/>
    <m/>
  </r>
  <r>
    <s v="SYN-S219-24"/>
    <x v="4"/>
    <s v="Trade-off"/>
    <s v="S219"/>
    <s v="WebArena Verified: Reliable Evaluation for Web Agents"/>
    <s v="Zuverlässigere Evaluation erzeugt einen Trade-off zwischen Striktheit und neuen Formatfehlern"/>
    <s v="Strukturierte JSON-Ausgaben und exakte Checks erhöhen Determinismus, können aber neue Failure Modes wie nicht-konforme Outputs erzeugen"/>
    <s v="Structured Output; Parse Failure; Reliability Trade-off; Determinism"/>
    <s v="Direkter Success-Reliability-Trade-off"/>
    <s v="Sehr relevant für GAP"/>
    <s v="Section 4.2; Section 5.2"/>
    <s v="Structured-Output-Trade-off"/>
    <s v="geprüft"/>
    <m/>
    <m/>
  </r>
  <r>
    <s v="SYN-S219-25"/>
    <x v="4"/>
    <s v="Research Gap"/>
    <s v="S219"/>
    <s v="WebArena Verified: Reliable Evaluation for Web Agents"/>
    <s v="Benchmarkseitige Checks werden nicht als Runtime-Replanning-Trigger genutzt"/>
    <s v="Backend Checks, Statuscodes und Network Activity werden zur Evaluation genutzt, aber nicht untersucht, ob Agenten daraus während der Ausführung Retry, Replanning oder Human Confirmation ableiten sollten"/>
    <s v="Runtime Validation; Replanning Trigger; Backend Check; Status Code"/>
    <s v="Direkter Gap für deine Thesis"/>
    <s v="Sehr relevant für RQ4/GAP"/>
    <s v="eigene Ableitung"/>
    <s v="Runtime-Validation-Gap"/>
    <s v="geprüft"/>
    <m/>
    <m/>
  </r>
  <r>
    <s v="SYN-S219-26"/>
    <x v="4"/>
    <s v="Research Gap"/>
    <s v="S219"/>
    <s v="WebArena Verified: Reliable Evaluation for Web Agents"/>
    <s v="Keine agentenseitige Success-Cost-Time-Optimierung"/>
    <s v="Das Paper verbessert die Benchmarkevaluation, optimiert aber nicht die Agentenstrategie hinsichtlich Validierungsfrequenz, Tool Calls, Tokenkosten oder Ausführungszeit"/>
    <s v="Success-Cost-Time; Agent Strategy; Validation Frequency; Tool Cost"/>
    <s v="Evaluation-only Paper, keine Agentenoptimierung"/>
    <s v="Sehr relevant für GAP"/>
    <s v="eigene Ableitung"/>
    <s v="No-Agent-Optimization"/>
    <s v="geprüft"/>
    <m/>
    <m/>
  </r>
  <r>
    <s v="SYN-S219-27"/>
    <x v="4"/>
    <s v="Research Gap"/>
    <s v="S219"/>
    <s v="WebArena Verified: Reliable Evaluation for Web Agents"/>
    <s v="Tokenkosten und Cost-per-Success fehlen"/>
    <s v="Obwohl Evaluationskosten und Wall-clock-Zeit thematisiert werden, fehlen Tokenkosten, API-Kosten und Kosten pro erfolgreicher Webaufgabe"/>
    <s v="Token Cost; API Cost; Cost per Success; Evaluation Cost"/>
    <s v="Zentraler GAP-Gap"/>
    <s v="Sehr relevant für GAP"/>
    <s v="eigene Ableitung"/>
    <s v="Token-Cost-Gap"/>
    <s v="geprüft"/>
    <m/>
    <m/>
  </r>
  <r>
    <s v="SYN-S219-28"/>
    <x v="3"/>
    <s v="Validierung"/>
    <s v="S219"/>
    <s v="WebArena Verified: Reliable Evaluation for Web Agents"/>
    <s v="Outcome-only-Evaluation provoziert Systembrüche durch Invariant Violations"/>
    <s v="Rein ergebnisorientierte Checks können Aufgaben als erfolgreich bewerten, obwohl Agenten dabei kritische Daten löschen, irrelevante Einstellungen verändern oder schädliche Nebeneffekte erzeugen"/>
    <s v="Invariant Violation; Outcome-only Evaluation; Side Effect; Specification Gaming"/>
    <s v="Wichtiger Validierungs- und Safety-Befund"/>
    <s v="Sehr relevant für RQ4/RQ6"/>
    <s v="Section 3.2"/>
    <s v="Invariant-Violation"/>
    <s v="geprüft"/>
    <m/>
    <m/>
  </r>
  <r>
    <s v="SYN-S219-29"/>
    <x v="4"/>
    <s v="Fehler/Prozess"/>
    <s v="S219"/>
    <s v="WebArena Verified: Reliable Evaluation for Web Agents"/>
    <s v="DOM-Timing-Probleme sind eine zentrale Fehlerquelle in WebArena"/>
    <s v="Agenten scheitern häufig daran, dass sie mit Elementen interagieren, bevor Webseiten vollständig geladen oder Elemente stabil verfügbar sind"/>
    <s v="DOM Timing; Page Loading; Interaction Failure; Web Agent Error"/>
    <s v="Appendix-Befund, aber sehr relevant für Webagentenfehler"/>
    <s v="Relevant für RQ5"/>
    <s v="Appendix A.1"/>
    <s v="DOM-Timing-Error"/>
    <s v="geprüft"/>
    <m/>
    <m/>
  </r>
  <r>
    <s v="SYN-S219-30"/>
    <x v="4"/>
    <s v="Fehler/Prozess"/>
    <s v="S219"/>
    <s v="WebArena Verified: Reliable Evaluation for Web Agents"/>
    <s v="Verifizierte Evaluation entlarvt schwache Heuristiken als Scheinerfolge"/>
    <s v="Naive Baselines können im Original-Benchmark noch Erfolge erzielen, fallen unter WebArena Verified aber auf 0.0%, weil Netzwerk-, Typ- und State-Checks scheinbare Erfolge verhindern"/>
    <s v="Naive Baseline; Heuristic Agent; False Positive; Verified Evaluation"/>
    <s v="Sehr starker Hinweis auf Benchmark-Artefakte"/>
    <s v="Sehr relevant für RQ5"/>
    <s v="Section 5.2; Appendix A.2"/>
    <s v="Heuristic-Failure"/>
    <s v="geprüft"/>
    <m/>
    <m/>
  </r>
  <r>
    <s v="SYN-S219-31"/>
    <x v="4"/>
    <s v="Trade-off"/>
    <s v="S219"/>
    <s v="WebArena Verified: Reliable Evaluation for Web Agents"/>
    <s v="Schwierige Tasks maximieren Informationsgewinn bei geringeren Evaluationskosten"/>
    <s v="Das Hard-Subset priorisiert schwierige und diskriminative Tasks, weil leichte Aufgaben wenig Aussagekraft über relative Agentenfähigkeit liefern"/>
    <s v="Hard Subset; Information Gain; Evaluation Cost; Difficult Tasks"/>
    <s v="Zentraler Benchmark-Kosten-Trade-off"/>
    <s v="Sehr relevant für GAP"/>
    <s v="Section 4.5"/>
    <s v="Hard-Task-Sampling"/>
    <s v="geprüft"/>
    <m/>
    <m/>
  </r>
  <r>
    <s v="SYN-S221-00"/>
    <x v="0"/>
    <s v="Definition"/>
    <s v="S221"/>
    <s v="Reflexion: Language Agents with Verbal Reinforcement Learning"/>
    <s v="Language Agents interagieren zielgerichtet mit externen Umgebungen"/>
    <s v="Das Paper beschreibt LLMs als Agenten, die Aktionen in externen Umgebungen wie Games, APIs, Compilern oder Suchumgebungen ausführen und daraus Feedback erhalten"/>
    <s v="Language Agent; LLM Agent; External Environment; Action"/>
    <s v="Allgemeine Agentendefinition, nicht spezifisch für Webagenten"/>
    <s v="Relevant für RQ1"/>
    <s v="Abstract; Introduction"/>
    <s v="Language-Agent-Definition"/>
    <s v="geprüft"/>
    <m/>
    <m/>
  </r>
  <r>
    <s v="SYN-S221-01"/>
    <x v="0"/>
    <s v="Definition"/>
    <s v="S221"/>
    <s v="Reflexion: Language Agents with Verbal Reinforcement Learning"/>
    <s v="Reflexion versteht Agentenlernen als Trial-and-Error mit verbalem Feedback"/>
    <s v="Der Agent lernt aus vergangenen Fehlern, indem er binäres oder skalares Feedback in natürliche Sprache übersetzt und als Erfahrung für spätere Versuche speichert"/>
    <s v="Trial-and-Error; Verbal Feedback; Verbal Reinforcement; Learning from Failure"/>
    <s v="Wichtige Abgrenzung zu klassischem Reinforcement Learning"/>
    <s v="Sehr relevant für RQ1/RQ4"/>
    <s v="Abstract; Introduction"/>
    <s v="Verbal-RL-Definition"/>
    <s v="geprüft"/>
    <m/>
    <m/>
  </r>
  <r>
    <s v="SYN-S221-02"/>
    <x v="1"/>
    <s v="Architektur"/>
    <s v="S221"/>
    <s v="Reflexion: Language Agents with Verbal Reinforcement Learning"/>
    <s v="Reflexion besteht aus Actor, Evaluator und Self-Reflection Model"/>
    <s v="Der Actor erzeugt Aktionen, der Evaluator bewertet die Trajectory und das Self-Reflection-Modell erzeugt aus Feedback eine sprachliche Lesson für spätere Trials"/>
    <s v="Actor; Evaluator; Self-Reflection Model; Agent Architecture"/>
    <s v="Kernarchitektur, aber keine Webagenten-spezifische DOM- oder Browserarchitektur"/>
    <s v="Sehr relevant für RQ2"/>
    <s v="Section 3; Figure 2"/>
    <s v="Reflexion-Architektur"/>
    <s v="geprüft"/>
    <m/>
    <m/>
  </r>
  <r>
    <s v="SYN-S221-03"/>
    <x v="1"/>
    <s v="Memory"/>
    <s v="S221"/>
    <s v="Reflexion: Language Agents with Verbal Reinforcement Learning"/>
    <s v="Reflexion kombiniert Short-Term Trajectory Memory und Long-Term Experience Memory"/>
    <s v="Die aktuelle Trajectory dient als Short-Term Memory, während Self-Reflection-Texte als langfristige Erfahrung gespeichert und später wieder in den Actor-Kontext gegeben werden"/>
    <s v="Short-Term Memory; Long-Term Memory; Experience; Trajectory History"/>
    <s v="Memory ist kontextfensterbegrenzt und wird im Paper meist auf wenige Reflexionen beschränkt"/>
    <s v="Sehr relevant für RQ2/RQ6"/>
    <s v="Section 3; Figure 2"/>
    <s v="Short-Long-Memory"/>
    <s v="geprüft"/>
    <m/>
    <m/>
  </r>
  <r>
    <s v="SYN-S221-04"/>
    <x v="1"/>
    <s v="Architektur"/>
    <s v="S221"/>
    <s v="Reflexion: Language Agents with Verbal Reinforcement Learning"/>
    <s v="Der Evaluator kann verschiedene Feedbackquellen nutzen"/>
    <s v="Feedback kann aus Environment Rewards, Heuristiken, Exact Match, LLM-Evaluation oder Unit Tests stammen"/>
    <s v="Evaluator; Environment Feedback; Heuristic; LLM Feedback; Unit Test"/>
    <s v="Feedbackqualität hängt stark von Evaluator und Taskumgebung ab"/>
    <s v="Sehr relevant für RQ2/RQ4"/>
    <s v="Section 3; Section 4"/>
    <s v="Evaluator-Typen"/>
    <s v="geprüft"/>
    <m/>
    <m/>
  </r>
  <r>
    <s v="SYN-S221-05"/>
    <x v="2"/>
    <s v="Planung"/>
    <s v="S221"/>
    <s v="Reflexion: Language Agents with Verbal Reinforcement Learning"/>
    <s v="Reflexion verbessert Planung über mehrere Trials"/>
    <s v="Nach einem gescheiterten Versuch erzeugt der Agent eine verbale Fehleranalyse und nutzt diese im nächsten Versuch für eine veränderte Strategie"/>
    <s v="Planning; Trial-Level Learning; Improved Plan; Strategy Update"/>
    <s v="Kein Step-Level-Replanning innerhalb derselben Trajectory"/>
    <s v="Sehr relevant für RQ3/RQ4"/>
    <s v="Introduction; Section 3"/>
    <s v="Trial-Level-Planning"/>
    <s v="geprüft"/>
    <m/>
    <m/>
  </r>
  <r>
    <s v="SYN-S221-06"/>
    <x v="3"/>
    <s v="Reflection"/>
    <s v="S221"/>
    <s v="Reflexion: Language Agents with Verbal Reinforcement Learning"/>
    <s v="Self-Reflection ist der zentrale Validierungs- und Lernmechanismus"/>
    <s v="Das Self-Reflection-Modell übersetzt sparse Rewards oder Failure Signals zusammen mit der Trajectory in konkrete sprachliche Hinweise für zukünftige Entscheidungen"/>
    <s v="Self-Reflection; Sparse Reward; Verbal Feedback; Lesson"/>
    <s v="Reflection kann ungenau sein, wenn der Agent die Fehlerursache falsch erkennt"/>
    <s v="Sehr relevant für RQ4"/>
    <s v="Abstract; Section 3"/>
    <s v="Self-Reflection"/>
    <s v="geprüft"/>
    <m/>
    <m/>
  </r>
  <r>
    <s v="SYN-S221-07"/>
    <x v="3"/>
    <s v="Feedback"/>
    <s v="S221"/>
    <s v="Reflexion: Language Agents with Verbal Reinforcement Learning"/>
    <s v="Reflexion adressiert das Credit-Assignment-Problem in langen Trajectories"/>
    <s v="Das Paper betont, dass nützliches Reflection-Feedback erkennen muss, wo genau ein Fehler in einer längeren Aktionssequenz entstanden ist"/>
    <s v="Credit Assignment; Long Trajectory; Failure Analysis; Action Error"/>
    <s v="Fehlerlokalisierung bleibt abhängig von LLM- oder Heuristikqualität"/>
    <s v="Sehr relevant für RQ4/RQ6"/>
    <s v="Introduction; Section 3"/>
    <s v="Credit-Assignment"/>
    <s v="geprüft"/>
    <m/>
    <m/>
  </r>
  <r>
    <s v="SYN-S221-08"/>
    <x v="3"/>
    <s v="Replanning"/>
    <s v="S221"/>
    <s v="Reflexion: Language Agents with Verbal Reinforcement Learning"/>
    <s v="Replanning erfolgt zwischen Trials statt während der laufenden Ausführung"/>
    <s v="Nach einem fehlgeschlagenen Trial wird die Umgebung zurückgesetzt; der Agent nutzt die gespeicherte Reflection im nächsten Trial für eine andere Strategie"/>
    <s v="Trial-Level Replanning; Reset; Retry; Strategy Revision"/>
    <s v="Keine Runtime-Validation oder lokale Korrektur innerhalb eines laufenden Webtasks"/>
    <s v="Sehr relevant für RQ4/RQ6"/>
    <s v="Section 3; Section 4.1"/>
    <s v="Trial-Level-Replanning"/>
    <s v="geprüft"/>
    <m/>
    <m/>
  </r>
  <r>
    <s v="SYN-S221-09"/>
    <x v="3"/>
    <s v="Validierung"/>
    <s v="S221"/>
    <s v="Reflexion: Language Agents with Verbal Reinforcement Learning"/>
    <s v="Heuristiken können Reflection-Trigger für ineffiziente Planung liefern"/>
    <s v="In ALFWorld wird Reflection ausgelöst, wenn der Agent dieselbe Aktion mit gleicher Observation mehrfach wiederholt oder mehr als 30 Aktionen ausführt"/>
    <s v="Hallucination; Inefficient Planning; Heuristic Trigger; Repeated Action"/>
    <s v="Heuristiken sind task- und umgebungsspezifisch"/>
    <s v="Sehr relevant für RQ4/RQ6"/>
    <s v="Section 4.1"/>
    <s v="Heuristic-Trigger"/>
    <s v="geprüft"/>
    <m/>
    <m/>
  </r>
  <r>
    <s v="SYN-S221-10"/>
    <x v="4"/>
    <s v="Ergebnis"/>
    <s v="S221"/>
    <s v="Reflexion: Language Agents with Verbal Reinforcement Learning"/>
    <s v="Reflexion verbessert ReAct in langen ALFWorld-Trajectories deutlich"/>
    <s v="ReAct + Reflexion löst 130 von 134 ALFWorld-Tasks und reduziert Halluzinations- sowie ineffiziente Planungsfehler gegenüber ReAct-only deutlich"/>
    <s v="ALFWorld; ReAct; Success Rate; Hallucination; Long Trajectory"/>
    <s v="Starker Long-Horizon-Befund, aber textbasierte Umgebung statt realer Browsernavigation"/>
    <s v="Relevant für RQ5/RQ4"/>
    <s v="Section 4.1; Figure 3"/>
    <s v="ALFWorld-Ergebnis"/>
    <s v="geprüft"/>
    <m/>
    <m/>
  </r>
  <r>
    <s v="SYN-S221-11"/>
    <x v="3"/>
    <s v="Trade-off"/>
    <s v="S221"/>
    <s v="Reflexion: Language Agents with Verbal Reinforcement Learning"/>
    <s v="Verbal Reinforcement spart Finetuning, erzeugt aber zusätzlichen Inferenzaufwand"/>
    <s v="Reflexion vermeidet teure Gewichtsupdates, benötigt aber zusätzliche Trials, Evaluator-Aufrufe, Self-Reflection-Aufrufe und Memory-Kontext"/>
    <s v="No Finetuning; Extra LLM Calls; Trial Cost; Inference Overhead"/>
    <s v="Direkter Success-Cost-Time-Trade-off, aber ohne Tokenkostenmessung"/>
    <s v="Sehr relevant für GAP"/>
    <s v="Abstract; Section 3; Section 5"/>
    <s v="Verbal-RL-Trade-off"/>
    <s v="geprüft"/>
    <m/>
    <m/>
  </r>
  <r>
    <s v="SYN-S221-12"/>
    <x v="3"/>
    <s v="Research Gap"/>
    <s v="S221"/>
    <s v="Reflexion: Language Agents with Verbal Reinforcement Learning"/>
    <s v="Adaptive Reflection-Frequenz und Webnavigation bleiben offen"/>
    <s v="Das Paper untersucht Reflection primär nach Trials; es vergleicht keine Step-Level-, Subgoal-Level- oder adaptive Reflection-Frequenz und evaluiert keine realistische DOM-/Browsernavigation"/>
    <s v="Reflection Timing; Runtime Validation; Web Navigation; DOM; Replanning Interval"/>
    <s v="Direkter Gap für Validierungszeitpunkte und Webagenten-Replanning"/>
    <s v="Sehr relevant für RQ4/GAP"/>
    <s v="eigene Ableitung"/>
    <s v="Reflection-Timing-Gap"/>
    <s v="geprüft"/>
    <m/>
    <m/>
  </r>
  <r>
    <s v="SYN-S221-13"/>
    <x v="3"/>
    <s v="Limitation"/>
    <s v="S221"/>
    <s v="Reflexion: Language Agents with Verbal Reinforcement Learning"/>
    <s v="Reflexion stößt bei komplexeren Webtasks an Grenzen"/>
    <s v="Der WebShop-Negativbefund zeigt, dass Trial-Level-Reflection allein bei Webtasks mit hoher Explorationsanforderung und Suchraumdiversität nicht ausreicht"/>
    <s v="WebShop; Exploration; Local Minima; Reflection Limitation"/>
    <s v="Direkter Webagentenbezug, aber Appendix-/Nebenbefund statt Hauptbenchmark"/>
    <s v="Sehr relevant für GAP"/>
    <s v="Appendix B.1; Figure 6"/>
    <s v="WebShop-Limitation"/>
    <s v="geprüft"/>
    <m/>
    <m/>
  </r>
  <r>
    <s v="SYN-S222-00"/>
    <x v="0"/>
    <s v="Abgrenzung"/>
    <s v="S222"/>
    <s v="QueryAgent: A Reliable and Efficient Reasoning Framework with Environmental Feedback-based Self-Correction"/>
    <s v="End-to-end ICL ist weniger interpretierbar und halluzinationsanfälliger"/>
    <s v="ICL-basierte Methoden lösen komplexe Aufgaben in einem Schritt, behandeln das LLM als Black Box und kompensieren niedrige Top-1-Zuverlässigkeit durch Beam Search oder Self-Consistency, was viele unzuverlässige Kandidaten, hohe Laufzeit und viele SPARQL-Abfragen erzeugt"/>
    <s v="ICL; Black Box; Hallucination; Beam Search; Self-Consistency"/>
    <s v="KBQA-Kontext, aber starkes allgemeines Issue für agentische Schritt-für-Schritt-Ansätze"/>
    <s v="Relevant für RQ1/RQ6"/>
    <s v="Introduction; Related Work"/>
    <s v="ICL-Hallucination-Cost"/>
    <s v="geprüft"/>
    <m/>
    <m/>
  </r>
  <r>
    <s v="SYN-S222-01"/>
    <x v="1"/>
    <s v="Architektur"/>
    <s v="S222"/>
    <s v="QueryAgent: A Reliable and Efficient Reasoning Framework with Environmental Feedback-based Self-Correction"/>
    <s v="QueryAgent ist ein LLM-backed symbolic agent"/>
    <s v="Der Agent kombiniert ein LLM mit symbolischen PyQL-Tools und konstruiert formale Queries schrittweise über Thought, Action und Observation"/>
    <s v="LLM-backed Symbolic Agent; PyQL; Thought-Action-Observation; Tool Use"/>
    <s v="Keine Webagenten-/Browserarchitektur, aber relevante Tool-Agenten-Struktur"/>
    <s v="Sehr relevant für RQ2"/>
    <s v="Section 3.1; Section 3.2; Figure 2"/>
    <s v="QueryAgent-Architektur"/>
    <s v="geprüft"/>
    <m/>
    <m/>
  </r>
  <r>
    <s v="SYN-S222-02"/>
    <x v="2"/>
    <s v="Planung"/>
    <s v="S222"/>
    <s v="QueryAgent: A Reliable and Efficient Reasoning Framework with Environmental Feedback-based Self-Correction"/>
    <s v="Planung erfolgt inkrementell über ausführbare Zwischenschritte"/>
    <s v="Der Agent erzeugt nicht direkt die vollständige Query, sondern baut sie Schritt für Schritt auf; jeder Zwischenschritt ist ausführbar und liefert Environment Feedback für den nächsten Schritt"/>
    <s v="Stepwise Reasoning; Incremental Planning; Executable Intermediate Step; Query Construction"/>
    <s v="Kein expliziter Planner-Executor und keine Subgoal-Horizon-Ablation"/>
    <s v="Sehr relevant für RQ3/RQ4"/>
    <s v="Section 3.1; Section 3.2"/>
    <s v="Stepwise-Planning"/>
    <s v="geprüft"/>
    <m/>
    <m/>
  </r>
  <r>
    <s v="SYN-S222-03"/>
    <x v="4"/>
    <s v="Fehler/Prozess"/>
    <s v="S222"/>
    <s v="QueryAgent: A Reliable and Efficient Reasoning Framework with Environmental Feedback-based Self-Correction"/>
    <s v="Mehrstufige Agenten sind anfällig für Fehlerakkumulation"/>
    <s v="Wenn ein früher Zwischenschritt halluziniert, bauen spätere Schritte auf falschen Grundlagen auf und erzeugen unreliable candidates sowie meaningless resource wastage"/>
    <s v="Error Propagation; Hallucination; Meaningless Reasoning; Multi-step Agent"/>
    <s v="Zentrale Problemdefinition, aber auf KBQA bezogen"/>
    <s v="Sehr relevant für RQ5/RQ6"/>
    <s v="Introduction; Related Work"/>
    <s v="Error-Propagation"/>
    <s v="geprüft"/>
    <m/>
    <m/>
  </r>
  <r>
    <s v="SYN-S222-04"/>
    <x v="3"/>
    <s v="Validierung"/>
    <s v="S222"/>
    <s v="QueryAgent: A Reliable and Efficient Reasoning Framework with Environmental Feedback-based Self-Correction"/>
    <s v="ERASER nutzt Environmental Feedback zur Self-Correction"/>
    <s v="ERASER erkennt Fehler anhand von Feedback aus Knowledge Base, Python Interpreter und Reasoning Memory und unterscheidet dadurch verschiedene Fehlerursachen"/>
    <s v="ERASER; Environmental Feedback; KB Feedback; Python Interpreter; Reasoning Memory"/>
    <s v="Kernbeitrag, aber abhängig von reichhaltigem Environment Feedback"/>
    <s v="Sehr relevant für RQ4"/>
    <s v="Abstract; Section 3.3"/>
    <s v="ERASER-Validation"/>
    <s v="geprüft"/>
    <m/>
    <m/>
  </r>
  <r>
    <s v="SYN-S222-05"/>
    <x v="3"/>
    <s v="Replanning"/>
    <s v="S222"/>
    <s v="QueryAgent: A Reliable and Efficient Reasoning Framework with Environmental Feedback-based Self-Correction"/>
    <s v="Lokale Korrektur erfolgt nur bei erkanntem Fehler"/>
    <s v="Wenn ein Fehler ausgelöst wird, wird eine passende Guideline als Observation in den normalen Reasoning-Prozess eingespeist; das LLM korrigiert dann den aktuellen Schritt ohne separates Korrekturmodell"/>
    <s v="Selective Correction; Guideline; Local Replanning; Error Trigger"/>
    <s v="Kein globales Replanning und keine Webnavigation zur Laufzeit"/>
    <s v="Sehr relevant für RQ4/RQ6"/>
    <s v="Section 3.3; Figure 2"/>
    <s v="Local-Self-Correction"/>
    <s v="geprüft"/>
    <m/>
    <m/>
  </r>
  <r>
    <s v="SYN-S222-06"/>
    <x v="4"/>
    <s v="Evaluation"/>
    <s v="S222"/>
    <s v="QueryAgent: A Reliable and Efficient Reasoning Framework with Environmental Feedback-based Self-Correction"/>
    <s v="QueryAgent wird auf KBQA und Text2SQL evaluiert"/>
    <s v="Die Evaluation nutzt GrailQA, GraphQ, WebQSP, MetaQA-3Hop mit F1 sowie WikiSQL mit Denotation Accuracy"/>
    <s v="GrailQA; GraphQ; WebQSP; MetaQA; WikiSQL; F1"/>
    <s v="Breite Structured-Environment-Evaluation, aber keine realen Webagentenbenchmarks"/>
    <s v="Relevant für RQ5"/>
    <s v="Section 4.1; Section 4.2; Table 1; Table 2; Table 5"/>
    <s v="Evaluation-Setup"/>
    <s v="geprüft"/>
    <m/>
    <m/>
  </r>
  <r>
    <s v="SYN-S222-07"/>
    <x v="4"/>
    <s v="Ergebnis"/>
    <s v="S222"/>
    <s v="QueryAgent: A Reliable and Efficient Reasoning Framework with Environmental Feedback-based Self-Correction"/>
    <s v="QueryAgent übertrifft Few-shot-Baselines trotz nur einem Beispiel"/>
    <s v="Mit GPT-3.5 erreicht QueryAgent 60.5 F1 auf GrailQA und 50.8 F1 auf GraphQ und übertrifft damit Few-shot-Methoden mit deutlich mehr Beispielen"/>
    <s v="QueryAgent; One-shot; Few-shot; F1; GrailQA; GraphQ"/>
    <s v="Zentraler Ergebnisbefund, aber KBQA-spezifisch"/>
    <s v="Sehr relevant für RQ5"/>
    <s v="Table 2"/>
    <s v="Main-Result"/>
    <s v="geprüft"/>
    <m/>
    <m/>
  </r>
  <r>
    <s v="SYN-S222-08"/>
    <x v="4"/>
    <s v="Ablation"/>
    <s v="S222"/>
    <s v="QueryAgent: A Reliable and Efficient Reasoning Framework with Environmental Feedback-based Self-Correction"/>
    <s v="ERASER ist deutlich wirksamer als generische Self-Correction"/>
    <s v="Ohne ERASER fällt QueryAgent auf 43.7/35.3 F1; Zero-shot Self-Correction fällt auf 38.5/30.2 und Few-shot Self-Correction bleibt mit 48.0/40.1 unter ERASER"/>
    <s v="ERASER; Ablation; Generic Self-Correction; Few-shot SC; Zero-shot SC"/>
    <s v="Direkter Beleg gegen pauschale Korrekturprompts"/>
    <s v="Sehr relevant für RQ5/RQ4"/>
    <s v="Table 3"/>
    <s v="ERASER-Ablation"/>
    <s v="geprüft"/>
    <m/>
    <m/>
  </r>
  <r>
    <s v="SYN-S222-09"/>
    <x v="3"/>
    <s v="Trade-off"/>
    <s v="S222"/>
    <s v="QueryAgent: A Reliable and Efficient Reasoning Framework with Environmental Feedback-based Self-Correction"/>
    <s v="Gezielte Validierung kann Erfolg und Effizienz gleichzeitig verbessern"/>
    <s v="ERASER verursacht zwar zusätzliche Checks und Guidelines, verhindert aber falsche Reasoning-Pfade; gegenüber AgentBench sinken Laufzeit und API-Kosten, während gegenüber KB-BINDER der Query Overhead drastisch reduziert wird"/>
    <s v="Selective Validation; TPQ; QPQ; CPQ; API Cost; Runtime"/>
    <s v="Direkter Success-Cost-Time-Befund, aber keine Web-/DOM-Kosten"/>
    <s v="Sehr relevant für GAP"/>
    <s v="Table 4; Section 5.2"/>
    <s v="Validation-Reduces-Cost"/>
    <s v="geprüft"/>
    <m/>
    <m/>
  </r>
  <r>
    <s v="SYN-S222-10"/>
    <x v="10"/>
    <s v="Research Gap"/>
    <s v="S222"/>
    <s v="QueryAgent: A Reliable and Efficient Reasoning Framework with Environmental Feedback-based Self-Correction"/>
    <s v="Der Nutzen von ERASER hängt stark von reichhaltigem Environment Feedback ab"/>
    <s v="ERASER nützt weniger, wenn Feedback fehlt oder nur aus finalen Antworten besteht; außerdem erzeugt Step-by-step Reasoning längere Prompts und technisch ausführbare, aber semantisch falsche Planungsschritte können unentdeckt bleiben"/>
    <s v="Environment Feedback; Prompt Length; Undetectable Error; DOM Gap; Web Navigation Gap"/>
    <s v="Direkter Gap für Übertragung auf Webagenten und adaptive Validierungszeitpunkte"/>
    <s v="Sehr relevant für RQ4/GAP"/>
    <s v="Limitations; eigene Ableitung"/>
    <s v="Feedback-Dependency-Gap"/>
    <s v="geprüft"/>
    <m/>
    <m/>
  </r>
  <r>
    <s v="SYN-S223-00"/>
    <x v="0"/>
    <s v="Definition"/>
    <s v="S223"/>
    <s v="CMAT: A Multi-Agent Collaboration Tuning Framework for Enhancing Small Language Models"/>
    <s v="LLMs basieren auf Transformer-Architekturen und Multi-Head-Self-Attention"/>
    <s v="Das Paper ordnet LLMs wie BERT und GPT-4 als zentrale NLP-Modelle ein, die mit Transformer-Architektur und Multi-Head-Self-Attention lange Abhängigkeiten erfassen und dadurch breite Aufgabenfähigkeiten entwickeln"/>
    <s v="LLM; Transformer; Multi-Head Self-Attention; NLP"/>
    <s v="Allgemeiner Hintergrund, keine Agentendefinition"/>
    <s v="Relevant für Background"/>
    <s v="Introduction"/>
    <s v="LLM-Background"/>
    <s v="geprüft"/>
    <m/>
    <m/>
  </r>
  <r>
    <s v="SYN-S223-01"/>
    <x v="0"/>
    <s v="Abgrenzung"/>
    <s v="S223"/>
    <s v="CMAT: A Multi-Agent Collaboration Tuning Framework for Enhancing Small Language Models"/>
    <s v="LLMs sind stark von hochwertigen Prompts und menschlicher Steuerung abhängig"/>
    <s v="Das Paper problematisiert, dass LLMs weiterhin präzise menschliche Prompts benötigen und zeigt, dass hochwertige Prompts Low-quality- und No-prompt-Settings deutlich übertreffen"/>
    <s v="Human Input; Prompt Quality; Autonomous Communication Agent"/>
    <s v="Starke Motivation, aber nicht webagentenspezifisch"/>
    <s v="Relevant für RQ1/RQ6"/>
    <s v="Introduction; Table III"/>
    <s v="Prompt-Dependency"/>
    <s v="geprüft"/>
    <m/>
    <m/>
  </r>
  <r>
    <s v="SYN-S223-02"/>
    <x v="1"/>
    <s v="Architektur"/>
    <s v="S223"/>
    <s v="CMAT: A Multi-Agent Collaboration Tuning Framework for Enhancing Small Language Models"/>
    <s v="CMAT organisiert LLM-Agenten über User-, Assistant- und Checker-Rollen"/>
    <s v="Der User stellt Aufgaben, der Assistant generiert Aktionen und der Checker bewertet diese als Critic, wodurch eine einfache Multi-Agent-Rollenarchitektur entsteht"/>
    <s v="User; Assistant; Checker; Actor; Critic"/>
    <s v="Zentrale Architekturidee, aber keine Browser-/Webagentenarchitektur"/>
    <s v="Relevant für RQ2"/>
    <s v="Methodology; Figure 2"/>
    <s v="Rollenarchitektur"/>
    <s v="geprüft"/>
    <m/>
    <m/>
  </r>
  <r>
    <s v="SYN-S223-03"/>
    <x v="1"/>
    <s v="Architektur"/>
    <s v="S223"/>
    <s v="CMAT: A Multi-Agent Collaboration Tuning Framework for Enhancing Small Language Models"/>
    <s v="CMAT kombiniert SFT, CoT, ReAct und checkerbasiertes Feedback"/>
    <s v="Nach Supervised Fine-Tuning nutzt der Assistant CoT für Zwischenschritte, ReAct für Reasoning-Action-Interleaving und Checker-Feedback zur Policy-Verfeinerung"/>
    <s v="SFT; CoT; ReAct; Checker Feedback; Policy Optimization"/>
    <s v="Relevanter Agententrainingsansatz, aber methodisch nur grob beschrieben"/>
    <s v="Relevant für RQ2/RQ3"/>
    <s v="Methodology"/>
    <s v="Training-und-Reasoning"/>
    <s v="geprüft"/>
    <m/>
    <m/>
  </r>
  <r>
    <s v="SYN-S223-04"/>
    <x v="1"/>
    <s v="Memory"/>
    <s v="S223"/>
    <s v="CMAT: A Multi-Agent Collaboration Tuning Framework for Enhancing Small Language Models"/>
    <s v="CMAT nutzt Short-Term und Long-Term Memory mit Self-Reflection"/>
    <s v="Short-Term Memory hält unmittelbaren Trajectory-Kontext, während Long-Term Memory reflektierte Erfahrungen speichert und spätere Entscheidungen unterstützen soll"/>
    <s v="Short-Term Memory; Long-Term Memory; Self-Reflection; Environmental Feedback"/>
    <s v="Relevant für agentische Anpassung"/>
    <s v="Relevant für RQ2/RQ4"/>
    <s v="Figure 2; Methodology"/>
    <s v="Memory-Reflection"/>
    <s v="geprüft"/>
    <m/>
    <m/>
  </r>
  <r>
    <s v="SYN-S223-05"/>
    <x v="3"/>
    <s v="Validierung"/>
    <s v="S223"/>
    <s v="CMAT: A Multi-Agent Collaboration Tuning Framework for Enhancing Small Language Models"/>
    <s v="Checker-in-the-loop liefert unmittelbare korrektive Signale"/>
    <s v="Der Checker bewertet Assistant-Ausgaben und kann z. B. SQL-Befehle vor der Ausführung prüfen, sodass Fehler vor dem Environment-Schritt erkannt werden können"/>
    <s v="Checker-in-the-loop; Pre-Execution Check; SQL Verification; Feedback"/>
    <s v="DB-spezifischer Validierungsmechanismus, aber gut übertragbar"/>
    <s v="Relevant für RQ4"/>
    <s v="Figure 2; Methodology"/>
    <s v="Checker-Validation"/>
    <s v="geprüft"/>
    <m/>
    <m/>
  </r>
  <r>
    <s v="SYN-S223-06"/>
    <x v="4"/>
    <s v="Evaluation"/>
    <s v="S223"/>
    <s v="CMAT: A Multi-Agent Collaboration Tuning Framework for Enhancing Small Language Models"/>
    <s v="CMAT wird über AgentBench-Domänen inklusive WebShop und M2W evaluiert"/>
    <s v="Die Evaluation umfasst OS, DB, KG, ALFWorld, WebShop und M2W; TinyAgent-7B erreicht 58.7 auf WebShop, aber nur 12.0 auf M2W"/>
    <s v="AgentBench; WebShop; M2W; TinyAgent-7B"/>
    <s v="Webbezug vorhanden, aber Webagenten-Evaluation bleibt oberflächlich"/>
    <s v="Relevant für RQ5"/>
    <s v="Experiments; Table II"/>
    <s v="AgentBench-Web-Evaluation"/>
    <s v="geprüft"/>
    <m/>
    <m/>
  </r>
  <r>
    <s v="SYN-S223-07"/>
    <x v="4"/>
    <s v="Fehler/Prozess"/>
    <s v="S223"/>
    <s v="CMAT: A Multi-Agent Collaboration Tuning Framework for Enhancing Small Language Models"/>
    <s v="TLE und Invalid Action zeigen Schwächen in Multi-Step-Entscheidung und Action-Space-Kontrolle"/>
    <s v="Table IV zeigt Task Limit Exceeded als wichtige Fehlerursache, z. B. 75.0 bei KG und 35.0 bei M2W; Invalid Action ist besonders stark in ALFWorld mit 96.0"/>
    <s v="Task Limit Exceeded; Invalid Action; Multi-Step Reasoning; Action Space"/>
    <s v="Sehr relevant als Failure-Mode-Beleg"/>
    <s v="Relevant für RQ5/RQ6"/>
    <s v="Table IV"/>
    <s v="TLE-Invalid-Action"/>
    <s v="geprüft"/>
    <m/>
    <m/>
  </r>
  <r>
    <s v="SYN-S223-08"/>
    <x v="9"/>
    <s v="Trade-off"/>
    <s v="S223"/>
    <s v="CMAT: A Multi-Agent Collaboration Tuning Framework for Enhancing Small Language Models"/>
    <s v="Kleine Agentenmodelle können effizient sein, benötigen aber hochwertige Daten, passende Prompts und Tuning"/>
    <s v="Das Paper zeigt, dass TinyAgent-Modelle durch kuratierte Daten, Promptqualität und CMAT-Tuning deutlich stärker werden; gleichzeitig fehlen Tokenkosten, Laufzeit, Cost-per-Success und Replanning-Intervallanalysen"/>
    <s v="Small Model; Prompt Quality; Data Quality; Cost Gap; Replanning Gap"/>
    <s v="Nur ergänzende Quelle für Effizienz-Argumentation"/>
    <s v="Relevant für GAP"/>
    <s v="Introduction; Table III; Conclusion; eigene Ableitung"/>
    <s v="Small-Model-Trade-off"/>
    <s v="geprüft"/>
    <m/>
    <m/>
  </r>
  <r>
    <s v="SYN-S223-09"/>
    <x v="4"/>
    <s v="Fehler/Prozess"/>
    <s v="S223"/>
    <s v="CMAT: A Multi-Agent Collaboration Tuning Framework for Enhancing Small Language Models"/>
    <s v="Fehlende Reflection kann zu Wiederholung derselben fehlerhaften Operation führen"/>
    <s v="Figure 3 zeigt im DB-Beispiel, dass TinyAgent ohne Reflection dieselbe falsche SQL-Operation wiederholt und scheitert, während Reflection eine angepasste Operation ermöglicht"/>
    <s v="No Reflection; Repeated Action; Failed Attempt; SQL Correction"/>
    <s v="DB-spezifischer Fehlerbefund, aber relevant für Recovery"/>
    <s v="Relevant für RQ5/RQ4"/>
    <s v="Figure 3"/>
    <s v="No-Reflection-Loop"/>
    <s v="geprüft"/>
    <m/>
    <m/>
  </r>
  <r>
    <s v="SYN-S223-10"/>
    <x v="9"/>
    <s v="Trade-off"/>
    <s v="S223"/>
    <s v="CMAT: A Multi-Agent Collaboration Tuning Framework for Enhancing Small Language Models"/>
    <s v="Aufgabenspezifische Agenten-Instruktionen verbessern Spezialaufgaben, reichen allein aber nicht für breite Generalisierung"/>
    <s v="Table V zeigt, dass TinyAgent-7B insgesamt besser abschneidet als agent-only oder general-only Varianten; agent-only verliert besonders bei breiteren Aufgaben wie KG deutlich"/>
    <s v="Agent Instruction; General Instruction; Ablation; Generalization"/>
    <s v="Relevant für Instruction-Design, aber kein Webagenten-Core-Beitrag"/>
    <s v="Relevant für RQ5/GAP"/>
    <s v="Table V"/>
    <s v="Instruction-Trade-off"/>
    <s v="geprüft"/>
    <m/>
    <m/>
  </r>
  <r>
    <s v="SYN-S223-11"/>
    <x v="3"/>
    <s v="Validierung"/>
    <s v="S223"/>
    <s v="CMAT: A Multi-Agent Collaboration Tuning Framework for Enhancing Small Language Models"/>
    <s v="Explizites Step-by-Step Reasoning vor der Aktion verbessert Agentenentscheidungen"/>
    <s v="Das Paper integriert CoT, sodass der Assistant zunächst Zwischenschritte formuliert und daraus eine finale Aktion ableitet; dies soll korrektheits- und kontextbewusstere Entscheidungen unterstützen"/>
    <s v="CoT; Step-by-Step Reasoning; Action Generation; Decision Quality"/>
    <s v="Allgemeiner Reasoning-Baustein, nicht eigenständige Validation-Methode"/>
    <s v="Relevant für RQ3/RQ4"/>
    <s v="Methodology"/>
    <s v="CoT-before-Action"/>
    <s v="geprüft"/>
    <m/>
    <m/>
  </r>
  <r>
    <s v="SYN-S225-00"/>
    <x v="0"/>
    <s v="Definition"/>
    <s v="S225"/>
    <s v="Generalizability of Large Language Model-Based Agents: A Comprehensive Survey"/>
    <s v="LLM-based Agents erweitern LLMs von Textgenerierung zu umweltinteraktiven Systemen"/>
    <s v="Abschnitt 1 definiert LLM-basierte Agenten als Systeme, die die Reasoning-Fähigkeiten von LLMs mit der Fähigkeit kombinieren, mit externen Umgebungen zu interagieren und diese zu verändern"/>
    <s v="LLM-based Agent; Environment Interaction; Feedback; Action"/>
    <s v="Zentrale Agentendefinition"/>
    <s v="Sehr relevant für RQ1"/>
    <s v="Section 1"/>
    <s v="LLM-Agent-Definition"/>
    <s v="geprüft"/>
    <m/>
    <m/>
  </r>
  <r>
    <s v="SYN-S225-01"/>
    <x v="0"/>
    <s v="Definition"/>
    <s v="S225"/>
    <s v="Generalizability of Large Language Model-Based Agents: A Comprehensive Survey"/>
    <s v="Agent Generalizability bedeutet konsistent hohe Leistung über unterschiedliche Szenarien"/>
    <s v="Generalizability wird formal als Fähigkeit des Agenten beschrieben, konsistent hohe Leistung über unterschiedliche Nutzerinstruktionen, Umgebungen, Aufgaben oder Domänen aufrechtzuerhalten, besonders außerhalb der Fine-Tuning-Daten"/>
    <s v="Agent Generalizability; Instructions; Tasks; Environments; Domains"/>
    <s v="Zentrale Definition des Papers"/>
    <s v="Sehr relevant für RQ1/RQ5"/>
    <s v="Section 1"/>
    <s v="Generalizability-Definition"/>
    <s v="geprüft"/>
    <m/>
    <m/>
  </r>
  <r>
    <s v="SYN-S225-02"/>
    <x v="0"/>
    <s v="Abgrenzung"/>
    <s v="S225"/>
    <s v="Generalizability of Large Language Model-Based Agents: A Comprehensive Survey"/>
    <s v="Generalizable Frameworks sind nicht automatisch Generalizable Agents"/>
    <s v="Das Survey grenzt ab, dass Frameworks wie ReAct oder Reflexion methodisch in mehreren Szenarien einsetzbar sind, daraus aber nicht folgt, dass ein konkret trainierter Agent auch auf unbekannte Szenarien generalisiert"/>
    <s v="Generalizable Framework; Generalizable Agent; ReAct; Reflexion"/>
    <s v="Wichtige Abgrenzung für Related Work"/>
    <s v="Sehr relevant für RQ1/RQ6"/>
    <s v="Section 1.1.1; Section 7.1"/>
    <s v="Framework-vs-Agent"/>
    <s v="geprüft"/>
    <m/>
    <m/>
  </r>
  <r>
    <s v="SYN-S225-03"/>
    <x v="1"/>
    <s v="Architektur"/>
    <s v="S225"/>
    <s v="Generalizability of Large Language Model-Based Agents: A Comprehensive Survey"/>
    <s v="LLM-based Agents bestehen aus Backbone LLM, Perception/Processing, Memory und Tool Unit"/>
    <s v="Abschnitt 2.1.1 strukturiert die Agentenarchitektur modular in Backbone LLM als Reasoning- und Planning-Kern sowie spezialisierte Komponenten für Perception, Memory und Tool Use"/>
    <s v="Backbone LLM; Perception Unit; Memory Unit; Tool Unit"/>
    <s v="Zentrale Architektur-Taxonomie"/>
    <s v="Sehr relevant für RQ2"/>
    <s v="Section 2.1.1; Figure 1"/>
    <s v="Agentenarchitektur"/>
    <s v="geprüft"/>
    <m/>
    <m/>
  </r>
  <r>
    <s v="SYN-S225-04"/>
    <x v="0"/>
    <s v="Definition"/>
    <s v="S225"/>
    <s v="Generalizability of Large Language Model-Based Agents: A Comprehensive Survey"/>
    <s v="Webbasierte Agentenumgebungen umfassen Suche, Klicks, Navigation und Webseitenfeedback"/>
    <s v="Example 2.1 beschreibt Webumgebungen dadurch, dass Agenten Suchanfragen absenden, Links klicken und Seiten navigieren, während sie Feedback über Suchergebnisse, Webseitenänderungen, Fehlermeldungen oder Browserhistorie erhalten"/>
    <s v="Web Agent; Search Query; Click; Navigation; Browser Feedback"/>
    <s v="Direkter Webagentenbezug"/>
    <s v="Sehr relevant für RQ1/RQ2"/>
    <s v="Section 2.1"/>
    <s v="Web-Agent-Environment"/>
    <s v="geprüft"/>
    <m/>
    <m/>
  </r>
  <r>
    <s v="SYN-S225-05"/>
    <x v="1"/>
    <s v="Architektur-Gap"/>
    <s v="S225"/>
    <s v="Generalizability of Large Language Model-Based Agents: A Comprehensive Survey"/>
    <s v="Unzureichende Kommunikation zwischen Agentenkomponenten schwächt Generalizability"/>
    <s v="Abschnitt 2.1.2 kritisiert fehlende Kommunikationskanäle zwischen Komponenten, wodurch etwa Perception-Kompression kritische Details verlieren kann, ohne dass das Backbone LLM diese Informationsverluste erkennt"/>
    <s v="Component Communication; Observation Compression; Coordination"/>
    <s v="Zentraler Architektur-Gap"/>
    <s v="Sehr relevant für RQ2/RQ6"/>
    <s v="Section 2.1.2"/>
    <s v="Component-Communication-Gap"/>
    <s v="geprüft"/>
    <m/>
    <m/>
  </r>
  <r>
    <s v="SYN-S225-06"/>
    <x v="1"/>
    <s v="Architektur-Gap"/>
    <s v="S225"/>
    <s v="Generalizability of Large Language Model-Based Agents: A Comprehensive Survey"/>
    <s v="Die Orchestrierung heterogener Komponenten bleibt ein offenes Problem"/>
    <s v="Abschnitt 2.1.2 beschreibt, dass Agenten häufig LLMs, Tools, Memory-Systeme und Perception-Module verschiedener Anbieter kombinieren, deren Spezifikationen und Repräsentationen nicht automatisch kompatibel sind"/>
    <s v="Heterogeneous Components; Orchestration; Tool Specification; Memory Retrieval"/>
    <s v="Zentraler System-Gap"/>
    <s v="Sehr relevant für RQ2/RQ6"/>
    <s v="Section 2.1.2"/>
    <s v="Orchestration-Gap"/>
    <s v="geprüft"/>
    <m/>
    <m/>
  </r>
  <r>
    <s v="SYN-S225-07"/>
    <x v="2"/>
    <s v="Planung"/>
    <s v="S225"/>
    <s v="Generalizability of Large Language Model-Based Agents: A Comprehensive Survey"/>
    <s v="Iterative Action Generation beschreibt agentische Planung als Thought-Action-Observation-Schleife"/>
    <s v="Abschnitt 7.2 ordnet Frameworks wie ReAct als iterative Planung ein, bei der mehrschrittige Aufgaben durch eine alternierende Sequenz aus Gedanken, Aktionen und Beobachtungen bearbeitet werden"/>
    <s v="Iterative Action Generation; ReAct; CoT; Observation"/>
    <s v="Relevante Planungsform"/>
    <s v="Sehr relevant für RQ3/RQ4"/>
    <s v="Section 7.2"/>
    <s v="Iterative-Planning"/>
    <s v="geprüft"/>
    <m/>
    <m/>
  </r>
  <r>
    <s v="SYN-S225-08"/>
    <x v="2"/>
    <s v="Planung"/>
    <s v="S225"/>
    <s v="Generalizability of Large Language Model-Based Agents: A Comprehensive Survey"/>
    <s v="Structured Planning trennt domain-invariante Regeln von environment-spezifischen Fakten"/>
    <s v="Abschnitt 4.2.2 beschreibt strukturierte Planung über standardisierte Repräsentationen wie PDDL, bei denen universelle Action Schemas und Planungsregeln von konkreten Objekten, Zuständen und Umgebungen getrennt werden"/>
    <s v="Structured Planning; PDDL; Domain-Invariant Rules; Action Schema"/>
    <s v="Starker Planungsbezug"/>
    <s v="Sehr relevant für RQ3"/>
    <s v="Section 4.2.2; Section 4.2.3"/>
    <s v="Structured-Planning"/>
    <s v="geprüft"/>
    <m/>
    <m/>
  </r>
  <r>
    <s v="SYN-S225-09"/>
    <x v="2"/>
    <s v="Planung-Gap"/>
    <s v="S225"/>
    <s v="Generalizability of Large Language Model-Based Agents: A Comprehensive Survey"/>
    <s v="Long-Horizon Tasks leiden unter interdependenten Aktionen, delayed rewards und fehlendem Intermediate Reward Modeling"/>
    <s v="Abschnitt 7.2.1 warnt, dass Long-Horizon-Aufgaben wie Webnavigation oder Device Control durch lange Aktionssequenzen, Sparse Rewards und fehlende Bewertung von Zwischenaktionen erschwert werden"/>
    <s v="Long-Horizon; Delayed Reward; Sparse Reward; Intermediate Reward"/>
    <s v="Sehr relevant für Planning- und Validation-Gap"/>
    <s v="Sehr relevant für RQ3/RQ6"/>
    <s v="Section 7.2.1"/>
    <s v="Long-Horizon-Reward-Gap"/>
    <s v="geprüft"/>
    <m/>
    <m/>
  </r>
  <r>
    <s v="SYN-S225-10"/>
    <x v="3"/>
    <s v="Feedback"/>
    <s v="S225"/>
    <s v="Generalizability of Large Language Model-Based Agents: A Comprehensive Survey"/>
    <s v="Environment Feedback ist die Grundlage für adaptive Folgeentscheidungen"/>
    <s v="Das Survey beschreibt Agenten als Systeme, die Aktionen ausführen, aktualisierte Observations erhalten und diese Rückmeldungen in spätere Planungs- und Aktionsentscheidungen integrieren"/>
    <s v="Environment Feedback; Updated Observation; Decision Update"/>
    <s v="Basismechanismus, kein eigener Verifier"/>
    <s v="Relevant für RQ4"/>
    <s v="Section 1; Section 2.1.1"/>
    <s v="Environment-Feedback"/>
    <s v="geprüft"/>
    <m/>
    <m/>
  </r>
  <r>
    <s v="SYN-S225-11"/>
    <x v="3"/>
    <s v="Validierung-Gap"/>
    <s v="S225"/>
    <s v="Generalizability of Large Language Model-Based Agents: A Comprehensive Survey"/>
    <s v="Das Survey entwickelt keine eigene Runtime-Validation oder Replanning-Trigger"/>
    <s v="Das Survey systematisiert bestehende Frameworks wie Reflection und iterative Action Generation, entwickelt aber keinen eigenen Verifier, keine Runtime-Checks und keine mathematische Trigger-Logik für Validierungszeitpunkte"/>
    <s v="Runtime Validation; Verifier; Replanning Trigger; Survey Gap"/>
    <s v="Konservative eigene Einordnung"/>
    <s v="Sehr relevant für RQ4/RQ6"/>
    <s v="Gesamtmethodik; eigene Ableitung"/>
    <s v="No-Runtime-Validation"/>
    <s v="geprüft"/>
    <m/>
    <m/>
  </r>
  <r>
    <s v="SYN-S225-12"/>
    <x v="4"/>
    <s v="Evaluation"/>
    <s v="S225"/>
    <s v="Generalizability of Large Language Model-Based Agents: A Comprehensive Survey"/>
    <s v="Generalizability sollte über Instruction-, Task-, Environment- und Domain-Level bewertet werden"/>
    <s v="Abschnitt 3.2 definiert vier Evaluationsdimensionen: Instruction-level für sprachliche Variation, Task-level für neue Aufgaben, Environment-level für neue Umgebungen und Domain-level für domänenübergreifenden Transfer"/>
    <s v="Instruction-level; Task-level; Environment-level; Domain-level"/>
    <s v="Zentrale Evaluationsstruktur"/>
    <s v="Sehr relevant für RQ5"/>
    <s v="Section 3.2"/>
    <s v="Evaluation-Dimensions"/>
    <s v="geprüft"/>
    <m/>
    <m/>
  </r>
  <r>
    <s v="SYN-S225-13"/>
    <x v="4"/>
    <s v="Evaluation"/>
    <s v="S225"/>
    <s v="Generalizability of Large Language Model-Based Agents: A Comprehensive Survey"/>
    <s v="WebShop, Mind2Web und WebArena sind zentrale Webagenten-Benchmarks für Generalizability"/>
    <s v="Abschnitt 3.1.3 führt WebShop für E-Commerce, Mind2Web für reale offene Webtasks und WebArena für autonome Webtasks in simulierten Webdomänen als zentrale Webagenten-Benchmarks an"/>
    <s v="WebShop; Mind2Web; WebArena; Web Navigation; Web Benchmark"/>
    <s v="Zentrale Benchmark-Übersicht"/>
    <s v="Sehr relevant für RQ5"/>
    <s v="Section 3.1.3"/>
    <s v="Web-Benchmark-Overview"/>
    <s v="geprüft"/>
    <m/>
    <m/>
  </r>
  <r>
    <s v="SYN-S225-14"/>
    <x v="4"/>
    <s v="Metriken"/>
    <s v="S225"/>
    <s v="Generalizability of Large Language Model-Based Agents: A Comprehensive Survey"/>
    <s v="Success Rate, Step Success Rate und Overall Score bilden die Basis der Agentenbewertung"/>
    <s v="Abschnitt 3.3 beschreibt Success Rate als Task Completion, Step Success Rate als Zwischenaktionskorrektheit und Overall Score als aggregierte Leistung über heterogene Aufgabenbereiche"/>
    <s v="Success Rate; Step Success Rate; Overall Score; Task Completion"/>
    <s v="Zentrale Metrikübersicht"/>
    <s v="Sehr relevant für RQ5"/>
    <s v="Section 3.3"/>
    <s v="Generalizability-Metrics"/>
    <s v="geprüft"/>
    <m/>
    <m/>
  </r>
  <r>
    <s v="SYN-S225-15"/>
    <x v="4"/>
    <s v="Metriken"/>
    <s v="S225"/>
    <s v="Generalizability of Large Language Model-Based Agents: A Comprehensive Survey"/>
    <s v="Varianzbasierte Metriken sollen ungleichmäßige Performance sichtbar machen"/>
    <s v="Abschnitt 3.4.2 kritisiert, dass Overall Scores schwache Teilbereiche verdecken können, und schlägt die Standardabweichung der Performance über Kategorien vor, um Disparitäten sichtbar zu machen"/>
    <s v="Variance Metrics; Performance Disparity; Robustness; Overall Score"/>
    <s v="Zentral für robuste Generalisierung"/>
    <s v="Sehr relevant für RQ5/RQ6"/>
    <s v="Section 3.4.2"/>
    <s v="Variance-Based-Generalizability"/>
    <s v="geprüft"/>
    <m/>
    <m/>
  </r>
  <r>
    <s v="SYN-S225-16"/>
    <x v="9"/>
    <s v="Trade-off"/>
    <s v="S225"/>
    <s v="Generalizability of Large Language Model-Based Agents: A Comprehensive Survey"/>
    <s v="Generalizability Cost misst den Leistungsverlust zwischen Spezialist und Generalist"/>
    <s v="Abschnitt 3.4.3 führt Generalizability Cost als Metrik ein, um den Performance-Verlust zu quantifizieren, der entsteht, wenn ein Agent vom Task-Spezialisten zum breiteren Generalisten erweitert wird"/>
    <s v="Generalizability Cost; Specialist; Generalist; Accuracy Trade-off"/>
    <s v="Sehr relevant für Success-Cost-Trade-off"/>
    <s v="Sehr relevant für GAP"/>
    <s v="Section 3.4.3"/>
    <s v="Generalizability-Cost"/>
    <s v="geprüft"/>
    <m/>
    <m/>
  </r>
  <r>
    <s v="SYN-S225-17"/>
    <x v="2"/>
    <s v="Trade-off"/>
    <s v="S225"/>
    <s v="Generalizability of Large Language Model-Based Agents: A Comprehensive Survey"/>
    <s v="Observation Compression spart Tokens, kann aber kritische Details verlieren"/>
    <s v="Abschnitt 2.1.2 beschreibt den Zielkonflikt, dass Perception-Module durch HTML-Reduktion oder Summarization die Effizienz erhöhen, dabei aber kritische Details verlieren können, was unsichere oder falsche Aktionen provoziert"/>
    <s v="Observation Compression; Token Efficiency; Information Loss; Unsafe Action"/>
    <s v="Direkter Webagenten-Trade-off"/>
    <s v="Sehr relevant für GAP"/>
    <s v="Section 2.1.1; Section 2.1.2"/>
    <s v="Compression-Trade-off"/>
    <s v="geprüft"/>
    <m/>
    <m/>
  </r>
  <r>
    <s v="SYN-S225-18"/>
    <x v="4"/>
    <s v="Research Gap"/>
    <s v="S225"/>
    <s v="Generalizability of Large Language Model-Based Agents: A Comprehensive Survey"/>
    <s v="Success-Cost-Time-Optimierung für Webagenten bleibt offen"/>
    <s v="Obwohl das Survey Generalizability Cost einführt und kostenbasierte Metriken fordert, liefert es keine konkrete Methode, wie Agenten zur Laufzeit Task Success, API-/Tokenkosten, Latenz und Replanning-Frequenz gemeinsam optimieren können"/>
    <s v="Success-Cost-Time; Token Cost; Runtime; Replanning Frequency"/>
    <s v="Kern-Gap für eigene Arbeit"/>
    <s v="Sehr relevant für GAP"/>
    <s v="Section 3.4.3; Section 8; eigene Ableitung"/>
    <s v="Success-Cost-Time-Gap"/>
    <s v="geprüft"/>
    <m/>
    <m/>
  </r>
  <r>
    <s v="SYN-S225-19"/>
    <x v="9"/>
    <s v="Trade-off / Memory"/>
    <s v="S225"/>
    <s v="Generalizability of Large Language Model-Based Agents: A Comprehensive Survey"/>
    <s v="Ungefiltertes Speichern von Beobachtungen kann Kontextfenster und Generalisierung belasten"/>
    <s v="Wenn Perception-Module zu viele Beobachtungsdetails ungefiltert im Memory speichern, kann das Backbone LLM bei späterem Abruf mit redundantem oder irreführendem Environmental Noise belastet werden"/>
    <s v="Memory; Context Window; Environmental Noise; Observation Storage"/>
    <s v="Relevanter Memory-Trade-off"/>
    <s v="Relevant für GAP"/>
    <s v="Section 6.1"/>
    <s v="Memory-Trade-off"/>
    <s v="geprüft"/>
    <m/>
    <m/>
  </r>
  <r>
    <s v="SYN-S225-20"/>
    <x v="9"/>
    <s v="Trade-off / Latenz"/>
    <s v="S225"/>
    <s v="Generalizability of Large Language Model-Based Agents: A Comprehensive Survey"/>
    <s v="Laufzeit-Uncertainty in Long-Horizon Tasks kann hohe Rechenkosten erzeugen"/>
    <s v="Uncertainty-Analysen können adaptive Entscheidungen unterstützen, sind bei langen Trajektorien aber teuer; lokale Unsicherheitsprüfung spart Aufwand, kann jedoch globale Fehlentscheidungen übersehen"/>
    <s v="Uncertainty; Long-Horizon; Runtime Cost; Local Validation"/>
    <s v="Relevanter Validierungs-Trade-off"/>
    <s v="Sehr relevant für GAP"/>
    <s v="Appendix C.3"/>
    <s v="Uncertainty-Cost-Trade-off"/>
    <s v="geprüft"/>
    <m/>
    <m/>
  </r>
  <r>
    <s v="SYN-S225-21"/>
    <x v="3"/>
    <s v="Validierung / Feedback"/>
    <s v="S225"/>
    <s v="Generalizability of Large Language Model-Based Agents: A Comprehensive Survey"/>
    <s v="Automatisiertes Umweltfeedback ist für agentisches Alignment relevanter als rein menschliches Feedback"/>
    <s v="Das Survey argumentiert, dass Agenten für dynamische Umgebungen skalierbare Feedbackquellen benötigen, etwa Self-Critique oder direkt aus Umweltsignalen abgeleitete Rückmeldungen, statt ausschließlich langsames menschliches Feedback"/>
    <s v="Automated Feedback; Self-Critique; Environment Signal; Alignment"/>
    <s v="Relevanter Feedback-Mechanismus"/>
    <s v="Sehr relevant für RQ4/RQ6"/>
    <s v="Appendix C.4.3"/>
    <s v="Automated-Feedback"/>
    <s v="geprüft"/>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3">
  <r>
    <s v="S001"/>
    <s v="Plan-and-Act: Improving Planning of Agents for Long-Horizon Tasks"/>
    <n v="1"/>
    <n v="1"/>
    <n v="1"/>
    <n v="1"/>
    <n v="1"/>
    <n v="0.5"/>
    <n v="1"/>
    <n v="0.5"/>
    <n v="7"/>
    <x v="0"/>
    <s v="Ziel, Architektur, synthetische Trainingspipeline und Planner-Executor-Methode sind gut nachvollziehbar; Evaluation mit mehreren Benchmarks, Baselines und Ablationen ist klar; Metriken fokussieren fast ausschließlich auf Success Rate/Accuracy, während Tokenkosten, Agent-Runtime und detaillierte Prozessmetriken fehlen; Limitationen werden benannt, aber nicht umfassend als Threats to Validity ausgearbeitet"/>
  </r>
  <r>
    <s v="S002"/>
    <s v="Why Reasoning Fails to Plan: A Planning-Centric Analysis of Long-Horizon Decision Making in LLM Agents"/>
    <n v="1"/>
    <n v="1"/>
    <n v="1"/>
    <n v="1"/>
    <n v="1"/>
    <n v="1"/>
    <n v="1"/>
    <n v="1"/>
    <n v="8"/>
    <x v="0"/>
    <s v="Sehr klare planungszentrierte Zielsetzung; kontrollierte Benchmarks und Tool-Use-Generalisation nachvollziehbar beschrieben; FLARE-Mechanismus mit Lookahead, Value Propagation, Trajectory Memory und Receding-Horizon-Replanning detailliert; starke Evaluation mit Hits@1, Success Rate, Tokenbudget und Prozessmetriken; Limitationen und Scope werden klar diskutiert; Relevanz für die SLR hoch als Methodology-/Background-Paper, aber nicht als Core-Webagent"/>
  </r>
  <r>
    <s v="S003"/>
    <s v="Revealing the Barriers of Language Agents in Planning"/>
    <n v="1"/>
    <n v="1"/>
    <n v="1"/>
    <n v="1"/>
    <n v="1"/>
    <n v="1"/>
    <n v="1"/>
    <n v="0.5"/>
    <n v="7.5"/>
    <x v="0"/>
    <s v="Klare Forschungsfragen zu Barrieren der Language-Agent-Planung und Memory-Updating-Strategien; Benchmarks, Modelle, Strategien und Permutation Feature Importance sind nachvollziehbar beschrieben; Evaluation nutzt Accuracy, Final Pass Rate, Constraint-/Question-Attribution und weitere constraintbezogene Metriken; Ergebnisse sind gut über Figuren und Tabellen belegt; Limitationen werden genannt, aber vor allem auf API-Einschränkungen und Modellzugang fokussiert; für die SLR sehr stark als Methodik-/Planungsgrenzen-Paper, nicht als Core-Webagent"/>
  </r>
  <r>
    <s v="S004"/>
    <s v="TREE-PLANNER: Efficient Close-loop Task Planning with Large Language Models"/>
    <n v="1"/>
    <n v="1"/>
    <n v="1"/>
    <n v="1"/>
    <n v="1"/>
    <n v="1"/>
    <n v="1"/>
    <n v="0.5"/>
    <n v="7.5"/>
    <x v="0"/>
    <s v="Zielsetzung, Problemdefinition und Architektur sind sehr klar; Methode mit Plan Sampling, Action Tree Construction und Grounded Deciding ist nachvollziehbar; Evaluation nutzt VirtualHome, Baselines, Settings mit/ohne Correction sowie EXEC, SR, GCR, $COST und NO.EC; starke Effizienz- und Fehleranalyse; Grenzen werden eher indirekt über Error Analysis und Setup sichtbar, aber nicht umfassend als eigene Limitations diskutiert; hohe Relevanz für Closed-loop Planning, Replanning und Effizienzmetriken"/>
  </r>
  <r>
    <s v="S005"/>
    <s v="LLMPC: Large Language Model Predictive Control"/>
    <n v="1"/>
    <n v="1"/>
    <n v="1"/>
    <n v="1"/>
    <n v="1"/>
    <n v="0.5"/>
    <n v="1"/>
    <n v="0.5"/>
    <n v="7"/>
    <x v="0"/>
    <s v="Klare Zielsetzung und theoretische Einordnung von LLM-Planung als Model Predictive Control; Methode mit Plan-Sampling, externer Objective-/Constraint-Bewertung, Teil-Ausführung und Replanning ist nachvollziehbar; Evaluation über Mass-Spring-Control, Trip Planning und Meeting Planning zeigt konsistente Verbesserungen gegenüber Few-Shot-Prompting; Metriken umfassen Objective Ratio und Success Rate, aber keine Tokenkosten, Wall-Clock-Laufzeit, Replan-Anzahl oder Validierungsintervalle; Limitationen werden nur indirekt über Future Work und fehlende Kosten-/Laufzeitmessung sichtbar"/>
  </r>
  <r>
    <s v="S006"/>
    <s v="Token-Budget-Aware LLM Reasoning"/>
    <n v="1"/>
    <n v="1"/>
    <n v="1"/>
    <n v="0.5"/>
    <n v="1"/>
    <n v="1"/>
    <n v="1"/>
    <n v="0.5"/>
    <n v="7"/>
    <x v="0"/>
    <s v="Klare Zielsetzung zur Reduktion redundanter CoT-Token; Methode mit Token Elasticity, Budget Search, TALE-EP und TALE-PT ist nachvollziehbar; Evaluation berichtet Accuracy, Output Tokens und Expense über mehrere Reasoning-Benchmarks und Modelle; Ergebnisse zeigen deutlichen Accuracy-Cost-Trade-off; für die SLR nur als Background relevant, da keine Webagenten, keine interaktive Umgebung, kein Replanning und keine direkte Laufzeitmessung untersucht werden"/>
  </r>
  <r>
    <s v="S007"/>
    <s v="Think-on-Graph: Deep and Responsible Reasoning of Large Language Model on Knowledge Graph"/>
    <n v="1"/>
    <n v="1"/>
    <n v="1"/>
    <n v="1"/>
    <n v="1"/>
    <n v="1"/>
    <n v="1"/>
    <n v="0.5"/>
    <n v="7.5"/>
    <x v="0"/>
    <s v="Klare Zielsetzung zur Verbindung von LLMs und Knowledge Graphs für deep und responsible reasoning; Methode mit Initialisierung, Exploration, Search/Prune, Reasoning-Sufficiency-Prüfung und Answer Generation ist nachvollziehbar; Evaluation auf 9 Datensätzen mit Hits@1, mehreren Backbones und Ablationen zu Suchbreite/-tiefe, KGs, Promptdesign und Pruning Tools; Kosten werden über LLM-Call-Anzahl und kleinere Backbones diskutiert; Limitationen sind nur indirekt sichtbar, insbesondere keine Webagenten-Evaluation, keine reale Laufzeitmessung und kein Replanning während Handlungsausführung"/>
  </r>
  <r>
    <s v="S008"/>
    <s v="Plan-on-Graph: Self-Correcting Adaptive Planning of Large Language Model on Knowledge Graphs"/>
    <n v="1"/>
    <n v="1"/>
    <n v="1"/>
    <n v="1"/>
    <n v="1"/>
    <n v="1"/>
    <n v="1"/>
    <n v="0.5"/>
    <n v="7.5"/>
    <x v="0"/>
    <s v="Klare Zielsetzung zur Verbesserung KG-augmentierter LLMs durch adaptive Planung und Self-Correction; Methode mit Task Decomposition, Path Exploration, Memory Updating, Evaluation und Reflection ist gut nachvollziehbar; Evaluation auf CWQ, WebQSP und GrailQA mit Hits@1 sowie starker Effizienzvergleich über LLM Calls, Input/Output/Total Tokens und Laufzeit; Ablationen belegen Guidance, Memory, Reflection und Adaptive Breadth; Limitationen werden eher indirekt sichtbar, insbesondere keine Webagenten-Evaluation, keine reale Tool-/UI-Ausführung und Abhängigkeit von KGQA-Setup"/>
  </r>
  <r>
    <s v="S009"/>
    <s v="LATCH: latency-bounded latent lookahead for constraint-safe web agents"/>
    <n v="1"/>
    <n v="1"/>
    <n v="1"/>
    <n v="1"/>
    <n v="1"/>
    <n v="1"/>
    <n v="1"/>
    <n v="1"/>
    <n v="8"/>
    <x v="0"/>
    <s v="Methodisch sehr stark beschrieben: klare Problemstellung zu Webagenten unter Constraints und Budgets; Architektur, Training, Evaluation Protocol, Baselines, Compute Accounting und Wall-Time-Messung sind detailliert; Evaluation berichtet TSR, CVR, IAR, Tokens, latent evaluations, Wall-Time, Selection Error, Robustness und Failure Attribution; Limitationen werden explizit benannt; wegen Research-Square-Preprint und fehlendem Peer Review trotz hoher methodischer Vollständigkeit vorsichtig als A-Core-Preprint verwenden"/>
  </r>
  <r>
    <s v="S010"/>
    <s v="WebOperator: Action-Aware Tree Search for Autonomous Agents in Web Environment"/>
    <n v="1"/>
    <n v="1"/>
    <n v="1"/>
    <n v="1"/>
    <n v="1"/>
    <n v="0.5"/>
    <n v="1"/>
    <n v="1"/>
    <n v="7.5"/>
    <x v="0"/>
    <s v="Klare Problemdefinition für Tree Search in Webumgebungen mit persistentem/temporärem State und Action-Typen; Architektur und Methode mit Dynamic Action Space, Action Validation, Context Variation, Action Merging, Destructive-Action Handling, Checkpointing, Speculative Backtracking und Risk-Aware Selection sind gut nachvollziehbar; Evaluation berichtet WebArena/WebArena-lite Success Rate, Search Budget, Backtracking-Verteilung, destructive-action detection und Ablationen; Kosten-/Laufzeitmetriken fehlen weitgehend; Limitationen werden explizit benannt; wegen Preprint-Status vorsichtig verwenden"/>
  </r>
  <r>
    <s v="S011"/>
    <s v="PATHWAYS: Evaluating Investigation and Context Discovery in AI Web Agents"/>
    <n v="1"/>
    <n v="1"/>
    <n v="1"/>
    <n v="1"/>
    <n v="1"/>
    <n v="1"/>
    <n v="1"/>
    <n v="1"/>
    <n v="8"/>
    <x v="0"/>
    <s v="Sehr klare Benchmark-Zielsetzung zur Messung investigativer Kompetenz von AI-Webagenten; Taskdesign mit Surface Context, Hidden Context, Ground Truth Facts und Critical URLs ist nachvollziehbar; Evaluationsframework trennt Investigation, Reasoning und Decision und ergänzt Proven Success Rate, Investigative Efficiency, Evidence Quality sowie Sycophancy/Correction; Ergebnisse zeigen systematische Fehler wie Navigation-Discovery Gap, Surface Contradiction und Investigative Hallucination; Limitationen werden explizit diskutiert; wegen Preprint-Status vorsichtig, aber methodisch sehr relevant verwenden"/>
  </r>
  <r>
    <s v="S017"/>
    <s v="WebATLAS: An LLM Agent with Experience-Driven Memory and Action Simulation"/>
    <n v="1"/>
    <n v="1"/>
    <n v="1"/>
    <n v="1"/>
    <n v="1"/>
    <n v="0.5"/>
    <n v="1"/>
    <n v="0.5"/>
    <n v="7"/>
    <x v="0"/>
    <s v="Klare Zielsetzung zu training-free Webagenten mit Experience-driven Memory und Look-ahead Action Simulation; Architektur mit Planner, Actor, Critic, Working Memory, Cognitive Map und Semantic Memory ist nachvollziehbar; Evaluation auf WebArena-Lite zeigt starke Success Rate und Ablationen belegen Cognitive Map, High-Level Planner und LAS/Replanning; Metriken fokussieren fast ausschließlich auf Success Rate, während Tokenkosten, Wall-Clock-Laufzeit, Replan-Anzahl, Fehlerpositionen und Validierungsintervalle fehlen; Limitationen/Future Work werden angesprochen, aber nicht als umfassende Threats-to-Validity ausgearbeitet"/>
  </r>
  <r>
    <s v="S018"/>
    <s v="WebAgent-R1: Training Web Agents via End-to-End Multi-Turn Reinforcement Learning"/>
    <n v="1"/>
    <n v="1"/>
    <n v="1"/>
    <n v="0.5"/>
    <n v="1"/>
    <n v="0.5"/>
    <n v="1"/>
    <n v="1"/>
    <n v="7"/>
    <x v="0"/>
    <s v="Klare Zielsetzung zur end-to-end Multi-Turn-RL-Optimierung textbasierter Webagenten; Methode mit Behavior Cloning, M-GRPO, Dynamic Context Compression und Parallel Trajectory Rollout ist nachvollziehbar; Evaluation auf WebArena-Lite und WebVoyager-OOD ist stark und berichtet Success Rate, Training Reward, Trajectory Length und Number of Interactions; Metriken zu Tokenkosten, Wall-Clock-Laufzeit, Zwischenvalidierung, Replanning und Fehlerpositionen fehlen; Limitationen und Safety-Risiken werden explizit diskutiert"/>
  </r>
  <r>
    <s v="S019"/>
    <s v="ColorBrowserAgent: Complex Long-Horizon Browser Agent with Adaptive Knowledge Evolution"/>
    <n v="1"/>
    <n v="1"/>
    <n v="1"/>
    <n v="1"/>
    <n v="1"/>
    <n v="0.5"/>
    <n v="1"/>
    <n v="0.5"/>
    <n v="7"/>
    <x v="0"/>
    <s v="Klare Zielsetzung zu Site-Heterogenität und Long-Horizon-Instabilität; Architektur mit Adaptor, Summarizer, Operator und Adaptive Knowledge Base ist nachvollziehbar; Evaluation auf WebArena, WebChoreArena, WebArena-Lite-Ablation und industriellem Deployment ist stark; Metriken fokussieren Success Rate und User Satisfaction, während Tokenkosten, Wall-Clock-Laufzeit, Validierungsfrequenz, Replan-Anzahl und Drift-/Recovery-Metriken fehlen; Limitationen werden genannt, aber eher knapp"/>
  </r>
  <r>
    <s v="S020"/>
    <s v="Agentic Test-Time Scaling for WebAgents"/>
    <n v="1"/>
    <n v="1"/>
    <n v="1"/>
    <n v="1"/>
    <n v="1"/>
    <n v="1"/>
    <n v="1"/>
    <n v="0.5"/>
    <n v="7.5"/>
    <x v="0"/>
    <s v="Klare Zielsetzung zur Untersuchung von Test-Time Scaling in Long-Horizon-Webagenten; Methode mit Candidate Sampling, semantischem Action-Clustering, Majority Vote, Arbiter und CATTS ist nachvollziehbar; Evaluation auf WebArena-Lite und GoBrowse berichtet Success Rate und Tokenverbrauch sowie Unsicherheits-/Fehleranalysen; besonders stark für adaptive Validierung und Accuracy-Compute-Trade-off; Limitationen sind eher indirekt, da globale Planung, Replanning, Wall-Clock-Laufzeit und Recovery nicht systematisch untersucht werden"/>
  </r>
  <r>
    <s v="S021"/>
    <s v="SkillRL: Evolving Agents via Recursive Skill-Augmented Reinforcement Learning"/>
    <n v="1"/>
    <n v="1"/>
    <n v="1"/>
    <n v="0.5"/>
    <n v="1"/>
    <n v="1"/>
    <n v="1"/>
    <n v="0.5"/>
    <n v="7"/>
    <x v="0"/>
    <s v="Klare Zielsetzung zur Abstraktion von Agentenerfahrungen in wiederverwendbare Skills; Methode mit Experience-based Skill Distillation, hierarchischer SkillBank, Cold-Start SFT, GRPO und Recursive Skill Evolution ist nachvollziehbar; Evaluation auf ALFWorld, WebShop und Search-Augmented QA berichtet Success Rate, Score, Kontextlänge, Ablationen, Skill-Library-Wachstum und Konvergenz; für die SLR nur B-Supporting, da keine direkte WebArena-/BrowserGym-Evaluation, kein Runtime-Replanning, keine Wall-Clock-Laufzeit und keine Validierungsintervallanalyse enthalten sind"/>
  </r>
  <r>
    <s v="S022"/>
    <s v="SkillEvo: An Experience Learning Framework with Reinforcement Learning for Skill Evolution"/>
    <n v="1"/>
    <n v="1"/>
    <n v="1"/>
    <n v="0.5"/>
    <n v="1"/>
    <n v="0.5"/>
    <n v="1"/>
    <n v="1"/>
    <n v="7"/>
    <x v="0"/>
    <s v="Klare Zielsetzung zu Long-Horizon-Webagenten mit sparse rewards; Methode mit WebGRPO, RXERM, Dual-Uncertainty Filtering, SkillGenesis und Skill Path Graph ist nachvollziehbar; Evaluation auf WebArena-Lite ist stark und berichtet Success Rate sowie Ablationen zu Reward, Filtering und Skill Evolution; Validierung ist training-/skillbasiert, aber kein Runtime-Replanning; Tokenkosten, Wall-Clock-Laufzeit, Fehlerpositionen und Validierungsintervalle fehlen; Limitationen wie hohe Trainingskosten, Reward-Abhängigkeit und fragile Skill-Komposition werden klar benannt"/>
  </r>
  <r>
    <s v="S023"/>
    <s v="Self-Guided Hierarchical Exploration for Generalist Foundation Model Web Agents"/>
    <n v="1"/>
    <n v="1"/>
    <n v="1"/>
    <n v="1"/>
    <n v="1"/>
    <s v="0.5"/>
    <n v="1"/>
    <s v="0.5"/>
    <n v="6"/>
    <x v="1"/>
    <s v="Klare Zielsetzung zu selbstgeführter Skill-Akquisition generalistischer Webagenten; Methode mit Pre-Exploration, adaptivem Task-Curriculum, MCTS-basierter Low-Level Exploration, Outcome Evaluator und Stepwise Learning ist nachvollziehbar; Evaluation auf WebVoyager und WebArena berichtet Success Rate, Ablationen, Schwierigkeit nach Task-Länge und Error Analysis; Schwächen sind fehlende Tokenkosten, Wall-Clock-Laufzeit, systematische Runtime-Replanning-Analyse und Validierungsintervallmessung"/>
  </r>
  <r>
    <s v="S024"/>
    <s v="A Survey on the Optimization of Large Language Model-based Agents"/>
    <n v="1"/>
    <n v="1"/>
    <n v="1"/>
    <n v="1"/>
    <n v="1"/>
    <n v="1"/>
    <n v="1"/>
    <n v="1"/>
    <n v="8"/>
    <x v="0"/>
    <s v="Sehr klare Survey-Zielsetzung und hochwertige Publikationsquelle; umfassende Taxonomie von parameter-driven und parameter-free Agentenoptimierung; behandelt Fine-Tuning, RL, Hybridverfahren, Experience-, Feedback-, Tool-, Retrieval- und Multi-Agent-basierte Optimierung; besonders nützlich für theoretische Einordnung, Methodik und Gap-Ableitung; keine Primärstudie und daher keine eigene experimentelle Webagenten-Evaluation, aber sehr stark als Background-/Taxonomiequelle"/>
  </r>
  <r>
    <s v="S025"/>
    <s v="Self-evolving Agents with reflective and memory-augmented abilities"/>
    <n v="1"/>
    <n v="0.5"/>
    <n v="1"/>
    <n v="0.5"/>
    <n v="1"/>
    <n v="0.5"/>
    <n v="0.5"/>
    <n v="0.5"/>
    <n v="5.5"/>
    <x v="1"/>
    <s v="Relevanter Ansatz zu iterativem Feedback, Reflection und Memory-Augmentation; Architektur mit User, Assistant, Checker, STM, LTM und MemorySyntax ist nachvollziehbar; Evaluation umfasst AgentBench, WebShop, Mind2Web, Long-Context- und RAG-Aufgaben; für die SLR aber nur B-Supporting, da kein Core-Webagent, keine WebArena-/BrowserGym-Evaluation, keine systematische Analyse von Planungshorizont, Validierungsintervallen, Replanning, Tokenkosten oder Runtime-Latenz; Publikationsstatus und Darstellung wirken weniger robust als bei den A-Core-Papers"/>
  </r>
  <r>
    <s v="S027"/>
    <s v="Agent-Pro: Learning to Evolve via Policy-Level Reflection and Optimization"/>
    <n v="1"/>
    <n v="1"/>
    <n v="1"/>
    <n v="0.5"/>
    <n v="1"/>
    <n v="0.5"/>
    <n v="1"/>
    <n v="0.5"/>
    <n v="6.5"/>
    <x v="0"/>
    <s v="Klare Zielsetzung zu Policy-Level Reflection und agentischer Strategie-Evolution in dynamischen Long-Horizon-Umgebungen; Methode mit Belief-aware Decision-Making, Policy-Level Reflection, Verification und DFS-based Policy Evolution ist gut nachvollziehbar; Evaluation auf Blackjack und Limit Texas Hold’em berichtet Win Rate, Chip Counts, Ablationen und Prozessanalysen; für die SLR als B+ Supporting relevant, aber keine Webagenten-/Browserumgebung, keine Tokenkosten, keine Wall-Clock-Laufzeit und keine systematische Validierungsintervall- oder Runtime-Replanning-Analyse"/>
  </r>
  <r>
    <s v="S028"/>
    <s v="WebArena: A Realistic Web Environment for Building Autonomous Agents"/>
    <n v="1"/>
    <n v="1"/>
    <n v="1"/>
    <n v="1"/>
    <n v="1"/>
    <n v="1"/>
    <n v="1"/>
    <n v="1"/>
    <n v="8"/>
    <x v="0"/>
    <s v="Sehr klare Benchmark-Zielsetzung und hochwertige Publikationsquelle; WebArena bietet eine realistische, reproduzierbare, self-hostbare Webumgebung mit funktionalen Websites, Tools, Knowledge Resources, multimodalen/strukturierten Observations und programmatic validators; Evaluation mit 812 Long-Horizon-Webtasks, Human Baseline und LLM-Baselines ist stark; besonders relevant für funktionale Korrektheit statt Aktionssequenzvergleich; Schwäche für die Thesis: keine systematische Messung von Tokenkosten, Agenten-Laufzeit, Replanning-Frequenz oder Validierungsintervallen"/>
  </r>
  <r>
    <s v="S029"/>
    <s v="Agentic Context Engineering: Evolving Contexts for Self-Improving Language Models"/>
    <n v="1"/>
    <n v="1"/>
    <n v="1"/>
    <n v="1"/>
    <n v="1"/>
    <n v="1"/>
    <n v="1"/>
    <n v="0.5"/>
    <n v="7.5"/>
    <x v="0"/>
    <s v="Klare Zielsetzung zu Context Adaptation und selbstverbessernden LLM-Systemen; Methode mit Generator, Reflector, Curator, Delta Context Items und Grow-and-Refine ist nachvollziehbar; Evaluation auf AppWorld, FiNER und Formula berichtet TGC, SGC, Accuracy, Ablationen, Rollouts, Token Dollar Cost und Adaptation Latency; besonders stark für Validierung über execution feedback sowie Kosten-/Latenz-Trade-offs; für die SLR nicht als Core-Webagent, da keine WebArena-/BrowserGym- oder DOM/GUI-Evaluation und kein explizites Online-Replanning oder Validierungsintervall-Experiment enthalten ist"/>
  </r>
  <r>
    <s v="S030"/>
    <s v="The Illusion of Diminishing Returns: Measuring Long Horizon Execution in LLMs"/>
    <n v="1"/>
    <n v="1"/>
    <n v="1"/>
    <n v="1"/>
    <n v="1"/>
    <n v="0.5"/>
    <n v="1"/>
    <n v="1"/>
    <n v="7.5"/>
    <x v="0"/>
    <s v="Sehr klare Zielsetzung zur Messung von Long-Horizon Execution getrennt von Planung und Wissen; Methodik mit kontrollierter Key-Value-Dictionary-Aufgabe, explizit gegebenem Plan und Wissen sowie Manipulation fehlerhafter Historien ist stark nachvollziehbar; Evaluation berichtet Step Accuracy, Turn Accuracy, Task Accuracy, Horizon Length und Self-Conditioning-Effekte über mehrere Modellfamilien und Thinking-Modelle; Limitationen sind klar: synthetisches Setting, keine Web-/Browserumgebung, keine Kosten-/Laufzeitmessung und keine direkte Recovery-/Replanning-Evaluation"/>
  </r>
  <r>
    <s v="S031"/>
    <s v="Measuring AI Ability to Complete Long Software Tasks"/>
    <n v="1"/>
    <n v="1"/>
    <n v="1"/>
    <n v="1"/>
    <n v="1"/>
    <n v="0.5"/>
    <n v="1"/>
    <n v="1"/>
    <n v="7.5"/>
    <x v="0"/>
    <s v="Sehr klare Zielsetzung zur Messung von Agentenfähigkeit über Task Completion Time Horizon; Methodik mit Human Baselines, HCAST/RE-Bench/SWAA, mehrfachen Agentenruns, logistischer Modellierung, 50%- und 80%-Horizont sowie externen Validitätschecks ist stark; qualitative Fehleranalyse macht Planning/Tool Choice, Premature Abandonment und Repeating Failed Actions sichtbar; für die SLR als A-Supporting relevant, aber keine direkte Webagenten-/Browserumgebung, keine Tokenkosten, keine Agenten-Wall-Clock-Laufzeit und keine systematische Analyse von Runtime-Validierungsintervallen oder Replanning-Frequenzen"/>
  </r>
  <r>
    <s v="S033"/>
    <s v="The Illusion of Thinking: Understanding the Strengths and Limitations of Reasoning Models via the Lens of Problem Complexity"/>
    <n v="1"/>
    <n v="1"/>
    <n v="1"/>
    <n v="1"/>
    <n v="1"/>
    <n v="0.5"/>
    <n v="1"/>
    <n v="1"/>
    <n v="7.5"/>
    <x v="0"/>
    <s v="Klare Zielsetzung zur Analyse von Large Reasoning Models unter kontrollierter Problemkomplexität; Methode mit Tower of Hanoi, Checker Jumping, River Crossing und Blocks World erlaubt systematische Komplexitätsvariation und simulatorbasierte Prüfung von Endantworten sowie reasoning traces; Evaluation berichtet Accuracy, Pass@k, Inference Compute Budget, Thinking Tokens, Position korrekter/inkorrekter Lösungen und First Failure Moves; für die SLR als B-Supporting relevant, aber keine direkte Webagenten-/Browserumgebung, kein Runtime-Replanning, keine Validierungsintervallanalyse und keine Wall-Clock-/monetäre Kostenmessung"/>
  </r>
  <r>
    <s v="S035"/>
    <s v="How Language Model Hallucinations Can Snowball"/>
    <n v="1"/>
    <n v="1"/>
    <n v="1"/>
    <n v="0.5"/>
    <n v="1"/>
    <n v="0.5"/>
    <n v="1"/>
    <n v="0.5"/>
    <n v="6.5"/>
    <x v="0"/>
    <s v="Klare Zielsetzung zur Untersuchung von Hallucination Snowballing; Methode mit drei kontrollierten QA-Datasets, direkter Antwortgenerierung und separaten Verification Questions ist nachvollziehbar; Evaluation berichtet Error Rate und Snowballed Hallucination Rate und zeigt, dass Modelle viele eigene falsche Claims isoliert erkennen können; für die SLR als B-Supporting relevant, aber keine Webagenten-/Browserumgebung, keine Tool-/DOM-Aktionen, keine systematische Runtime-Validierung, kein Replanning und keine Kosten-/Laufzeitmessung"/>
  </r>
  <r>
    <s v="S036"/>
    <s v="Generalizable Long-Horizon Manipulations with Large Language Models"/>
    <n v="1"/>
    <n v="1"/>
    <n v="1"/>
    <n v="0.5"/>
    <n v="1"/>
    <n v="0.5"/>
    <n v="1"/>
    <n v="0.5"/>
    <n v="6.5"/>
    <x v="0"/>
    <s v="Klare Zielsetzung zu generalisierbarer Long-Horizon-Robotikmanipulation mit LLM-generierten Task Conditions; Methode mit Pre-/Post-Conditions, erlaubten Kollisionen, rekursiver Precondition Satisfaction und DMP-Trajectory Adjustment ist nachvollziehbar; Evaluation berichtet Success Rates für primitive und long-horizon tasks sowie Generalisierung auf neue Objekte und primitive Tasks; für die SLR nur B-Supporting, da keine Webagenten-/Browserumgebung, keine Tokenkosten, keine systematische Laufzeitmessung und keine Analyse von Validierungsintervallen oder Replanning-Frequenzen enthalten sind"/>
  </r>
  <r>
    <s v="S037"/>
    <s v="GSM-∞: How Do your LLMs Behave over Infinitely Increasing Reasoning Complexity and Context Length?"/>
    <n v="1"/>
    <n v="1"/>
    <n v="1"/>
    <n v="1"/>
    <n v="1"/>
    <n v="1"/>
    <n v="1"/>
    <n v="1"/>
    <n v="8"/>
    <x v="0"/>
    <s v="Sehr klare Benchmark-Zielsetzung zu kontrollierbarer Reasoning-Komplexität und Kontextlänge; Methodik mit computational graphs, Spider-Topology Noise, Symbolic/Medium/Hard-Aufgaben, Forward/Reverse-Problemen und algorithmischer Ground Truth ist stark; Evaluation berichtet Accuracy, AUC, first-op thresholds, Kontextlängen 8K/16K/32K, RAG-Vergleiche, Noise-Ablationen und repeated sampling; für die SLR als A-/B+ Supporting relevant, aber keine direkte Webagenten-/Browserumgebung, kein Runtime-Replanning, keine Validierungsintervalle, keine Fehlerpositionsanalyse in Agententrajektorien und keine echte Wall-Clock-Laufzeitmessung"/>
  </r>
  <r>
    <s v="S038"/>
    <s v="Dynamic Cheatsheet: Test-Time Learning with Adaptive Memory"/>
    <n v="1"/>
    <n v="1"/>
    <n v="1"/>
    <n v="1"/>
    <n v="1"/>
    <n v="0.5"/>
    <n v="1"/>
    <n v="0.5"/>
    <n v="7"/>
    <x v="0"/>
    <s v="Klare Zielsetzung zu test-time learning mit persistenter, selbstkuratierter Memory; Methode mit Generator, Memory Curator, optionalem Retriever, DC-Cu und DC-RS ist nachvollziehbar; Evaluation auf AIME, Game of 24, GPQA-Diamond, Math Equation Balancer und MMLU-Pro berichtet Accuracy-Gewinne sowie Vergleiche gegen Baseline, Empty Memory, Full History, Dynamic Retrieval und Majority Voting; besonders relevant für adaptive Memory, Curation und Strategie-Wiederverwendung; für die SLR kein Core-Webagent, da keine WebArena-/BrowserGym- oder DOM/GUI-Evaluation, kein explizites Online-Replanning, keine Validierungsintervallstudie und keine systematische Wall-Clock-Laufzeitmessung enthalten sind"/>
  </r>
  <r>
    <s v="S039"/>
    <s v="Putting It All into Context: Simplifying Agents with LCLMs"/>
    <n v="1"/>
    <n v="1"/>
    <n v="1"/>
    <n v="0.5"/>
    <n v="1"/>
    <n v="1"/>
    <n v="1"/>
    <n v="0.5"/>
    <n v="7"/>
    <x v="0"/>
    <s v="Klare Zielsetzung zur Frage, ob komplexe Agenten-Scaffoldings bei voll beobachtbaren Aufgaben durch Long-Context-State-in-Context-Agenten ersetzt werden können; Methode mit DIRECTSOLVE, SELECTSOLVE, State Compression, Code Restatement, CoT und Search/Replace-Patches ist nachvollziehbar; Evaluation auf SWE-bench Verified berichtet Pass@1, Pass@8, Ablationen zu CoT, Code Restatement, File Index, Repository Compression, Target-File-Position sowie Kostenanalyse; für die SLR als B+/A-Supporting relevant, aber Preprint under review, keine Web-/Browserumgebung, kein Online-Replanning, keine Validierungsintervallanalyse und keine systematische Wall-Clock-Laufzeitmessung"/>
  </r>
  <r>
    <s v="S040"/>
    <s v="SELFELICIT: Your Language Model Secretly Knows Where is the Relevant Evidence"/>
    <n v="1"/>
    <n v="1"/>
    <n v="1"/>
    <n v="1"/>
    <n v="1"/>
    <n v="1"/>
    <n v="1"/>
    <n v="1"/>
    <n v="8"/>
    <x v="0"/>
    <s v="Ziel, Kontext-QA-Setup, SELFELICIT-Methode, Baselines und Evaluation sind sehr klar beschrieben; starke Metrikabdeckung mit EM, Token-F1, AUROC, NDCG, Elicit Ratio und Inference Time; Limitationen zu proprietären Modellen, Attention-Zugriff und statischem Threshold werden benannt; direkte Webagenten-Relevanz ist Background/Methodology, nicht Core"/>
  </r>
  <r>
    <s v="S041"/>
    <s v="Evaluation and Benchmarking of LLM Agents: A Survey"/>
    <n v="1"/>
    <n v="1"/>
    <n v="1"/>
    <n v="1"/>
    <n v="1"/>
    <n v="1"/>
    <n v="1"/>
    <n v="1"/>
    <n v="8"/>
    <x v="0"/>
    <s v="Ziel, Taxonomie, Bewertungsdimensionen und Metriklandschaft sind sehr klar beschrieben; als Survey liefert das Paper keine eigene Agentenarchitektur und keine eigene empirische Webagentenstudie, aber eine sehr starke methodische Grundlage für Evaluation Objectives, Evaluation Process, Planning/Reasoning, Tool Use, Memory, Robustness, Latency, Token Usage und Cost; Limitationen und Future Directions zu realistischeren, skalierbaren sowie zeit- und kostenbegrenzten Evaluationsprotokollen werden benannt"/>
  </r>
  <r>
    <s v="S042"/>
    <s v="Task Planning and Decision-Making Methods for Intelligent Agents Based on Large Language Models"/>
    <n v="1"/>
    <n v="1"/>
    <n v="1"/>
    <n v="1"/>
    <n v="1"/>
    <n v="0.5"/>
    <n v="1"/>
    <n v="0.5"/>
    <n v="7"/>
    <x v="0"/>
    <s v="Das Paper hat ein klares Ziel und bietet eine nützliche Übersicht zu LLM-basiertem Task Planning, CoT, ToT, GoT, Tool-Augmentation, Reflection, ReAct und Plan Repair. Die Methode ist nachvollziehbar, aber eher narrativ und kurz; es gibt keine eigene Primärstudie und keine systematische Such-/Auswahlmethodik wie bei einem vollwertigen SLR. Evaluation und Metriken werden mit Success Rate, Solution Quality, Computation Time und Memory Usage benannt, jedoch nicht selbst empirisch erhoben. Limitationen wie Effizienz, Kontextdrift, Reasoning Consistency, Safety und Controllability werden angesprochen. Insgesamt als strukturierende Supporting-Quelle gut geeignet, aber nicht als starke empirische Evidenz."/>
  </r>
  <r>
    <s v="S043"/>
    <s v="Thinking and Moving: An Efficient Computing Approach for Integrated Task and Motion Planning in Cooperative Embodied AI Systems"/>
    <n v="1"/>
    <n v="1"/>
    <n v="1"/>
    <n v="1"/>
    <n v="1"/>
    <n v="1"/>
    <n v="1"/>
    <n v="0.5"/>
    <n v="7.5"/>
    <x v="0"/>
    <s v="Ziel, Architektur, Profiling-Setup, Ablationen und Optimierungen sind klar beschrieben; das Paper liefert konkrete Effizienzmessungen über Runtime Latency, Network Latency, LLM Inference Runs, Average Steps und End-to-End-Speedup. Besonders stark ist die empirische Evidenz, dass Planung/Kommunikation die Latenz dominieren und durch planning-first communication sowie planning-guided multi-step execution deutlich reduziert werden können. Limitationen werden eher als Outlook diskutiert; direkte Webagenten-, DOM-, Tool-Feedback- oder explizite Validierungsintervall-Evaluation fehlt. Daher hohe Studienqualität, aber nur B-Supporting-Relevanz für Webagenten."/>
  </r>
  <r>
    <s v="S044"/>
    <s v="ReCA: Integrated Acceleration for Real-Time and Efficient Cooperative Embodied Autonomous Agents"/>
    <n v="1"/>
    <n v="1"/>
    <n v="1"/>
    <n v="1"/>
    <n v="1"/>
    <n v="1"/>
    <n v="1"/>
    <n v="0.5"/>
    <n v="7.5"/>
    <x v="0"/>
    <s v="Ziel, Problemstellung, modulare Architektur, Profiling, Ablationen, Systemoptimierungen und Evaluation sind sehr klar beschrieben. Das Paper liefert starke empirische Evidenz über drei Agentensysteme und sechs Benchmarks mit Task Success Rate, Average Steps, End-to-End Runtime, Latency, Scalability, Module Sensitivity und Speedup. Besonders stark ist die Kombination aus Dual Memory, hierarchischer Kooperation, planning-guided multi-step execution und runtime self-reflection zur Reduktion von LLM-Planungs- und Kommunikationslatenz. Limitationen werden eher indirekt sichtbar: keine direkte Webagenten-/DOM-/Tool-Umgebung, Hardwarefokus teilweise außerhalb der Thesis, keine vollständige Dollar-/Tokenkostenanalyse und keine allgemeine Theorie für optimale Validierungs- oder Replanning-Trigger in Webumgebungen."/>
  </r>
  <r>
    <s v="S045"/>
    <s v="Evaluating LLM-based Agents for Multi-Turn Conversations: A Survey"/>
    <n v="1"/>
    <n v="1"/>
    <n v="1"/>
    <n v="1"/>
    <n v="1"/>
    <n v="1"/>
    <n v="1"/>
    <n v="0.5"/>
    <n v="7.5"/>
    <x v="0"/>
    <s v="Das Paper hat ein klares Ziel, nutzt eine PRISMA-inspirierte Auswahlstrategie und entwickelt eine nachvollziehbare What-/How-Taxonomie für die Evaluation von LLM-basierten Multi-Turn-Agenten. Besonders stark sind die systematische Einordnung von Task Completion, Response Quality, User Experience, Tool Use, Memory, Planner, Annotation-based Evaluation, Annotation-free Evaluation und LLM-/Self-Judging. Limitationen und Future Work zu skalierbarer Real-Time-Evaluation, Privacy, Memory/Context Retention und Test-Time Self-Assessment werden klar benannt. Einschränkung: Es handelt sich um einen Survey ohne eigene Webagentenexperimente, ohne DOM-/Browserumgebung und ohne eigene Kosten-/Laufzeitmessung; daher hohe methodische Qualität, aber Supporting- statt Core-Evidenz."/>
  </r>
  <r>
    <s v="S047"/>
    <s v="Exploring LLM-Based Agents for Root Cause Analysis"/>
    <n v="1"/>
    <n v="1"/>
    <n v="1"/>
    <n v="1"/>
    <n v="1"/>
    <n v="0.5"/>
    <n v="1"/>
    <n v="0.5"/>
    <n v="7"/>
    <x v="0"/>
    <s v="Ziel, RCA-Kontext, ReAct-Agent, Tools, Baselines, Datensatz, automatische Metriken und qualitative Fehleranalyse sind klar beschrieben. Besonders stark ist die Kombination aus statischer Offline-Evaluation, manueller Fehlerkodierung und praktischer Fallstudie mit team-spezifischen Diagnose-Tools. Das Paper liefert sehr gute Evidenz für Tool-Feedback, Human-in-the-loop, Halluzinationsreduktion, Insufficient-Evidence-Verhalten und Grenzen von Single-Trial-ReAct bei komplexen Mehrschrittprozessen. Einschränkungen: keine direkte Webagenten-/DOM-Umgebung, keine systematische Kosten-/Token-/Laufzeitmessung, kleine Praxis-Fallstudie und keine kontrollierte Variation von Planungshorizont, Validierungszeitpunkten oder Replanning-Intervallen."/>
  </r>
  <r>
    <s v="S050"/>
    <s v="Tool Learning in the Wild: Empowering Language Models as Automatic Tool Agents"/>
    <n v="1"/>
    <n v="1"/>
    <n v="1"/>
    <n v="1"/>
    <n v="1"/>
    <n v="1"/>
    <n v="1"/>
    <n v="0.5"/>
    <n v="7.5"/>
    <x v="0"/>
    <s v="Das Paper hat ein klares Ziel und beschreibt Kontext, Tool-Learning-Problem, AutoTools-Architektur, Tool Encapsulation, Integration Verification, Tool Programming und AutoTools-Learning nachvollziehbar. Planung, Validierung und Feedback sind klar erkennbar: mehrere Tools werden über ausführbare Programme kombiniert, Syntax und Runtime-Korrektheit werden geprüft, Integration Verification testet Input-Output-Abhängigkeiten und Error Messages können weitere Interaktionsturns auslösen. Die Evaluation ist stark, da RestBench, ToolBench und AutoTools-Eval genutzt werden und Metriken wie Success Rate, Correct Path Rate, Precision, Pass Rate, korrekt encapsulated tools, Tokenverbrauch, Interaktionsturns und Fehlerkategorien berichtet werden. Konservativ bleibt Q8 nur 0,5, weil keine direkte Webagenten-/DOM-Evaluation, keine Wall-Clock-Latenz, keine systematische Validierungsintervall- oder Replanning-Analyse und keine vollständige Kostenmodellierung vorliegen."/>
  </r>
  <r>
    <s v="S051"/>
    <s v="Long Term Memory: The Foundation of AI Self-Evolution"/>
    <n v="1"/>
    <n v="1"/>
    <n v="0.5"/>
    <n v="0.5"/>
    <n v="0.5"/>
    <n v="0.5"/>
    <n v="0.5"/>
    <n v="0.5"/>
    <n v="5"/>
    <x v="1"/>
    <s v="Das Paper hat ein klares konzeptionelles Ziel und beschreibt den Kontext von Long-Term Memory, AI Self-Evolution, personalisierten Modellen und Multi-Agent-Collaboration ausführlich. Die Methode ist jedoch eher als technische Roadmap und Survey-artige Argumentation angelegt; konkrete Architektur- und Implementierungsdetails sind nur teilweise nachvollziehbar. Planung, Validierung und Replanning werden vor allem indirekt über Self-Correction, Reflection, Memory Consolidation und Experience Memories adressiert, nicht als kontrollierter Agentenmechanismus. Die Evaluation ist konservativ nur teilweise ausreichend, weil OMNE zwar auf GAIA berichtet wird, aber keine systematische Webagenten-/DOM-Evaluation, keine Tokenkosten, keine Laufzeit und keine kontrollierten Prozessmetriken vorliegen. Limitationen und Herausforderungen werden diskutiert, aber eher allgemein als formal evaluierte Threats to Validity."/>
  </r>
  <r>
    <s v="S052"/>
    <s v="ELHPlan: Efficient Long-Horizon Task Planning for Multi-Agent Collaboration"/>
    <n v="1"/>
    <n v="1"/>
    <n v="1"/>
    <n v="1"/>
    <n v="1"/>
    <n v="1"/>
    <n v="1"/>
    <n v="0.5"/>
    <n v="7.5"/>
    <x v="0"/>
    <s v="Das Paper hat ein klares Ziel und adressiert explizit den Trade-off zwischen adaptiver Long-Horizon-Planung und Token-/Zeitkosten. Kontext, Benchmarks, Teamgrößen, Modellbackbones und Baselines sind nachvollziehbar beschrieben. Die Architektur mit Memory Module, Planning Module und Validation-Refinement Module ist klar; Action Chains, Sub-Goal-Intentionen, replan-Platzhalter, Chain Refinement, Chain Insertion und Conflict Resolution sind gut nachvollziehbar. Die Evaluation ist stark, weil neben Transport Rate, Move Distance und Simulation Steps auch Token Consumption, Inference Time und LLM Call Count berichtet werden. Ergebnisse und Ablationen sind klar mit Tabellen/Figuren belegt. Konservativ bleibt Q8 nur 0,5, da die Limitationen zwar diskutiert werden, aber keine Web-/DOM-Evaluation, keine systematische Variation von Validierungsfrequenz oder Chain-Länge und kein formales Pareto-Modell vorliegen."/>
  </r>
  <r>
    <s v="S054"/>
    <s v="Optimizing Sequential Multi-Step Tasks with Parallel LLM Agents"/>
    <n v="1"/>
    <n v="1"/>
    <n v="1"/>
    <n v="1"/>
    <n v="1"/>
    <n v="1"/>
    <n v="1"/>
    <n v="0.5"/>
    <n v="7.5"/>
    <x v="0"/>
    <s v="Das Paper hat ein klares Ziel und adressiert explizit die Optimierung sequenzieller Multi-Step-Agentenaufgaben unter Latenz- und Kostenaspekten. Kontext, Baseline, GAIA-Setup, Agentenrollen, Parallelisierungsstrategie, Early Stopping, Aggregation, Failure Recovery und Plan-Diversity-Varianten sind nachvollziehbar beschrieben. Planung, Validierung und Replanning sind klar erkennbar: Magentic-One nutzt Plan-Act-Observe-Reflect-Zyklen, M1-Parallel führt alternative vollständige Planpfade parallel aus, fehlgeschlagene Pläne werden in globaler Memory gespeichert und Aggregation validiert mehrere Antworten und Logs. Die Evaluation ist stark, weil solved tasks, Wall-clock-Latenz, monetäre Kosten, Prompt-/Completion-Tokens und Teamanzahl systematisch untersucht werden. Konservativ bleibt Q8 nur 0,5, da keine direkte Web-/DOM-Evaluation, keine systematische Validierungsintervallstudie und keine vollständige Prozessfehler-Taxonomie für Browseragenten vorliegen."/>
  </r>
  <r>
    <s v="S055"/>
    <s v="Pre-Act: Multi-Step Planning and Reasoning Improves Acting in LLM Agents"/>
    <n v="1"/>
    <n v="1"/>
    <n v="1"/>
    <n v="1"/>
    <n v="1"/>
    <n v="0.5"/>
    <n v="1"/>
    <n v="0.5"/>
    <n v="7"/>
    <x v="0"/>
    <s v="Das Paper hat ein klares Ziel und beschreibt Kontext, Datensätze, ReAct-Baseline, Pre-Act-Methode, Fine-Tuning-Strategie und Evaluation nachvollziehbar. Planung, Feedback und Replanning sind klar erkennbar: Pre-Act erzeugt einen mehrschrittigen Plan, integriert frühere Actions und Observations und verfeinert den Plan nach jedem Tool-/Action-Output. Die Evaluation ist stark für agentische Erfolgsmetriken, da Turn-Level-Metriken wie Action Recall, Tool-F1, Parameter Match und Final-Answer-Similarity sowie End-to-End-Metriken wie Goal Completion und Progress Rate genutzt werden. Konservativ wird Q6 nur mit 0,5 bewertet, weil keine Tokenkosten, Wall-clock-Laufzeit oder expliziten Prozesskosten gemessen werden. Limitationen werden teilweise sichtbar, insbesondere fehlende Web-/DOM-Evaluation, kleine E2E-Auswahl, LLM-as-a-judge-Volatilität und fehlende systematische Variation von Planungshorizont oder Replanning-Intervallen."/>
  </r>
  <r>
    <s v="S056"/>
    <s v="Plan-Then-Execute: An Empirical Study of User Trust and Team Performance When Using LLM Agents As A Daily Assistant"/>
    <n v="1"/>
    <n v="1"/>
    <n v="1"/>
    <n v="1"/>
    <n v="1"/>
    <n v="0.5"/>
    <n v="1"/>
    <n v="0.5"/>
    <n v="7"/>
    <x v="0"/>
    <s v="Das Paper hat ein klares Ziel und beschreibt Kontext, Studiendesign, Tasks, Agentenworkflow, Nutzerinterventionen, Simulationsumgebung und Variablen nachvollziehbar. Die Methode ist gut dokumentiert: Der LLM-Agent erzeugt einen hierarchischen step-wise Plan, Nutzer können diesen editieren, und anschließend werden Primary Steps schrittweise in API-Aktionen übersetzt. Planung, Validierung und Replanning sind klar erkennbar, allerdings primär als Human-in-the-loop-Kontrolle über Plan Editing, Action Approval, Feedback, Specify Action und Retry. Die Evaluation ist stark für Plan Quality, Action Sequence Accuracy, Execution Accuracy, Calibrated Trust, subjective Trust, Risk Perception und Cognitive Load. Konservativ wird Q6 nur mit 0,5 bewertet, da keine Tokenkosten, monetären Kosten, Wall-clock-Laufzeit oder technischen Prozesskosten gemessen werden. Limitationen werden diskutiert, aber für die Thesis bleiben Web-/DOM-Transfer, reale Umgebungen, dynamische Replanning-Trigger und Kosten-/Zeit-Trade-offs offen."/>
  </r>
  <r>
    <s v="S057"/>
    <s v="On the Planning Abilities of Large Language Models: A Critical Investigation"/>
    <n v="1"/>
    <n v="1"/>
    <n v="1"/>
    <n v="1"/>
    <n v="1"/>
    <n v="1"/>
    <n v="1"/>
    <n v="0.5"/>
    <n v="7.5"/>
    <x v="0"/>
    <s v="Das Paper hat ein klares Ziel und untersucht systematisch, ob LLMs autonom planen können oder eher als heuristische Ideengeber für externe Planner und Verifier geeignet sind. Kontext, klassische Planungsdomänen, Prompting-Setups, Modelle, Human Baseline und Bewertungsmodi sind nachvollziehbar beschrieben. Die Methode ist stark, weil autonome Planerzeugung klar von heuristischer Nutzung mit LPG und verifier-assisted Backprompting mit VAL getrennt wird. Planung, Validierung und Replanning sind sehr klar erkennbar: Pläne werden mit VAL geprüft, LPG repariert LLM-Seed-Pläne und VAL-Feedback wird iterativ an das LLM zurückgegeben. Die Evaluation ist für die Fragestellung sehr gut, mit Success Rate, Plan Correctness, Search Steps, Plan Length, Levenshtein Distance, Feedback Rounds und Human Baseline. Ergebnisse sind klar mit Tabellen und Zahlen belegt. Konservativ bleibt Q8 nur 0,5, da keine Web-/DOM-Evaluation, keine Tokenkosten, keine Laufzeitmessung und keine systematische Untersuchung optimaler Validierungszeitpunkte oder Replanning-Intervalle enthalten sind."/>
  </r>
  <r>
    <s v="S058"/>
    <s v="Position: LLMs Can’t Plan, But Can Help Planning in LLM-Modulo Frameworks"/>
    <n v="1"/>
    <n v="1"/>
    <n v="1"/>
    <n v="1"/>
    <n v="0.5"/>
    <n v="0.5"/>
    <n v="1"/>
    <n v="0.5"/>
    <n v="6.5"/>
    <x v="0"/>
    <s v="Das Paper hat ein sehr klares Ziel und bietet eine starke theoretische Einordnung der Grenzen autonomer LLM-Planung sowie der Rolle von LLMs als approximate knowledge sources. Kontext, PlanBench-Bezug, Blocksworld/Mystery-Blocksworld, TravelPlanner-Beispiel und LLM-Modulo-Architektur sind gut nachvollziehbar. Die Methode bzw. Architektur ist klar beschrieben: Generate-Test-Critique mit Plan Blackboard, Hard/Soft Critics, Reformulatoren und Meta-/Backprompt-Controller. Planung, Validierung und Replanning sind sehr deutlich erkennbar, insbesondere durch externe sound critics, VAL, Simulatoren, constructive critics und Backprompting. Konservativ werden Evaluation und Metriken nur mit 0,5 bewertet, weil es ein Position Paper ist und empirische Ergebnisse überwiegend aus verwandten Fallstudien bzw. früheren Arbeiten stammen; Tokenkosten, Laufzeit und systematische Validierungsintervall-Analysen fehlen. Ergebnisse und Kernargumente sind dennoch klar belegt. Limitationen sind teilweise diskutiert, vor allem Abhängigkeit von externen Kritikern/Verifiern und Aufwand der Modell-/Critic-Konstruktion; Web-/DOM-Transfer bleibt offen."/>
  </r>
  <r>
    <s v="S059"/>
    <s v="Building Cooperative Embodied Agents Modularly with Large Language Models"/>
    <n v="1"/>
    <n v="1"/>
    <n v="1"/>
    <n v="0.5"/>
    <n v="1"/>
    <n v="0.5"/>
    <n v="1"/>
    <n v="0.5"/>
    <n v="6.5"/>
    <x v="0"/>
    <s v="Das Paper hat ein klares Ziel und beschreibt Setting, DEC-POMDP-COM-Formalisierung, Benchmarks, Modelle, modulare Architektur und Evaluation nachvollziehbar. Die Architektur ist stark dokumentiert: CoELA besteht aus Perception, Memory, Communication, Planning und Execution; Memory wird weiter in Semantic, Episodic und Procedural Memory unterteilt. Planung ist klar erkennbar, da das LLM aus einer Action List High-Level-Pläne auswählt und Kommunikation strategisch einplant. Validierung/Replanning wird konservativ nur mit 0,5 bewertet, weil es keine expliziten Verifier, keine formale Planprüfung und keine systematische Replanning-Intervallstudie gibt; Feedback entsteht eher implizit über Perception, Memory, Environment und Kommunikation. Die Evaluation ist gut, mit TDW-MAT, C-WAH, Transport Rate, Average Steps, Efficiency Improvement, Ablationen und Human Study. Q6 wird konservativ mit 0,5 bewertet, weil keine Tokenkosten, monetären Kosten oder Wall-clock-Laufzeit systematisch gemessen werden. Limitationen werden teilweise diskutiert, insbesondere 3D-Räumlichkeit, Low-Level-Reasoning und instabiles komplexes Reasoning, aber Web-/DOM-Transfer und Kosten-Zeit-Trade-offs bleiben offen."/>
  </r>
  <r>
    <s v="S061"/>
    <s v="Devil’s Advocate: Anticipatory Reflection for LLM Agents"/>
    <n v="1"/>
    <n v="1"/>
    <n v="1"/>
    <n v="1"/>
    <n v="1"/>
    <n v="0.5"/>
    <n v="1"/>
    <n v="0.5"/>
    <n v="7"/>
    <x v="0"/>
    <s v="Das Paper hat ein klares Ziel und untersucht, wie introspektive Reflexion die Konsistenz und Adaptivität von LLM-Webagenten verbessert. Kontext und Evaluation sind gut beschrieben: WebArena, Accessibility-Tree-Observation, GPT-4-0613, Action Space, Baselines und Action-Limit werden genannt. Architektur und Methode sind nachvollziehbar, insbesondere Task Decomposition, Gplan, Gaction, Gdescribe, Gcompleted, Galign, Gremedy, Remedy Stack, Backtracking und Plan Revision. Planung, Validierung und Replanning sind sehr klar erkennbar, da drei Reflexionszeitpunkte implementiert werden: Anticipatory Reflection vor Aktionen, Post-action Alignment nach Aktionen und Plan Revision nach Planfehlschlag. Die Evaluation ist gut, mit Success Rate, Actions per Trial und Plan Revisions. Konservativ erhält Q6 nur 0,5, weil keine Tokenkosten, monetären Kosten oder Wall-clock-Laufzeit gemessen werden. Ergebnisse sind klar mit Zahlen, Figure 6 und Table 1 belegt. Limitationen werden teilweise diskutiert, insbesondere unvollständiges Lernen aus Fehlern, Grenzen sequentieller Planung, fehlende Loops/Funktionen und hoher LLM-Call-Aufwand; eine systematische Analyse optimaler Validierungszeitpunkte und Kosten-Zeit-Trade-offs fehlt."/>
  </r>
  <r>
    <s v="S062"/>
    <s v="Tree Search for Language Model Agents"/>
    <n v="1"/>
    <n v="1"/>
    <n v="1"/>
    <n v="1"/>
    <n v="1"/>
    <n v="0.5"/>
    <n v="1"/>
    <n v="1"/>
    <n v="7.5"/>
    <x v="0"/>
    <s v="Das Paper hat ein klares Ziel und untersucht, ob inference-time Tree Search die Planung und Exploration von LM-Webagenten in realistischen Webumgebungen verbessert. Kontext, Benchmarks, Environment-Formalisierung, Baseline-Agenten, Suchparameter und Evaluationssetup sind sehr gut beschrieben. Die Methode ist klar nachvollziehbar: ein LM-Agent generiert Kandidatenaktionen, ein best-first Search Algorithm verwaltet eine Frontier/Priority Queue, eine modellbasierte Value Function bewertet Zwischenzustände und Backtracking erlaubt alternative Trajektorien. Planung, Validierung und Replanning sind sehr klar erkennbar, da Search Depth, Branching Factor, Search Budget, Value Function, Environment Feedback, Pruning und Backtracking explizit operationalisiert werden. Die Evaluation ist stark, mit WebArena, VisualWebArena, Success Rate, relativen Verbesserungen, Difficulty Breakdown, Value-Function-Ablationen, Search-Budget-Skalierung und Trajectory-Reranking-Vergleich. Konservativ erhält Q6 nur 0,5, weil zwar sehr gute Erfolgs- und Search-Compute-Metriken vorliegen, aber keine Tokenkosten, monetären Kosten oder echte Wall-clock-Laufzeit systematisch gemessen werden. Die Ergebnisse sind klar belegt. Limitationen sind gut diskutiert, insbesondere langsame Search, bis zu 20× mehr LM-Calls, destruktive Aktionen, Backtracking-Annahmen und domänenspezifische Value Functions."/>
  </r>
  <r>
    <s v="S063"/>
    <s v="ScribeAgent: Towards Specialized Web Agents Using Production-Scale Workflow Data"/>
    <n v="1"/>
    <n v="1"/>
    <n v="1"/>
    <n v="0.5"/>
    <n v="1"/>
    <n v="1"/>
    <n v="1"/>
    <n v="1"/>
    <n v="7.5"/>
    <x v="0"/>
    <s v="Das Paper hat ein klares Ziel: Es untersucht, ob spezialisierte offene LLMs durch Fine-Tuning auf produktionsskaligen Web-Workflowdaten bessere Webagenten werden können als prompt-basierte General-Purpose-Modelle. Kontext, Datengrundlage, Webtask-Setup, DOM-Repräsentation, Action Space, Modelle, Fine-Tuning mit LoRA und Benchmarks sind gut beschrieben. Die Methode ist nachvollziehbar: ScribeAgent verarbeitet URL, HTML-DOM und Action History und erzeugt den nächsten Webschritt in einem strukturierten fünfzeiligen Format. Q4 wird konservativ nur mit 0,5 bewertet, weil keine explizite Planning-, Verifier-, Search-, Memory- oder Replanning-Komponente integriert ist; Validierung findet eher über Datenbereinigung, WebArena-Mapping, Completeness Evaluation und Majority Vote statt. Die Evaluation ist stark, mit proprietärem Workflow-Testset, Mind2Web und WebArena sowie EM, CEM, EA, Action F1, Step SR und Task SR. Die Ergebnisse sind klar mit Tabellen und Zahlen belegt. Limitationen sind deutlich: proprietäre Daten nicht öffentlich, lange DOM-Kontexte, fehlendes Memory, fehlendes Planning, keine Multimodalität, keine systematische Tokenkosten-/Laufzeitmessung und Bedarf an Search/MCTS oder Memory für komplexere Szenarien."/>
  </r>
  <r>
    <s v="S064"/>
    <s v="Large Language Models Can Self-Improve At Web Agent Tasks"/>
    <n v="1"/>
    <n v="1"/>
    <n v="1"/>
    <n v="0.5"/>
    <n v="1"/>
    <n v="1"/>
    <n v="1"/>
    <n v="1"/>
    <n v="7.5"/>
    <x v="0"/>
    <s v="Das Paper hat ein klares Ziel: Es untersucht, ob LLM-Agenten ihre Leistung auf Long-Horizon-WebArena-Tasks durch Fine-Tuning auf selbst generierten synthetischen Trajektorien verbessern können. Kontext, WebArena-Setting, POMDP-Formalisierung, Base Model, Datenmischungen, Filterprozess und Evaluationsmetriken sind gut beschrieben. Die Methode ist nachvollziehbar: In-domain Trajektorien werden gesammelt, durch Self-Critique, Refusal- und Environment-Error-Filterung bereinigt, Out-of-Domain-Beispiele werden generiert, und anschließend werden drei Datenmischungen per QLoRA trainiert. Q4 wird konservativ nur mit 0,5 bewertet, weil Validierung und Feedback vor allem offline zur Datenselektion genutzt werden; es gibt keine explizite online Verifier-, Search- oder Replanning-Komponente während der Agentenausführung. Die Evaluation ist stark, da Functional Correctness, Capability Score und VERTEXDTW unterschiedliche Ebenen von Enderfolg, Fähigkeitserwerb und Trajektorienqualität messen. Ergebnisse und Limitationen sind klar belegt, insbesondere die 31% relative Verbesserung, der Capability-Gewinn, die Verschlechterung durch Out-of-Domain-only Daten, diminishing returns und das Risiko, falsche Aktionen oder Biases zu verstärken."/>
  </r>
  <r>
    <s v="S065"/>
    <s v="Describe, Explain, Plan and Select: Interactive Planning with Large Language Models Enables Open-World Multi-Task Agents"/>
    <n v="1"/>
    <n v="0.5"/>
    <n v="1"/>
    <n v="1"/>
    <n v="1"/>
    <n v="0.5"/>
    <n v="0.5"/>
    <n v="0.5"/>
    <n v="6"/>
    <x v="1"/>
    <s v="Das Paper hat ein klares Ziel und untersucht interaktive LLM-Planung für Long-Horizon-Open-World-Tasks. Kontext, Umgebungen, Taskgruppen, Controller, Baselines und Architektur sind gut beschrieben. Die Methode ist nachvollziehbar: DEPS kombiniert LLM-Planner/Re-Planner, Descriptor, Explainer, horizon-predictive Selector und goal-conditioned Controller. Planung, Validierung und Replanning sind klar erkennbar, weil Fehlschläge ereignisbasiert beschrieben, erklärt und zur Planrevision genutzt werden. Die Evaluation ist solide mit Minecraft Task101, ALFWorld/Tabletop-Erweiterung, Success Rate, Replanning-Round-Ablation, Selector-Ablation und Controller-Vergleichen. Q6 wird konservativ nur mit 0,5 bewertet, weil keine Tokenkosten, monetären Kosten oder echte Wall-clock-Laufzeit systematisch gemessen werden. Ergebnisse sind klar mit Tabellen/Figuren belegt. Limitationen werden teilweise diskutiert, insbesondere private LLM-Abhängigkeit, Step-by-Step-Planning als Bottleneck, Controller-Bottleneck und übersehene Dead-End-Probleme; für deine Thesis fehlen aber Web-/DOM-Transfer, Kosten-Zeit-Analyse und systematische Validierungszeitpunkte."/>
  </r>
  <r>
    <s v="S067"/>
    <s v="TwoStep: Multi-agent Task Planning using Classical Planners and Large Language Models"/>
    <n v="1"/>
    <n v="1"/>
    <n v="1"/>
    <n v="0.5"/>
    <n v="1"/>
    <n v="0.5"/>
    <n v="1"/>
    <n v="0.5"/>
    <n v="6.5"/>
    <x v="0"/>
    <s v="Das Paper hat ein klares Ziel und beschreibt den Kontext nachvollziehbar: symbolische PDDL-Domänen, AI2THOR/AlfWorld, Single-Agent-PDDL, Multi-Agent-PDDL und TWOSTEP. Die Architektur ist gut dokumentiert: LLM-basierter Subgoal Generator, LLM-basierter Subgoal Translator, PDDL-Planner, Zustandsupdate und parallele Ausführung. Planung ist sehr klar erkennbar, aber Q4 wird konservativ nur mit 0,5 bewertet, weil Validierung vor allem durch formale Planbarkeit und Fallback entsteht; es gibt keine Online-Reflection, keine dynamische Verifier-Schleife und keine Replanning-Intervallanalyse. Die Evaluation ist nachvollziehbar mit Planning Time und Execution Length. Q6 wird konservativ nur mit 0,5 bewertet, weil die Metriken gut zum Paper passen, aber keine Tokenkosten, monetären Kosten, Success Rate, Invalid Actions oder feingranulare Laufzeitanteile erhoben werden. Ergebnisse sind klar mit Figure 3, Table I und Table II belegt. Limitationen sind teilweise erkennbar, insbesondere fehlende Web-/DOM-Umgebung, Abhängigkeit von vollständigen PDDL-Domänen, fehlende dynamische Replanning-Mechanismen und kleine embodied Evaluation."/>
  </r>
  <r>
    <s v="S068"/>
    <s v="PlanGenLLMs: A Modern Survey of LLM Planning Capabilities"/>
    <n v="1"/>
    <n v="1"/>
    <n v="1"/>
    <n v="1"/>
    <n v="0.5"/>
    <n v="1"/>
    <n v="0.5"/>
    <n v="1"/>
    <n v="7"/>
    <x v="0"/>
    <s v="Das Paper hat ein klares Ziel: Es will LLM-Planning-Ansätze systematisch vergleichbar machen und schlägt dafür sechs Bewertungskriterien vor. Kontext und Domänen sind breit beschrieben, darunter Webnavigation, Travel Planning, Datenbankabfragen, Embodied Environments, Tool Use und Web-Benchmarks wie WebArena und Mind2Web. Die Methode ist als Survey/Taxonomie nachvollziehbar, auch wenn keine systematische Review-Prozedur im strengen SLR-Sinn im Vordergrund steht. Planung, Validierung und Replanning sind klar erkennbar, insbesondere durch Task Decomposition, LLM+Classical Planner, Search Algorithms, Grounding, Sample-then-Filter und Closed-Loop Systems. Q5 wird konservativ nur mit 0,5 bewertet, weil das Paper keine eigene empirische Evaluation durchführt, sondern Evaluationspraktiken anderer Arbeiten systematisiert. Q6 ist stark, weil viele passende Metriken wie Success Rate, Step Success Rate, Executability Rate, Constraint Pass Rate, Inference Time, Tokenzahlen, Plan Steps und LLM-/World-Model-Calls gesammelt werden. Q7 wird konservativ nur mit 0,5 bewertet, da Ergebnisse primär taxonomisch und argumentativ sind, nicht als eigene experimentelle Resultate. Limitationen und Forschungslücken werden klar diskutiert, insbesondere inkonsistente Benchmarks, fehlende Baselines, Hallucination, Representation-Probleme, Cost Effectiveness und Multi-Agent-Planning."/>
  </r>
  <r>
    <s v="S069"/>
    <s v="WebDART: Dynamic Decomposition and Re-planning for Complex Web Tasks"/>
    <n v="1"/>
    <n v="1"/>
    <n v="1"/>
    <n v="1"/>
    <n v="1"/>
    <n v="0.5"/>
    <n v="1"/>
    <n v="0.5"/>
    <n v="7"/>
    <x v="0"/>
    <s v="Das Paper hat ein klares Ziel: komplexe Webtasks durch dynamische Zerlegung und Replanning für LLM-Webagenten lösbarer zu machen. Kontext, Benchmarks, Domänen, Backbones, WebChoreArena/WebArena und die textbasierte Accessibility-Tree-Umgebung sind gut beschrieben. Die Methode ist nachvollziehbar: WEBDART trennt Navigation, Information Extraction und Execution, nutzt Fast-path Routing und passt Navigationsziel sowie Plan während der Navigation dynamisch an. Planung, Validierung und Replanning sind klar erkennbar, wobei Validierung eher environment-basiert und planstrukturell erfolgt, nicht durch einen externen Verifier. Die Evaluation ist stark, mit WebChoreArena, WebArena, mehreren Baselines und drei Backbones. Q6 wird konservativ nur mit 0,5 bewertet, weil Success Rate/Accuracy und Average Navigation Steps gut passen, aber Tokenkosten, API-Kosten, Inference Time, Replanning-Event-Zahl und prozessbezogene Fehlerindikatoren fehlen. Ergebnisse sind klar mit Tabellen und Case Studies belegt. Q8 wird konservativ nur mit 0,5 bewertet, weil Grenzen indirekt erkennbar sind, aber keine ausführliche Threats-to-Validity-/Limitations-Sektion mit Kosten-, Zeit-, Multimodalitäts- und Robustheitsanalyse vorliegt."/>
  </r>
  <r>
    <s v="S071"/>
    <s v="Accelerating Long-Horizon Planning with Affordance-Directed Dynamic Grounding of Abstract Strategies"/>
    <n v="1"/>
    <n v="1"/>
    <n v="1"/>
    <n v="0.5"/>
    <n v="1"/>
    <n v="0.5"/>
    <n v="1"/>
    <n v="0.5"/>
    <n v="6.5"/>
    <x v="0"/>
    <s v="Das Paper hat ein klares Ziel: Long-Horizon-Task-Planning durch wiederverwendbare abstrakte Strategien, Affordance Scores, dynamisches Grounding und lazy refinement zu beschleunigen. Kontext, Domäne, Blocksworld-/Tower-Rearrangement-Setting, Fast-Downward-Baseline und Planning-Formalismus sind gut beschrieben. Die Methode ist nachvollziehbar und formal stark: Abstract Strategies, Abstraction Keys, Strategy-Actions, Strategy-Augmented Domain, Affordance-Vektoren und Optimistic Planning werden präzise definiert. Q4 wird konservativ nur mit 0,5 bewertet, weil Validierung/Replanning nur indirekt über Feasibility, Lazy Refinement und Recovery bei Refinement Failure behandelt wird; es gibt keine Webagenten-typische Feedback-, Reflection- oder Replanning-Schleife. Die Evaluation ist nachvollziehbar mit 50 zufällig generierten Testproblemen, Fast-Downward-Vergleich, Solved Rate, Median Planning Time und Timeout. Q6 wird konservativ nur mit 0,5 bewertet, weil zwar passende Planungsmetriken genutzt werden, aber keine Tokenkosten, API-Kosten, Laufzeitaufschlüsselung, Replanning-Frequenzen oder Prozessfehlermetriken erhoben werden. Ergebnisse sind klar in Table I belegt. Q8 wird konservativ mit 0,5 bewertet, da Grenzen wie Domänenfokus, fehlende Web-/LLM-Übertragung und Strategy-Library-Abhängigkeit eher aus Setting und Discussion ableitbar sind, aber keine breite Threats-to-Validity-Analyse vorliegt."/>
  </r>
  <r>
    <s v="S072"/>
    <s v="LLaMAR: Long-Horizon Planning for Multi-Agent Robots in Partially Observable Environments"/>
    <n v="1"/>
    <n v="1"/>
    <n v="1"/>
    <n v="1"/>
    <n v="1"/>
    <n v="0.5"/>
    <n v="1"/>
    <n v="1"/>
    <n v="7.5"/>
    <x v="0"/>
    <s v="Das Paper hat ein klares Ziel: robuste Long-Horizon-Planung für Multi-Agent-Roboter in partiell beobachtbaren Umgebungen ohne privilegiertes Umweltwissen. Kontext, POMDP-Formalismus, MAP-THOR, SAR, Agentenzahl, Backbones und Baselines sind gut beschrieben. Die Architektur ist sehr nachvollziehbar: Planner, Actor, Corrector, Verifier, Memory, Open Subtasks, Completed Subtasks und Corrective Actions bilden eine klare Plan-Act-Correct-Verify-Schleife. Planung, Validierung und Replanning/Korrektur sind stark ausgeprägt, weil Subtasks dynamisch erzeugt, Aktionen ausgeführt, Fehlschläge korrigiert und Subtask-Abschlüsse verifiziert werden. Die Evaluation ist nachvollziehbar mit MAP-THOR, SAR, Baselines, Ablations und Agentenzahlvariation. Q6 wird konservativ nur mit 0,5 bewertet, weil Success Rate, Transport Rate, Coverage, Balance und Average Steps gut definiert sind, aber Tokenkosten, API-Kosten, Inference Time, LM-Calls pro Episode und Korrektur-/Verifier-Fehlerraten nicht als quantitative Metriken berichtet werden. Ergebnisse sind klar mit Tabellen und Ablations belegt. Limitationen sind deutlich diskutiert, insbesondere höhere LM-Query-/Compute-Kosten, begrenztes Spatial Reasoning und Abhängigkeit vom zugrunde liegenden VLM."/>
  </r>
  <r>
    <s v="S073"/>
    <s v="Large Language Models for Planning: A Comprehensive and Systematic Survey"/>
    <n v="1"/>
    <n v="1"/>
    <n v="1"/>
    <n v="1"/>
    <n v="0.5"/>
    <n v="1"/>
    <n v="0.5"/>
    <n v="1"/>
    <n v="7"/>
    <x v="0"/>
    <s v="Das Paper hat ein klares Ziel: Es will LLM-based Planning umfassend und systematisch über Definitionen, Methoden, Evaluation und Forschungslücken einordnen. Der Kontext ist breit beschrieben, unter anderem Webnavigation, embodied intelligence, travel planning, digital tasks, everyday tasks und vertical planning tasks. Die Methode ist als Survey/Taxonomie nachvollziehbar; besonders klar sind die Kategorien External Module Augmented Methods, Finetuning-based Methods und Searching-based Methods sowie MDP/POMDP, High-/Low-Level Planning und Open-/Closed-Loop Planning. Planung, Validierung, Feedback und Replanning sind klar erkennbar, insbesondere über closed-loop planning, external planners, memory, environmental feedback, reward models, verifiers und search-based methods. Q5 wird konservativ nur mit 0,5 bewertet, weil das Paper keine eigene empirische Evaluation durchführt, sondern Evaluation Frameworks anderer Arbeiten systematisiert. Q6 ist stark, weil Datasets und Metriken wie Success Rate, State Success, Constraint Pass Rate, Planning Time, Average Steps, Simulation Steps, Reward und Efficiency breit gesammelt werden. Q7 wird konservativ nur mit 0,5 bewertet, weil die Ergebnisse primär taxonomisch und argumentativ sind, nicht eigene experimentelle Resultate. Limitationen und Future Directions sind klar diskutiert, insbesondere partial observability, environmental constraints, feedback quality, generalization, computational overhead, edge deployment und fehlende standardisierte Evaluation."/>
  </r>
  <r>
    <s v="S074"/>
    <s v="Position: The Real Barrier to LLM Agent Usability is Agentic ROI"/>
    <n v="1"/>
    <n v="1"/>
    <n v="1"/>
    <n v="0.5"/>
    <n v="0.5"/>
    <n v="1"/>
    <n v="0.5"/>
    <n v="0.5"/>
    <n v="6"/>
    <x v="1"/>
    <s v="Das Paper hat ein klares Ziel: Es verschiebt die Bewertung von LLM-Agenten von technischer Capability zu nutzerzentrierter Utility über Agentic ROI. Kontext und Domänen sind ausreichend beschrieben, insbesondere Coding, Research, Office Work, E-Commerce und Personal Assistance. Die Methode ist als Position Paper mit konzeptioneller Metrik und kleiner Survey-Demonstration nachvollziehbar. Q4 wird konservativ nur mit 0,5 bewertet, weil Planning, Self-Correction und Proactive Verification zwar diskutiert werden, aber keine konkrete Agentenarchitektur mit Replanning- oder Validierungsschleifen evaluiert wird. Q5 wird nur mit 0,5 bewertet, weil die empirische Evaluation aus 34 Survey Responses besteht und keine Benchmark- oder Agentenstudie ist. Q6 ist stark, weil Agentic ROI die Dimensionen Information Gain, Time Savings und Cost explizit definiert und Interaktions-/Verifikationszeit in TAgent einbezieht. Q7 wird konservativ mit 0,5 bewertet, da Ergebnisse wie r=0.95 und Domänentrends klar sind, aber eher explorativ und auf kleiner Stichprobe beruhen. Q8 wird mit 0,5 bewertet, weil Grenzen und Gaps gut ableitbar sind, aber keine klassische Threats-to-Validity-Sektion mit detaillierter methodischer Einschränkung vorliegt."/>
  </r>
  <r>
    <s v="S075"/>
    <s v="Evolutionary Perspectives on the Evaluation of LLM-Based AI Agents: A Comprehensive Survey"/>
    <n v="1"/>
    <n v="1"/>
    <n v="1"/>
    <n v="1"/>
    <n v="0.5"/>
    <n v="1"/>
    <n v="0.5"/>
    <n v="1"/>
    <n v="7"/>
    <x v="0"/>
    <s v="Das Paper hat ein klares Ziel: Es will LLM-basierte AI Agents evolutionär von LLM-Chatbots abgrenzen und bestehende Agentenbenchmarks systematisch nach Umgebungen und Fähigkeiten ordnen. Der Kontext ist breit und nachvollziehbar beschrieben, insbesondere Code-, Web-, OS-, Mobile-, Scientific- und Game-Environments sowie Planning, Self-Reflection, Interaction, Memory und General Evaluation. Die Methode ist als Survey/Taxonomie nachvollziehbar; besonders stark ist die Abgrenzung über fünf Aspekte: complex environment, multi-source instructor, dynamic feedback, multimodal perception und advanced capability. Q4 erhält 1, weil Planning, Feedback, Self-Reflection und adaptive Evaluation klar behandelt werden, auch wenn kein eigenes Replanning-System getestet wird. Q5 wird konservativ nur mit 0,5 bewertet, weil keine eigene empirische Agenten- oder Benchmark-Evaluation durchgeführt wird. Q6 ist stark, weil viele Benchmark- und Metriktypen systematisiert werden, einschließlich Success/Task Completion, Interaction, Memory, Reflection, Efficiency und feineren Labels. Q7 wird konservativ mit 0,5 bewertet, da die Ergebnisse primär taxonomisch und argumentativ sind, nicht experimentell. Q8 erhält 1, weil Future Directions und Grenzen aktueller Evaluation klar diskutiert werden: statisch zu evolvable, stateless zu stateful, single-turn zu multi-turn, coarse-grained zu fine-grained, effectiveness zu efficiency und accuracy-oriented zu social-good."/>
  </r>
  <r>
    <s v="S076"/>
    <s v="AgentSynth: Scalable Task Generation for Generalist Computer-Use Agents"/>
    <n v="1"/>
    <n v="1"/>
    <n v="1"/>
    <n v="1"/>
    <n v="1"/>
    <n v="1"/>
    <n v="1"/>
    <n v="0.5"/>
    <n v="7.5"/>
    <x v="0"/>
    <s v="Das Paper hat ein klares Ziel: skalierbare, kosteneffiziente Generierung von realistischen Long-Horizon-Computer-Use-Aufgaben und Trajektorien. Kontext und Umgebung sind gut beschrieben, insbesondere OSWorld, Desktop-GUI, Web-/Office-/Coding-/Research-Tasks, pyautogui-Aktionen und multimodale Agenten. Die Methode ist sehr nachvollziehbar: Task Proposer, Executor, Verifier, Reviser, Follow-up Task Proposer und Summarizer bilden eine klare Pipeline. Planung und Validierung sind stark ausgeprägt, da Aufgaben über Subtask-Chaining konstruiert, Schwierigkeit über Subtask-Anzahl gesteuert und Trajektorien durch einen Verifier inklusive Completion Score geprüft werden. Die Evaluation ist gut nachvollziehbar mit über 6.000 Aufgaben, Human Evaluation, Verifier Calibration, adversarial stress test, Difficulty Levels, bare LLMs, Scaffold-Vergleich und Human Performance. Die Metriken sind ausreichend und breit: Success Rate, Generation Success Rate, Evaluation Success Rate, Horizon, Memory Span, Apps, App Switches, Qualitätsmetriken, Verifier Accuracy, Kosten pro Trajectory. Ergebnisse sind klar mit Tabellen und Figuren belegt. Q8 wird konservativ nur mit 0,5 bewertet, weil Grenzen zwar erkennbar sind, etwa Generator-Abhängigkeit, Verifier-Limitationen, fehlende Token-/Latenzmetriken und keine systematische Replanning-Variation, aber keine sehr ausführliche Threats-to-Validity-Analyse im Vordergrund steht."/>
  </r>
  <r>
    <s v="S077"/>
    <s v="MIRAGE-Bench: LLM Agent is Hallucinating and Where to Find Them"/>
    <n v="1"/>
    <n v="1"/>
    <n v="1"/>
    <n v="1"/>
    <n v="1"/>
    <n v="1"/>
    <n v="1"/>
    <n v="0.5"/>
    <n v="7.5"/>
    <x v="0"/>
    <s v="Das Paper hat ein klares Ziel: Es entwickelt einen einheitlichen Benchmark zur Diagnose und Evaluation agentischer Halluzinationen in interaktiven LLM-Agenten. Kontext und Umgebungen sind sehr gut beschrieben, insbesondere WebArena, WorkArena, OSWorld, SWE-Bench, TheAgentCompany und τ-Bench. Die Methode ist nachvollziehbar: Taxonomie agentischer Halluzinationen, Identifikation von Risk Settings, contextual snapshots an kritischen Entscheidungspunkten und risk-aware LLM-as-a-Judge-Evaluation. Planung, Validierung und Replanning sind klar erkennbar, wobei Planung vor allem indirekt über Interaction History, Plananpassung und fehlende Recovery behandelt wird; Validierung ist sehr stark ausgeprägt. Die Evaluation ist nachvollziehbar mit Utility Score, Hallucination Rate, Risk-Setting-Analysen und Judge-Validierung gegen Human Annotations. Q6 erhält 1, weil Faithfulness-Metriken klar definiert und methodisch passend sind. Ergebnisse sind klar mit Zahlen, Tabellen und Beispielen belegt. Q8 wird konservativ nur mit 0,5 bewertet, weil Grenzen wie keine Token-/Laufzeitmessung, Snapshot-Isolation, LLM-as-a-Judge-Abhängigkeit und keine systematische Replanning-Frequenz zwar ableitbar sind, aber keine umfassende Threats-to-Validity-Analyse im Vordergrund steht."/>
  </r>
  <r>
    <s v="S078"/>
    <s v="Empowering Real-World: A Survey on the Technology, Practice, and Evaluation of LLM-driven Industry Agents"/>
    <n v="1"/>
    <n v="1"/>
    <n v="1"/>
    <n v="1"/>
    <n v="0.5"/>
    <n v="0.5"/>
    <n v="0.5"/>
    <n v="1"/>
    <n v="6.5"/>
    <x v="0"/>
    <s v="Das Paper hat ein klares Ziel: Es will Technologie, Praxis und Evaluation von LLM-driven Industry Agents über ein Capability-Maturity-Framework systematisieren. Der Kontext ist breit beschrieben, insbesondere reale Industrieanwendungen, digitale Engineering-Aufgaben, wissenschaftliche Discovery, embodied intelligence, Business Execution und Simulation. Die Methode ist als Survey/Taxonomie nachvollziehbar, vor allem über die drei Säulen Memory, Planning und Tool Use sowie die L1–L5-Reifestufen. Q4 erhält 1, weil Planning, Feedback, Reflection, Self-Correction, Tool Failure Handling und dynamische Plananpassung klar behandelt werden. Q5 wird konservativ nur mit 0,5 bewertet, weil keine eigene empirische Evaluation durchgeführt wird. Q6 wird ebenfalls konservativ mit 0,5 bewertet, weil Benchmarks breit gesammelt werden, aber Success Rate, Tokenkosten, Laufzeit oder Prozessmetriken nicht systematisch ausgewertet werden. Q7 erhält 0,5, da die Ergebnisse primär taxonomisch und argumentativ sind. Q8 erhält 1, weil Grenzen aktueller Industry-Agent-Evaluation, insbesondere Authentizität, Sicherheit, Branchenspezifik, Deployment und Governance, klar diskutiert werden."/>
  </r>
  <r>
    <s v="S079"/>
    <s v="Agent Data Protocol: Unifying Datasets for Diverse, Effective Fine-tuning of LLM Agents"/>
    <n v="1"/>
    <n v="1"/>
    <n v="0"/>
    <n v="0.5"/>
    <n v="0.5"/>
    <n v="0"/>
    <n v="1"/>
    <n v="0.5"/>
    <n v="4.5"/>
    <x v="2"/>
    <s v="Das Paper hat ein klares Ziel: Es entwickelt mit dem Agent Data Protocol eine einheitliche Repräsentation für heterogene Agentendatensätze und zeigt deren Nutzen für großskaliges SFT. Der Kontext ist gut beschrieben, insbesondere Agententrajektorien, Web Browsing, Coding, Software Engineering, API/Tool Use, WebArena, SWE-Bench, AgentBench und GAIA. Die Methode ist nachvollziehbar: Raw-to-ADP-Konvertierung, ADP-to-SFT-Konvertierung und Quality Assurance vereinheitlichen Agentendaten als Trajektorien aus Aktionen und Beobachtungen. Q4 wird konservativ nur mit 0,5 bewertet, weil Validierung auf Datenformat und QA bezogen ist, nicht auf Online-Replanning, Reflection oder Verifier während der Agentenausführung. Q5 erhält 1, weil die Evaluation über mehrere Benchmarks und Harnesses durchgeführt wird und Cross-Domain-Generalisation untersucht. Q6 wird mit 0,5 bewertet, weil Accuracy, average rounds, action distribution, function thought coverage und Engineering-Aufwand erfasst werden, aber keine Tokenkosten, Laufzeit oder prozessbezogenen Fehlerindikatoren im engeren Sinne. Q7 erhält 1, weil die Ergebnisse klar mit Tabellen belegt sind, insbesondere Leistungsgewinne gegenüber Base Models und task-spezifischem Tuning. Q8 wird mit 0,5 bewertet, weil relevante Grenzen wie fehlende Analyse von Planungshorizont, Validierungszeitpunkten, Tokenkosten und Runtime ableitbar sind, aber nicht als zentrale Threats-to-Validity-Analyse ausgearbeitet werden."/>
  </r>
  <r>
    <s v="S080"/>
    <s v="WebSurfer: Enhancing LLM Agents with Web-Wise Feedback for Web Navigation"/>
    <n v="1"/>
    <n v="1"/>
    <n v="1"/>
    <n v="1"/>
    <n v="1"/>
    <n v="1"/>
    <n v="1"/>
    <n v="0.5"/>
    <n v="7.5"/>
    <x v="0"/>
    <s v="Das Paper hat ein klares Ziel: Webagenten durch gefilterte Beobachtungen, bessere Exemplarauswahl und web-spezifisches Feedback robuster zu machen. Kontext und Webdomäne sind gut beschrieben, insbesondere redundantes HTML, verschachtelte DOM-Strukturen, interaktive Elemente, Long-Horizon-Webtasks und Mind2Web. Die Architektur ist nachvollziehbar: task-oriented state filtering, retrieval-based exemplar selection and ordering, Short-Term Memory, Long-Term Memory, Insight Manager und Action Maker. Q4 erhält 1, weil Feedback, Insight-Update, Fehleranalyse aus failed trials und kontinuierliche Strategieanpassung klar beschrieben werden, auch wenn kein formales Replanning-Modul vorliegt. Die Evaluation ist nachvollziehbar auf Mind2Web mit Cross-Task, Cross-Website und Cross-Domain. Die Metriken sind passend: Element Accuracy, Step Success Rate und Success Rate. Ergebnisse und Ablationen sind klar in Table I und II belegt. Q8 wird konservativ nur mit 0,5 bewertet, weil Grenzen wie niedrige finale Success Rate, fehlende Token-/Laufzeitmessung, fehlende Horizon-Variation und keine systematische Feedbackfrequenz zwar erkennbar sind, aber nicht ausführlich als Threats-to-Validity analysiert werden."/>
  </r>
  <r>
    <s v="S081"/>
    <s v="WebNav: An Intelligent Agent for Voice-Controlled Web Navigation"/>
    <n v="1"/>
    <n v="1"/>
    <n v="1"/>
    <n v="0.5"/>
    <n v="0"/>
    <n v="0"/>
    <n v="0.5"/>
    <n v="1"/>
    <n v="5"/>
    <x v="1"/>
    <s v="Das Paper hat ein klares Ziel: einen sprach-/textgesteuerten multimodalen Webagenten für komplexe Webnavigation zu entwerfen. Der Kontext ist ausreichend beschrieben, insbesondere Accessibility, dynamische Webseiten, Grenzen von Screenreadern und fragilen Selenium-/Playwright-Skripten. Die Architektur ist gut nachvollziehbar: Input Handler, Screenshot Module, dynamische DOM-Labeling-Browserextension, Controller LLM, Assistant LLM und pyautogui-basierte Execution. Q4 wird konservativ nur mit 0,5 bewertet, weil zwar strategische Planung und Planner-Executor-Trennung klar beschrieben werden, Validierung und Replanning aber nicht implementiert sind. Q5 und Q6 erhalten 0, weil keine standardisierte Evaluation, keine Benchmarks, keine Success Rate, keine Tokenkosten und keine Laufzeitmetriken berichtet werden. Q7 erhält 0,5, weil Systemarchitektur und Implementation klar dargestellt sind, aber empirische Ergebnisse fehlen. Q8 erhält 1, weil die Grenzen sehr klar benannt werden: open-loop execution, fehlende visual verification, brittle pyautogui, kein Scrolling, kein Memory und Bedarf an Mind2Web-Evaluation."/>
  </r>
  <r>
    <s v="S082"/>
    <s v="Build the web for agents, not agents for the web"/>
    <n v="1"/>
    <n v="1"/>
    <n v="1"/>
    <n v="1"/>
    <n v="0"/>
    <n v="0.5"/>
    <n v="0.5"/>
    <n v="1"/>
    <n v="6"/>
    <x v="1"/>
    <s v="Das Paper hat ein klares Ziel: Es argumentiert für einen Paradigmenwechsel von Agenten, die an menschliche Webinterfaces angepasst werden, hin zu Agentic Web Interfaces, die speziell für Agenten entworfen sind. Der Kontext ist sehr gut beschrieben, insbesondere browserbasierte Agenten, DOM-/Screenshot-Repräsentationen, API-basierte Hybridagenten, MCP, Kosten-, Ressourcen-, Sicherheits- und Datenschutzprobleme. Die Methode ist als Position-/Design-Paper nachvollziehbar: Webagenten werden formal als sequentielle Entscheidungssysteme beschrieben, danach werden aktuelle Interface-Typen kritisiert und AWI-Prinzipien abgeleitet. Q4 erhält 1, weil Planung, Search, Exploration, State Tracking, High-Level-Actions, Guardrails, Human Confirmation und Success-/Reward-Signale klar als relevante Mechanismen diskutiert werden. Q5 erhält 0, weil keine eigene empirische Evaluation durchgeführt wird. Q6 erhält konservativ 0,5, weil zwar Kosten, Reward Functions, Bandwidth und Hosting Load diskutiert werden, aber keine systematische Metrik- oder Benchmarkauswertung erfolgt. Q7 erhält 0,5, weil die Ergebnisse argumentativ und konzeptionell klar sind, aber nicht experimentell belegt. Q8 erhält 1, weil die Grenzen heutiger Webagenteninterfaces ausführlich diskutiert werden."/>
  </r>
  <r>
    <s v="S083"/>
    <s v="Evaluating Long-Context Reasoning in LLM-Based WebAgents"/>
    <n v="1"/>
    <n v="1"/>
    <n v="1"/>
    <n v="1"/>
    <n v="1"/>
    <n v="1"/>
    <n v="1"/>
    <n v="1"/>
    <n v="8"/>
    <x v="0"/>
    <s v="Das Paper hat ein klares Ziel: Es evaluiert Long-Context Reasoning von action-taking WebAgents in realistischen Webumgebungen. Der Kontext ist sehr gut beschrieben, insbesondere Live-Web, WebCanvas, Multi-Session-Historien, A1/A2-Subtasks, Noise Injection und Kontextlängen von 25k bis 150k Tokens. Die Methode ist nachvollziehbar: Subtask A1 wird ausgeführt, irrelevante Trajektorien werden injiziert, danach muss ein unter-spezifizierter Subtask A2 mithilfe früherer Informationen gelöst werden. Q4 erhält 1, weil Planung, Memory, Reflection-History, Feedbacknutzung, Key-Step-Validierung, Retrieval-Analyse und implizites RAG klar behandelt werden; ein explizites Replanning-Modul fehlt zwar, aber Replanning-Fehler werden systematisch analysiert. Die Evaluation ist stark, mit Claude-3.7, GPT-4.1, Llama-4-17B Maverick und o4-mini. Die Metriken sind ausreichend und sehr passend: Success Rate, Key Steps, Retrieval Success/Failure, Efficiency Ratio, Loops, False End, Inefficient Progress und Other Errors. Ergebnisse sind klar mit Figuren und Tabellen belegt. Limitationen werden explizit diskutiert, insbesondere lange Experimentdauer, künstliche Subtask-Splits, dynamisches Internet und Nichtdeterminismus."/>
  </r>
  <r>
    <s v="S084"/>
    <s v="The Dangers of Indirect Prompt Injection Attacks on LLM-based Autonomous Web Navigation Agents: A Demonstration"/>
    <n v="1"/>
    <n v="1"/>
    <n v="0.5"/>
    <n v="0.5"/>
    <n v="1"/>
    <n v="0.5"/>
    <n v="0.5"/>
    <n v="1"/>
    <n v="6"/>
    <x v="1"/>
    <s v="Das Paper hat ein klares Ziel: Es demonstriert praktische Indirect-Prompt-Injection-Angriffe gegen LLM-basierte autonome Webnavigation-Agenten. Der Kontext ist gut beschrieben, insbesondere BrowserGym, Accessibility Tree, Webseiten-HTML, Llama-3.1-8B-Instruct und reale Websites. Die Methode ist nachvollziehbar: Adversariale Trigger werden per GCG in HTML eingebettet, von BrowserGym in den Prompt übernommen und sollen syntaktisch gültige Browseraktionen auslösen. Q4 erhält 1, weil das Paper sehr klar zeigt, warum Validierung, Sanitization, Action Confirmation, Privilege Restriction und robuste Trennung von Instruktionen und Webinhalt nötig sind. Die Evaluation ist für ein Security-/Demo-Paper nachvollziehbar mit TWTI, TWUI und UWTI-Szenarien. Die Metriken sind für den Sicherheitsfokus ausreichend: ASR, ASRv und Trigger-Optimierungszeit. Ergebnisse sind mit Figuren und Zahlen klar belegt. Limitationen werden klar diskutiert, insbesondere HTML-Kontrolle durch Angreifer, Modell-/Framework-Spezifik, syntaktische Gültigkeit der Zielaktion und begrenzte Transferabilität."/>
  </r>
  <r>
    <s v="S085"/>
    <s v="HyperTree Planning: Enhancing LLM Reasoning via Hierarchical Thinking"/>
    <n v="1"/>
    <n v="1"/>
    <n v="1"/>
    <n v="1"/>
    <n v="1"/>
    <n v="1"/>
    <n v="1"/>
    <n v="1"/>
    <n v="8"/>
    <x v="0"/>
    <s v="Das Paper hat ein klares Ziel: Es will LLM-Planning durch hypertree-strukturierte Planning Outlines und hierarchisches Denken verbessern. Kontext und Problemstellung sind gut beschrieben, insbesondere lange Reasoning Chains, viele Constraints, mehrere Subtasks und Unterschiede zwischen mathematischem Reasoning und Planning. Die Methode ist klar nachvollziehbar: HTP besteht aus Top-down HyperTree Construction mit Selection, Expansion, Construction und Decision, danach Self-guided Planning und finaler Plan Generation. Q4 erhält trotz fehlender Closed-loop-Execution 1, weil Planung, interne Pfadselektion, Pruning, Decision und Self-guided Planning sehr klar beschrieben sind; echte Reflection, Backtracking und Replanning fehlen aber als Limitation. Die Evaluation ist stark mit TravelPlanner, PlanBench/Blocksworld, Mystery Blocksworld und Natural Plan sowie vielen Baselines wie CoT, ToT, LATS, RAP, EvoAgent, o1-preview und Gemini-1.5-Pro. Die Metriken sind passend: Success Rate, Delivery Rate, Commonsense Pass Rate, Hard Constraint Pass Rate und API Cost. Ergebnisse und Ablationen sind klar mit Tabellen belegt. Limitationen werden explizit diskutiert, insbesondere long-horizon errors, fehlende Self-Reflection und fehlendes Backtracking."/>
  </r>
  <r>
    <s v="S086"/>
    <s v="Policy Guided Tree Search for Enhanced LLM Reasoning"/>
    <n v="1"/>
    <n v="1"/>
    <n v="1"/>
    <n v="1"/>
    <n v="1"/>
    <n v="1"/>
    <n v="1"/>
    <n v="0.5"/>
    <n v="7.5"/>
    <x v="0"/>
    <s v="Das Paper hat ein klares Ziel: Es will LLM-Reasoning durch eine gelernte Policy für Tree Search effizienter und genauer machen. Kontext und Problemstellung sind gut beschrieben, insbesondere Grenzen von CoT, MCTS, heuristischer Suche, Self-Evaluation, Overthinking und hohen Test-Time-Kosten. Die Methode ist nachvollziehbar: PGTS formalisiert Reasoning als Tree Search MDP und nutzt eine Graph-Transformer-Policy, die zwischen Expand, Branch, Backtrack und Terminate entscheidet. Q4 erhält 1, weil Backtracking, Branching, Termination, Reward-/Cost-Struktur und Action Constraints klar als Validierungs-/Recovery-/Abbruchmechanismen beschrieben werden. Die Evaluation ist breit mit mathematischen, commonsense-, logischen und Planning-Benchmarks wie Blocksworld. Die Metriken sind passend: Accuracy, Self-Consistency-Ergebnisse und generierte Tokenkosten relativ zu CoT/MCTS. Ergebnisse sind klar in Tabellen und Figuren belegt. Q8 wird konservativ nur mit 0,5 bewertet, weil Grenzen wie Reward-Design, Training der Policy, fehlendes World Model, keine Webumgebung und keine wall-clock-Latenz zwar erkennbar sind, aber keine ausführliche Threats-to-Validity-Diskussion im Vordergrund steht."/>
  </r>
  <r>
    <s v="S087"/>
    <s v="LLM-Driven Hierarchical Planning: Long-horizon Task Allocation for Multi-Robot Systems in Cross-Regional Environments"/>
    <n v="1"/>
    <n v="1"/>
    <n v="1"/>
    <n v="1"/>
    <n v="1"/>
    <n v="0.5"/>
    <n v="1"/>
    <n v="0.5"/>
    <n v="7"/>
    <x v="0"/>
    <s v="Das Paper hat ein klares Ziel: Long-Horizon Composite Task Allocation in cross-regional Multi-Robot-Systemen durch LLMs, Augmented Scene Graphs, LTL-Zwischenrepräsentationen und heuristische Planselektion zu verbessern. Kontext und Domäne sind gut beschrieben, insbesondere Multi-Room-Umgebungen, implizite räumliche Referenzen, Roboterfähigkeiten und Long-Horizon-Subtask-Sequenzen. Die Methode ist nachvollziehbar: Long-horizon Task Allocation, Optimal Plan Selection und Low-Level Command Output sind klar getrennt. Q4 erhält 1, weil Planung, hierarchische Task Decomposition, LTL-Sequenzen, Kandidatenpläne und Planselektion klar beschrieben werden; echte Online-Validierung und Replanning fehlen aber. Die Evaluation ist nachvollziehbar mit AI2-THOR, FETS/PATS, A-SG/F-SG/N-SG-Ablation, Spatial-Efficiency-Vergleich und realen Roboterversuchen. Q6 wird konservativ nur mit 0,5 bewertet, weil Executability und Spatial Efficiency passend sind, aber Success Rate, Tokenkosten, Laufzeit, Replanning-Frequenz und Prozessfehler nicht systematisch gemessen werden. Ergebnisse sind klar über Figure 6, Table I und Figure 7 belegt. Q8 erhält 0,5, weil Grenzen wie PATS-Schwierigkeit, Ambiguität und verbleibende Grounding-Probleme erkennbar sind, aber keine ausführliche Threats-to-Validity-Diskussion vorliegt."/>
  </r>
  <r>
    <s v="S088"/>
    <s v="Reasoning with Language Model is Planning with World Model"/>
    <n v="1"/>
    <n v="1"/>
    <n v="1"/>
    <n v="1"/>
    <n v="1"/>
    <n v="0.5"/>
    <n v="1"/>
    <n v="0.5"/>
    <n v="7"/>
    <x v="0"/>
    <s v="Das Paper hat ein klares Ziel: LLM-Reasoning soll als Planning mit World Model, Rewards und Monte Carlo Tree Search verbessert werden. Kontext und Problemstellung sind gut beschrieben, insbesondere Grenzen von CoT, fehlende Zustandsmodellierung, fehlende Reward-Steuerung und unzureichende Exploration/Exploitation-Balance. Die Methode ist klar nachvollziehbar: RAP nutzt dasselbe LLM als Reasoning Agent und als World Model, definiert State/Action/Reward und verwendet MCTS mit Selection, Expansion, Simulation und Back-propagation. Q4 erhält 1, weil interne Validierung über Rewards, Self-Evaluation, State Confidence, task-specific heuristics, Backtracking und alternative Pfade klar beschrieben werden; externe Environment-Validation fehlt aber. Die Evaluation ist nachvollziehbar mit Blocksworld, GSM8K und PrOntoQA sowie Baselines wie CoT, Least-to-Most, Self-Consistency und GPT-4-CoT. Q6 wird konservativ nur mit 0,5 bewertet, weil Success Rate, Accuracy und Proof Accuracy passend sind, aber Tokenkosten, API-Kosten, Laufzeit, Backtracking-Häufigkeit und Validierungskosten nicht systematisch gemessen werden. Ergebnisse sind klar über Tabellen und Fallanalyse belegt. Q8 erhält 0,5, weil Limitationen wie frozen LLMs und fehlende externe Interaktion erkennbar sind, aber keine ausführliche Threats-to-Validity-Diskussion im Vordergrund steht."/>
  </r>
  <r>
    <s v="S089"/>
    <s v="WebPilot: A Versatile and Autonomous Multi-Agent System for Web Task Execution with Strategic Exploration"/>
    <n v="1"/>
    <n v="1"/>
    <n v="1"/>
    <n v="1"/>
    <n v="1"/>
    <n v="0.5"/>
    <n v="1"/>
    <n v="0.5"/>
    <n v="7"/>
    <x v="0"/>
    <s v="Das Paper hat ein klares Ziel: Es will komplexe Webtask-Ausführung durch ein multi-agentisches Webagenten-System mit strategischer Exploration verbessern. Der Kontext ist gut beschrieben, insbesondere WebArena, MiniWoB++, Partial Observability, Accessibility Tree, dynamische Webumgebungen und große Aktionsräume. Die Methode ist klar nachvollziehbar: WebPilot trennt Global Optimization mit Hierarchical Task Decomposition und Reflective Task Adjustment von Local Optimization mit GOS, RENE, DES und MVB. Q4 erhält 1, weil Planung, Subtask-Completion, Reflection, Action Verification, Self-Reward, Re-Execution und Plan Refinement deutlich beschrieben werden. Die Evaluation ist nachvollziehbar mit WebArena, MiniWoB++, GPT-3.5/GPT-4o und Baselines wie SteP und LM-Tree Search. Q6 wird konservativ nur mit 0,5 bewertet, weil Success Rate und Ablationen passend sind, aber Tokenkosten, API-Kosten, Laufzeit, Replanning-Frequenz und Validierungskosten fehlen. Die Ergebnisse sind klar mit Tabellen und Ablationen belegt. Q8 erhält 0,5, weil Grenzen wie fehlende visuelle Information und Abhängigkeit von LLM-Fähigkeiten genannt werden, aber keine ausführliche Threats-to-Validity-Diskussion oder Kosten-/Runtime-Limitation vorliegt."/>
  </r>
  <r>
    <s v="S090"/>
    <s v="MIND2WEB: Towards a Generalist Agent for the Web"/>
    <n v="1"/>
    <n v="1"/>
    <n v="1"/>
    <n v="0.5"/>
    <n v="1"/>
    <n v="1"/>
    <n v="1"/>
    <n v="1"/>
    <n v="7.5"/>
    <x v="0"/>
    <s v="Das Paper hat ein klares Ziel: Es führt einen realistischen Dataset-/Benchmark für Generalist Web Agents ein. Der Kontext ist sehr gut beschrieben, insbesondere 2.350 High-Level-Tasks, 137 reale Websites, 31 Domänen, DOM/HTML-Snapshots, Action Sequences und Cross-Task/Cross-Website/Cross-Domain-Generalization. Die Methode ist nachvollziehbar: MindAct kombiniert Candidate Element Ranking mit einem kleinen LM und LLM-basierte Multi-choice Action Prediction. Q4 wird konservativ nur mit 0,5 bewertet, weil Planung und Grounding-Anforderungen klar erkennbar sind, aber keine eigene Reflection-, Replanning- oder Online-Validierungsarchitektur untersucht wird. Die Evaluation ist sehr gut nachvollziehbar. Die Metriken sind passend: Element Accuracy, Operation F1, Step Success Rate, Task Success Rate und Recall@50. Ergebnisse sind klar mit Tabellen und Figuren belegt. Limitationen und offene Richtungen werden klar genannt, insbesondere große HTML-Kontexte, Kosten starker LLMs, fehlende Modellierung von Interaction Dynamics, multimodale Informationen und Feedback aus realen Websites."/>
  </r>
  <r>
    <s v="S091"/>
    <s v="ReAct: Synergizing Reasoning and Acting in Language Models"/>
    <n v="1"/>
    <n v="1"/>
    <n v="1"/>
    <n v="1"/>
    <n v="1"/>
    <n v="1"/>
    <n v="1"/>
    <n v="0.5"/>
    <n v="7.5"/>
    <x v="0"/>
    <s v="Das Paper hat ein klares Ziel: Reasoning und Acting in LLMs sollen nicht getrennt, sondern in einer interleavten Thought-Action-Observation-Schleife kombiniert werden. Kontext und Aufgaben sind gut beschrieben, insbesondere HotpotQA, Fever, ALFWorld und WebShop. Die Methode ist nachvollziehbar: ReAct erweitert die Aktionsmenge um sprachliche Thoughts, die den Kontext aktualisieren, Pläne erzeugen, Fortschritt verfolgen und Ausnahmen behandeln. Q4 erhält 1, weil Planung, Feedback, Observation-basiertes Grounding, Plananpassung und Fehlerbehandlung klar beschrieben werden, auch wenn kein separater Verifier oder expliziter Replanning-Algorithmus existiert. Die Evaluation ist breit und nachvollziehbar mit CoT-, Act-, CoT-SC-, IL-/RL- und ReAct-IM-Vergleichen. Die Metriken sind passend: EM, Accuracy, Success Rate, Average Score und manuelle Fehlerkategorien. Ergebnisse sind klar mit Tabellen und qualitativen Analysen belegt. Q8 wird konservativ nur mit 0,5 bewertet, weil Limitationen wie Kontextlänge, Bedarf an mehr Demonstrationen, repetitive Loops und fehlende systematische Kosten-/Runtime-Analyse erkennbar sind, aber keine vollständige Threats-to-Validity-Diskussion vorliegt."/>
  </r>
  <r>
    <s v="S092"/>
    <s v="Understanding the planning of LLM agents: A survey"/>
    <n v="1"/>
    <n v="1"/>
    <n v="1"/>
    <n v="1"/>
    <n v="0.5"/>
    <n v="0.5"/>
    <n v="0.5"/>
    <n v="1"/>
    <n v="6.5"/>
    <x v="0"/>
    <s v="Das Paper hat ein klares Ziel: Es will LLM-Agent-Planning systematisch strukturieren. Kontext und Problemstellung sind gut beschrieben, insbesondere autonome Agenten, Planning als Aktionssequenz, klassische Planner/RL-Grenzen und LLMs als kognitiver Kern. Die Methode ist nachvollziehbar, weil die Survey eine klare Taxonomie aus Task Decomposition, Multi-Plan Selection, External Planner-Aided Planning, Reflection and Refinement sowie Memory-Augmented Planning bietet. Q4 erhält 1, weil Planung, Subtask-Planung, Planselektion, externe Planner, Reflection, Feedback, Memory und Fehlerkorrektur klar diskutiert werden. Q5 wird konservativ nur mit 0,5 bewertet, weil es zwar eigene begrenzte Experimente auf ALFWorld, ScienceWorld, HotPotQA und FEVER gibt, aber keine Primärstudie mit neuer Agentenarchitektur oder Webagenten-Evaluation. Q6 erhält 0,5, weil Success Rate, Average Reward und Expenses diskutiert werden, aber keine systematische Token-, Laufzeit-, Replanning- oder Prozessfehler-Metrik vorliegt. Q7 erhält 0,5, weil Ergebnisse und qualitative Trends klar sind, aber weniger tief als bei Primärstudien. Q8 erhält 1, weil Grenzen wie Halluzinationen, Planfeasibility, Effizienz, multimodales Feedback und fehlende feingranulare Evaluation explizit diskutiert werden."/>
  </r>
  <r>
    <s v="S093"/>
    <s v="Towards Mitigating Hallucination in Large Language Models via Self-Reflection"/>
    <n v="1"/>
    <n v="1"/>
    <n v="1"/>
    <n v="1"/>
    <n v="1"/>
    <n v="1"/>
    <n v="1"/>
    <n v="1"/>
    <n v="8"/>
    <x v="0"/>
    <s v="Das Paper hat ein klares Ziel: Halluzinationen in medizinischer generativer QA durch Self-Reflection zu reduzieren. Kontext und Domäne sind gut beschrieben, insbesondere medizinische GQA, fünf LLMs und fünf Datensätze. Die Methode ist nachvollziehbar: Eine iterative generate-score-refine-Architektur kombiniert Factual Knowledge Acquiring Loop, Knowledge-Consistent Answering Loop und Question-Entailment Answering Loop. Q4 erhält 1, weil Validierung, Feedback, Self-Reflection und iterative Refinement-Schleifen klar operationalisiert werden, auch wenn keine Agentenplanung oder Web-Replanning untersucht wird. Die Evaluation ist nachvollziehbar mit PubMedQA, MedQuAD, MEDIQA2019, LiveMedQA2017 und MASH-QA. Die Metriken sind passend und relativ fein: MedNLI auf Sample- und Sentence-Level, CtrlEval, F1, ROUGE-L sowie Human Evaluation für Query-Inconsistent, Tangential und Fact-Inconsistent. Ergebnisse sind klar mit Tabellen und Ablationen belegt. Limitationen werden deutlich genannt: Halluzinationen werden nicht vollständig eliminiert, Methode ist nicht deployment-ready, Fokus liegt auf englischen medizinischen Queries, andere Domänen/Sprachen/Modalitäten und Kosten-/Laufzeitfragen bleiben offen."/>
  </r>
  <r>
    <s v="S094"/>
    <s v="PAACE: A Plan-Aware Automated Agent Context Engineering Framework"/>
    <n v="1"/>
    <n v="1"/>
    <n v="1"/>
    <n v="0.5"/>
    <n v="1"/>
    <n v="1"/>
    <n v="1"/>
    <n v="0.5"/>
    <n v="7"/>
    <x v="0"/>
    <s v="Das Paper hat ein klares Ziel: Es will den wachsenden Kontext von Long-Horizon-LLM-Agenten plan-aware komprimieren und dadurch Korrektheit sowie Effizienz verbessern. Kontext und Problemstellung sind gut beschrieben, insbesondere context rot, attention dilution, instruction drift, Tool-/Environment-Observations, Memory und mehrstufige Workflows. Die Methode ist nachvollziehbar: PAACE modelliert den Agentenkontext als Ausführungszustand und nutzt PAACE-Syn, Teacher-Kompression und PAACE-FT zur planabhängigen Kompression auf Basis der nächsten k Tasks. Q4 wird konservativ nur mit 0,5 bewertet, weil outcome-preserving checks, semantic equivalence, compression ratio und LLM judge vorhanden sind, aber keine echte Action-Level-Validation, kein Verifier für Webaktionen und kein Replanning-Loop untersucht werden. Die Evaluation ist nachvollziehbar mit AppWorld, OfficeBench und 8-Objective QA sowie Baselines wie No Compression, FIFO, Retrieval, LLMLingua, Prompting und ACON. Q6 erhält 1, weil Acc/EM/F1, Steps, Peak und Dependency sehr gut zu deiner Kosten-/Kontextperspektive passen. Ergebnisse sind klar mit Tabellen und next-k-Ablation belegt. Q8 erhält konservativ 0,5, weil Limitationen wie fehlende formale Garantien, LLM-Judge-Bias, synthetische Supervision und fehlende Action-/Webagentenvalidierung erkennbar sind, aber keine sehr ausführliche Threats-to-Validity-Diskussion im Vordergrund steht."/>
  </r>
  <r>
    <s v="S095"/>
    <s v="AI Planning Framework for LLM-Based Web Agents"/>
    <n v="1"/>
    <n v="1"/>
    <n v="1"/>
    <n v="1"/>
    <n v="1"/>
    <n v="1"/>
    <n v="1"/>
    <n v="0.5"/>
    <n v="7.5"/>
    <x v="0"/>
    <s v="Das Paper hat ein klares Ziel: Es will LLM-basierte Webagenten mithilfe klassischer AI-Planning-Paradigmen systematisieren und über trajectory-level Metriken besser evaluieren. Kontext und Domäne sind gut beschrieben, insbesondere WebArena, POMDP-artige Webtasks, Accessibility Tree, Playwright-Ausführung und 794 Human-Gold-Trajektorien. Die Methode ist nachvollziehbar: Step-by-Step Agents, Tree Search Agents und Full-Plan-in-Advance Agents werden klar klassifiziert; zusätzlich wird ein Full-Plan-in-Advance-Agent implementiert. Q4 erhält 1, weil Planung, Planpersistenz, Context Drift, Recovery, Repetitiveness, Step Success, Partial Success und Element Accuracy als Validierungs-/Diagnoseperspektiven klar beschrieben werden. Die Evaluation ist nachvollziehbar mit 812 WebArena-Tasks, zwei Agententypen und humanannotierten Trajektorien. Q6 erhält 1, weil die vorgeschlagenen Metriken sehr gut zu prozessbezogener Webagenten-Evaluation passen. Ergebnisse sind klar mit Success Rate, Step Success, Element Accuracy, Recovery und Trajectory Length belegt. Q8 erhält konservativ 0,5, weil Limitationen wie Proof-of-Concept-Charakter, LLM-as-a-Judge-Abhängigkeit, fehlende Kosten-/Runtime-Messung und fehlende systematische Replanning-/Timing-Ablationen erkennbar sind, aber keine umfassende Threats-to-Validity-Diskussion im Vordergrund steht."/>
  </r>
  <r>
    <s v="S096"/>
    <s v="Why Do LLM-based Web Agents Fail? A Hierarchical Planning Perspective"/>
    <n v="1"/>
    <n v="1"/>
    <n v="1"/>
    <n v="1"/>
    <n v="1"/>
    <n v="1"/>
    <n v="1"/>
    <n v="0.5"/>
    <n v="7.5"/>
    <x v="0"/>
    <s v="Das Paper hat ein klares Ziel: Es will LLM-basierte Webagentenfehler aus einer hierarchischen Planungsperspektive erklären und getrennt nach High-Level Planning, Low-Level Execution und Replanning evaluieren. Kontext und Domäne sind gut beschrieben, insbesondere Mind2Web-Live, 104 Live-Webtasks, Expert-Key-Nodes, textbasierte DOM-Repräsentation, Action Spaces und Modelle. Die Methode ist nachvollziehbar: High-Level Planner LLM, Low-Level Planner LLM, Postcondition Checker LLM und Replanner LLM bilden eine klare modulare Architektur; zusätzlich werden NL- und PDDL-Pläne verglichen. Q4 erhält 1, weil Postcondition Checking, Replanning, lokale Anpassung, globales Replanning, Feedback aus Exploration und Failure Recovery explizit operationalisiert werden. Die Evaluation ist nachvollziehbar mit High-Level-Plan-Alignment, Execution-Metriken, Failure Modes, Replanning-Vergleich und Modellvergleich. Q6 erhält 1, weil die Metriken sehr passend und prozessnah sind: Perfect Match, Partial, Missing, Decomposed, Unmatched, Matched Rate, Subgoal Completion, Plan Completion, Plan Efficiency, Success Rate, Hallucination Rate, Repetitions und Redundancy. Ergebnisse sind klar mit Tabellen und Figuren belegt. Q8 erhält konservativ 0,5, weil Limitationen genannt werden, insbesondere begrenzte Repräsentationen, Action Spaces, Agent-Konfigurationen, keine Multimodalität und Bedarf an Referenzplänen; gleichzeitig fehlen Tokenkosten, Runtime und systematische Replanning-Intervall-Ablationen."/>
  </r>
  <r>
    <s v="S097"/>
    <s v="Generalizability of Large Language Model-Based Agents: A Comprehensive Survey"/>
    <n v="1"/>
    <n v="1"/>
    <n v="1"/>
    <n v="0.5"/>
    <n v="1"/>
    <n v="1"/>
    <n v="0.5"/>
    <n v="1"/>
    <n v="7"/>
    <x v="0"/>
    <s v="Das Paper hat ein klares Ziel: Es will Generalizability von LLM-based Agents definieren, messbar machen und Verbesserungsperspektiven strukturieren. Kontext und Domäne sind sehr gut beschrieben, insbesondere Agentenökosystem, Backbone LLM, Perception/Processing Unit, Memory Unit, Tool Unit, Web-/Household-/OS-Benchmarks und Stakeholder-Perspektiven. Die Methode ist nachvollziehbar, weil die Survey eine klare Taxonomie nach Measurement, Backbone-LLM-Methoden, Agent Components, Component Interactions sowie generalizable frameworks vs. generalizable agents entwickelt. Q4 wird konservativ nur mit 0,5 bewertet, weil Feedback, iterative action generation, Reflection und Component Coordination behandelt werden, aber keine eigene Validierungs-, Verifier- oder Replanning-Architektur evaluiert wird. Die Evaluation ist als Survey-Perspektive gut nachvollziehbar, insbesondere durch Benchmark- und Metriksystematisierung. Q6 erhält 1, weil Overall Score, Success Rate, Step Success Rate, Human Alignment Score, Varianzmetriken und Generalizability-Cost sehr gut zur SLR passen. Q7 erhält konservativ 0,5, weil es keine eigene Primärevaluation mit neuen Ergebnistabellen zu Webagenten gibt. Limitationen und offene Forschungsfragen werden klar diskutiert, insbesondere fehlende Standardisierung, unklare Generalizability Claims, Komponentenkommunikation, Orchestrierung heterogener Module, Performance-Varianz und Cost-Metriken."/>
  </r>
  <r>
    <s v="S099"/>
    <s v="The BrowserGym Ecosystem for Web Agent Research"/>
    <n v="1"/>
    <n v="1"/>
    <n v="1"/>
    <n v="1"/>
    <n v="1"/>
    <n v="1"/>
    <n v="1"/>
    <n v="1"/>
    <n v="8"/>
    <x v="0"/>
    <s v="Das Paper hat ein klares Ziel: Es will Webagentenforschung durch BrowserGym und AgentLab standardisieren, benchmarkübergreifend vergleichbar machen und reproduzierbare Evaluation erleichtern. Kontext und Domäne sind sehr gut beschrieben, insbesondere Webagenten als Browser-UI-handelnde Assistenten, Fragmentierung bestehender Benchmarks, POMDP-Loop, Playwright/Chromium-Ausführung und sechs integrierte Benchmarks. Die Methode ist nachvollziehbar: BrowserGym definiert Observation Space, Action Space, Task-Setup, validate()-Methode und Benchmark-Unification; AgentLab ergänzt Experimentmanagement, Parallelisierung, Reproducibility Journal, ReproducibilityAgent, Dynamic Prompting, Cost/Token Tracking und AgentXRay. Q4 erhält 1, weil Step-Validation, Error Feedback, Retry bei Parsing Errors und Trace-Analyse klar operationalisiert werden, auch wenn kein eigener Replanning-Algorithmus untersucht wird. Die Evaluation ist nachvollziehbar mit einer large-scale Multi-Benchmark-Evaluation über mehrere LLMs/VLMs. Q6 erhält 1, weil Success Rate, Standard Error, Episodes, Steps, Kosten, Input-/Output-Tokens und Runtime berichtet werden. Ergebnisse sind klar mit Tabellen belegt. Limitationen werden ausführlich diskutiert, insbesondere Reproduzierbarkeit, Live-Websites, Robot Detection, Agent Collisions, Sicherheitsrisiken, Synchronisationsprobleme und dynamische Webumgebungen."/>
  </r>
  <r>
    <s v="S100"/>
    <s v="GPT-4V(ision) is a Generalist Web Agent, if Grounded"/>
    <n v="1"/>
    <n v="1"/>
    <n v="1"/>
    <n v="0.5"/>
    <n v="1"/>
    <n v="1"/>
    <n v="1"/>
    <n v="0.5"/>
    <n v="7"/>
    <x v="0"/>
    <s v="Das Paper hat ein klares Ziel: Es untersucht, ob GPT-4V als generalistischer Webagent eingesetzt werden kann und zeigt, dass Grounding der zentrale Bottleneck ist. Kontext und Domäne sind gut beschrieben, insbesondere Mind2Web, Multimodal Mind2Web, reale Websites, Screenshots, HTML und Live-Websites. Die Methode ist nachvollziehbar: SEEACT trennt Action Generation und Action Grounding und vergleicht Element Attributes, Textual Choices, Image Annotation und Oracle Grounding. Q4 wird konservativ nur mit 0,5 bewertet, weil Grounding, Online-Ausführung und menschliche Überwachung wichtige Validierungsperspektiven liefern, aber kein explizites Runtime-Verifier-, Reflection- oder Replanning-Modul evaluiert wird. Die Evaluation ist nachvollziehbar mit Offline- und Online-Setting, Cross-Task, Cross-Website und Cross-Domain. Q6 erhält 1, weil Element Accuracy, Operation F1, Step Success Rate, Whole Task Success Rate und Difficulty-basierte Success Rates gut passen. Ergebnisse sind klar mit Tabellen und Figure 3 belegt. Q8 erhält 0,5, weil Grenzen wie Grounding-Bottleneck, Offline-/Online-Diskrepanz, begrenzte Online-Evaluation, fehlende Kosten-/Runtime-Analyse und fehlende Replanning-/Horizon-Ablationen deutlich erkennbar sind, aber keine umfassende Threats-to-Validity-Diskussion im Vordergrund steht."/>
  </r>
  <r>
    <s v="S101"/>
    <s v="Process Evaluation for Agentic Systems"/>
    <n v="1"/>
    <n v="1"/>
    <n v="1"/>
    <n v="1"/>
    <n v="0.5"/>
    <n v="1"/>
    <n v="1"/>
    <n v="1"/>
    <n v="7.5"/>
    <x v="0"/>
    <s v="Das Paper hat ein klares Ziel: Es argumentiert, dass agentische Systeme nicht nur über Accuracy oder Partial Correctness, sondern zusätzlich über ihren Prozess bewertet werden müssen. Kontext und Problemstellung sind sehr gut beschrieben, insbesondere tool-augmentierte Agenten, lange Trajektorien, Planner-/Assistant-Rollenspiel, Tool Calls, kritische Domänen und Risiken wie False Confidence, Knowledge Corruption und Untraceable Failures. Die Methode ist nachvollziehbar: Process Evaluation wird über Recommended Protocols, Compliance Checklists, vollständige White-box-Trajektorien und LLM-as-a-Judge operationalisiert. Q4 erhält 1, weil Validierung, Tool-Use-Checks, Prozessprüfung, gewichtete Compliance und riskante Zwischenschritte klar im Zentrum stehen. Q5 wird konservativ nur mit 0,5 bewertet, weil die empirische Studie eher eine kleine Feasibility Study mit 15 GAIA- und 5 neuen GAIA-style Tasks ist und keine große Benchmark- oder Webagenten-Primärevaluation. Q6 erhält 1, weil Compliance Score, Weighted/Unweighted Compliance, Answer Accuracy, Judge Alignment und Formatting Accuracy sehr gut zur SLR passen. Ergebnisse sind klar mit Modellvergleichen belegt. Limitationen werden klar diskutiert, insbesondere kleine Stichprobe, hoher Annotationsaufwand, White-box-Abhängigkeit, lange Kontexte, Kosten und begrenzte Generalisierbarkeit."/>
  </r>
  <r>
    <s v="S102"/>
    <s v="TWOSTEP: Multi-agent Task Planning using Classical Planners and Large Language Models"/>
    <n v="1"/>
    <n v="1"/>
    <n v="1"/>
    <n v="0.5"/>
    <n v="1"/>
    <n v="1"/>
    <n v="1"/>
    <n v="0.5"/>
    <n v="7"/>
    <x v="0"/>
    <s v="Das Paper hat ein klares Ziel: Es will LLM-basierte commonsense-Zielzerlegung mit klassischer PDDL-Planung kombinieren, um Multi-Agent-Planung effizienter zu machen und dennoch Execution Success zu erhalten. Kontext und Domäne sind gut beschrieben, insbesondere klassische Planung, PDDL, Multi-Agent-Planung, symbolische Domänen sowie AI2THOR/AlfWorld. Die Methode ist nachvollziehbar: TWOSTEP nutzt einen LLM Subgoal Generator, einen Subgoal Translator und klassische PDDL-Planner für Helper Agents und Main Agent. Q4 wird konservativ nur mit 0,5 bewertet, weil Planbarkeit, VAL-Validierung und Fallbacks vorhanden sind, aber keine echte runtime Validierung, Reflection, Verifier-Schleife oder Replanning-Intervallanalyse untersucht wird. Die Evaluation ist nachvollziehbar mit SA PDDL, MA PDDL und TWOSTEP über fünf symbolische Domänen und eine embodied Domäne. Q6 erhält 1, weil Planning Time und Execution Length klar definiert und passend für Effizienzfragen sind. Ergebnisse sind mit Figure 3, Table I und Table II klar belegt. Q8 erhält konservativ 0,5, weil Grenzen wie fehlende Web-/DOM-Umgebung, keine Tokenkosten, keine Validierungszeitpunkte, keine Replanning-Frequenz und Koordinationsprobleme in embodied Settings erkennbar sind, aber keine ausführliche Threats-to-Validity-Diskussion im Vordergrund steht."/>
  </r>
  <r>
    <s v="S103"/>
    <s v="A survey on large language model based autonomous agents"/>
    <n v="1"/>
    <n v="1"/>
    <n v="1"/>
    <n v="1"/>
    <n v="1"/>
    <n v="0.5"/>
    <n v="0.5"/>
    <n v="1"/>
    <n v="7"/>
    <x v="0"/>
    <s v="Das Paper hat ein klares Ziel: Es gibt einen systematischen Überblick über Konstruktion, Anwendung und Evaluation von LLM-based Autonomous Agents. Kontext und Domäne sind gut beschrieben, insbesondere die Abgrenzung zu klassischen autonomen Agenten, LLMs als zentrale Controller sowie die Breite der Agentenanwendungen. Die Methode ist nachvollziehbar, weil ein einheitliches Framework aus Profiling, Memory, Planning und Action Module entwickelt und mit vorhandenen Arbeiten verbunden wird. Q4 erhält 1, weil Planning with Feedback, Environmental Feedback, Human Feedback, Model Feedback, Reflection, Self-Refine und SelfCheck klar taxonomisiert werden. Die Evaluation ist als Survey-Perspektive nachvollziehbar, insbesondere durch subjektive und objektive Evaluation sowie Benchmarks wie AgentBench, ToolBench, WebShop, Mobile-Env und WebArena. Q6 wird konservativ nur mit 0,5 bewertet, weil zwar Success Rate, Reward, Score, Accuracy, Coverage, Planning Length, Development Cost und Inference Speed genannt werden, aber keine einheitliche Metriksystematik für Webagenten oder Tokenkosten entwickelt wird. Q7 erhält 0,5, weil es keine eigene Primärevaluation mit neuen empirischen Ergebnissen gibt. Q8 erhält 1, weil Herausforderungen wie Prompt Robustness, Hallucination, Knowledge Boundary und Efficiency klar diskutiert werden."/>
  </r>
  <r>
    <s v="S111"/>
    <s v="The rise and potential of large language model based agents: a survey"/>
    <n v="1"/>
    <n v="1"/>
    <n v="1"/>
    <n v="1"/>
    <n v="0.5"/>
    <n v="0.5"/>
    <n v="0.5"/>
    <n v="1"/>
    <n v="6.5"/>
    <x v="0"/>
    <s v="Das Paper hat ein klares Ziel: Es gibt einen umfassenden Überblick über LLM-based Agents, ihre Konstruktion, Anwendungsszenarien, Agent Societies und offene Probleme. Kontext und Domäne sind sehr gut beschrieben, insbesondere AI-Agent-Definitionen, technologische Entwicklung, LLMs als Agentenbasis und das Brain-Perception-Action-Framework. Die Architektur- und Methodiktaxonomie ist nachvollziehbar, da Brain, Perception und Action sowie Knowledge, Memory, Reasoning, Planning, Tool Use und Embodied Actions klar strukturiert werden. Q4 erhält 1, weil Plan Reflection, Model Feedback, Human Feedback und Environmental Feedback klar behandelt werden. Q5 wird konservativ nur mit 0,5 bewertet, weil Evaluation zwar diskutiert wird, aber keine eigene Primärevaluation durchgeführt wird. Q6 erhält 0,5, weil Success Rate, Task Completion, Timeframe und Resource Expenditure genannt werden, aber keine systematische Webagenten-Metrik oder Tokenkosten-/Runtime-Operationalisierung erfolgt. Q7 erhält 0,5, weil es keine eigenen empirischen Ergebniszahlen zu Webagenten gibt. Q8 erhält 1, weil Risiken und offene Probleme wie Evaluation, Security, Trustworthiness, Skalierung und Agent Safety ausführlich diskutiert werden."/>
  </r>
  <r>
    <s v="S113"/>
    <s v="PlanAgent: A Multi-modal Large Language Agent for Closed-loop Vehicle Motion Planning"/>
    <n v="1"/>
    <n v="1"/>
    <n v="1"/>
    <n v="1"/>
    <n v="1"/>
    <n v="1"/>
    <n v="1"/>
    <n v="0.5"/>
    <n v="7.5"/>
    <x v="0"/>
    <s v="Das Paper hat ein klares Ziel: Es will MLLMs für closed-loop vehicle motion planning nutzbar machen und dabei Safety, Generalisierung und Interpretierbarkeit verbessern. Kontext und Domäne sind gut beschrieben, insbesondere mid-to-mid planning, nuPlan, Val14, Test14-hard, closed-loop evaluation und long-tailed scenarios. Die Methode ist sehr nachvollziehbar: Environment Transformation erzeugt BEV Map und lane-graph-basierte Textbeschreibung, die Reasoning Engine nutzt hierarchisches CoT für Scene Understanding, Motion Instruction und Planner Code Generation, und das Reflection Module simuliert und scored generierte Planner vor Ausführung. Q4 erhält 1, weil Simulation &amp; Scoring, Threshold λ, maxexec und Rethinking/Replanning klar operationalisiert werden. Die Evaluation ist nachvollziehbar mit nuPlan Val14/Test14-hard, reaktiven und non-reaktiven closed-loop Settings sowie mehreren rule-based, learning-based und LLM-basierten Baselines. Q6 erhält 1, weil NR-CLS, R-CLS, Token Usage, Inference Time und Planning-Interval-Ablationen sehr passend für die SLR sind. Ergebnisse sind klar mit Tabellen und Ablationen belegt. Q8 erhält konservativ 0,5, weil Limitationen wie Prompt-Sensitivität, feste MLLM-Intervalle, computational burden, GPT-4V-Latenz und IDM-Grenzen genannt werden, aber keine umfassende Threats-to-Validity-Diskussion und keine Webagenten-spezifische Limitation enthalten ist."/>
  </r>
  <r>
    <s v="S115"/>
    <s v="AKP: Actionable Knowledge-Augmented Agent Planning with Large Language Models"/>
    <n v="1"/>
    <n v="1"/>
    <n v="1"/>
    <n v="1"/>
    <n v="1"/>
    <n v="0.5"/>
    <n v="1"/>
    <n v="0.5"/>
    <n v="7"/>
    <x v="0"/>
    <s v="Das Paper hat ein klares Ziel: Es will Long-Horizon Planning von LLM-basierten Agenten durch actionable knowledge, Verifier, Rewarder und MCTS verbessern. Kontext und Problemstellung sind gut beschrieben, insbesondere short-sighted greedy decoding, error accumulation, planning hallucination und fehlendes task-spezifisches Action Knowledge. Die Methode ist nachvollziehbar: GVR kombiniert Generator, Verifier und Rewarder; diese Policy wird in MCTS mit Selection, Expansion, Simulation und Backpropagation integriert. Q4 erhält 1, weil Verifier, Rewarder, Lookahead und Backtracking klare Validierungs- und Bewertungsmechanismen für Aktionspfade darstellen. Die Evaluation ist nachvollziehbar mit Put Block in Bowl, Tower of Hanoi und BabyAI sowie Baselines IO, CoT, CoT-SC, ToT-BFS und ToT-DFS. Q6 wird konservativ nur mit 0,5 bewertet, weil Success Rate gut berichtet wird, aber Tokenkosten, Laufzeit, LLM-Calls, Search Budget Costs und Prozessmetriken fehlen. Ergebnisse sind klar mit Table I, Policy-Ablationen und Case Study belegt. Q8 erhält 0,5, weil Grenzen wie fehlende Webumgebung, keine Online-Feedback-Schleife, keine Kosten-/Runtime-Analyse und keine Validierungsintervall-Ablation erkennbar sind, aber nicht ausführlich als Threats to Validity diskutiert werden."/>
  </r>
  <r>
    <s v="S118"/>
    <s v="RRdE: A Decision Making Framework for Language Agents in Interactive Environments"/>
    <n v="1"/>
    <n v="1"/>
    <n v="1"/>
    <n v="1"/>
    <n v="1"/>
    <n v="1"/>
    <n v="1"/>
    <n v="0.5"/>
    <n v="7.5"/>
    <x v="0"/>
    <s v="Das Paper hat ein klares Ziel: Es will Language Agents in interaktiven Long-Horizon-Umgebungen durch Reasoning, Replanning, Subgoal-Decomposition, World Graph und Memory robuster und effizienter machen. Kontext und Domäne sind gut beschrieben, insbesondere AlfWorld, ScienceWorld, textbasierte interaktive Umgebungen, lange Trajectories, Zielvergessen und Halluzinationen. Die Methode ist nachvollziehbar: RRdE nutzt initiale Subgoal-Planung, World Graph zur Speicherung von Räumen/Items/Verbindungen, Memory Pool für Trajectory und Experience, Reflection-basiertes Subgoal Restructuring und fokussierte Action Generation. Q4 erhält 1, weil Replanning during Exploration, Subgoal Reconstruction, Reflection und Rückkehr zu früheren Subgoals klar operationalisiert werden. Die Evaluation ist nachvollziehbar mit AlfWorld und ScienceWorld sowie Vergleichen gegen ReAct, Reflexion und weitere Baselines. Q6 erhält 1, weil Success Rate, Average Score, gelöste Tasks, Etpa, Subgoal Length und Ablationen sehr gut zur SLR passen. Ergebnisse sind klar mit Tabellen und Abbildungen belegt. Q8 erhält konservativ 0,5, weil Grenzen wie fehlende Webumgebung, fehlende Laufzeitmessung, keine systematische Validierungsintervall-Ablation und nicht formalisierte Replanning-Trigger erkennbar sind, aber keine ausführliche Threats-to-Validity-Diskussion im Vordergrund steht."/>
  </r>
  <r>
    <s v="S121"/>
    <s v="H2R: Hierarchical Hindsight Reflection for Multi-Task LLM Agents"/>
    <n v="1"/>
    <n v="1"/>
    <n v="1"/>
    <n v="1"/>
    <n v="0.5"/>
    <n v="0.5"/>
    <n v="1"/>
    <n v="0.5"/>
    <n v="6.5"/>
    <x v="0"/>
    <s v="Das Paper hat ein klares Ziel: Es will Knowledge Transfer in Multi-Task-LLM-Agenten durch hierarchische Hindsight Reflection und getrennte Planning-/Execution-Memories verbessern. Kontext und Problemstellung sind gut beschrieben, insbesondere coarse-grained episodic memory, irrelevante Subgoal-Übertragung, Multi-Task-Generalization und interaktive POMDP-artige Umgebungen. Die Methode ist nachvollziehbar: H2R konstruiert High-Level Memory aus Task Description, Subgoal Sequence und Planning Insights sowie Low-Level Memory aus Subgoal, Subtrajectory und Execution Insights; Fig. 1 und Fig. 2 zeigen Workflow und Nutzung der Memory-Komponenten klar. Q4 erhält 1, weil Hindsight Reflection, Insight Extraction, Subgoal Completion, Invalid-Subgoal-Signale und event-basiertes Replanning klar operationalisiert werden. Q5 wird konservativ nur mit 0,5 bewertet, weil die Evaluation zwar AlfWorld, PDDLGame, ReAct und ExpeL nutzt, aber relativ knapp beschrieben ist und keine Webagenten-Primärevaluation enthält. Q6 erhält 0,5, weil Success Rate und Ablationen berichtet werden, aber Tokenkosten, Laufzeit, Prozessmetriken und Replanning-Kosten fehlen. Ergebnisse sind mit Table I und Table II klar belegt. Q8 erhält 0,5, weil Grenzen wie fehlende Webumgebung, fehlende Kosten-/Runtime-Messung und fehlende Replanning-/Validation-Timing-Ablationen erkennbar sind, aber keine ausführliche Threats-to-Validity-Diskussion im Vordergrund steht."/>
  </r>
  <r>
    <s v="S124"/>
    <s v="PWA: Process-Level Web Agent Reinforcement Learning"/>
    <n v="1"/>
    <n v="1"/>
    <n v="1"/>
    <n v="1"/>
    <n v="1"/>
    <n v="1"/>
    <n v="1"/>
    <n v="0.5"/>
    <n v="7.5"/>
    <x v="0"/>
    <s v="Das Paper hat ein klares Ziel: Es will Webagenten-RL durch prozessbezogene Step-Level Rewards verbessern und sparse final rewards bzw. ungenaues Credit Assignment adressieren. Kontext und Domäne sind gut beschrieben, insbesondere WebArena-Lite, Webtasks mit 10+ Schritten, WebRL/DigiRL, HTML-State, Action History und die Probleme von Outcome Reward Models. Die Methode ist nachvollziehbar: PWA konstruiert ein PRM über Reward Shaping mit binärem YES/NO-Feedback und nutzt anschließend value-free Web RL mit normalisierten Q-Werten. Q4 erhält 1, weil das PRM einzelne Agentenaktionen anhand von HTML, Aktionshistorie und Instruction bewertet und damit eine klare Step-Level-Validierung darstellt. Die Evaluation ist nachvollziehbar mit WebArena-Lite, mehreren Website-Kategorien und Baselines wie SFT, Filtered BC, AWR, DigiRL und WebRL. Q6 erhält 1, weil Task Success Rate, PRM-Performance, Human-Label-Alignment, stuck trajectories und Trainingseffizienz gut zur SLR passen. Ergebnisse sind klar mit Table 1 und Table 2 belegt. Q8 erhält konservativ 0,5, weil Grenzen wie fehlende Tokenkosten, fehlende Laufzeit pro Webtask, keine Replanning-Analyse und keine Validierungsfrequenz-Ablation erkennbar sind, aber keine ausführliche Threats-to-Validity-Diskussion im Vordergrund steht."/>
  </r>
  <r>
    <s v="S125"/>
    <s v="WebRouter: Query-Specific Router via Variational Information Bottleneck for Cost-Sensitive Web Agent"/>
    <n v="1"/>
    <n v="1"/>
    <n v="1"/>
    <n v="0.5"/>
    <n v="1"/>
    <n v="1"/>
    <n v="1"/>
    <n v="0.5"/>
    <n v="7"/>
    <x v="0"/>
    <s v="Das Paper hat ein klares Ziel: Es will den Cost-Performance-Trade-off von LLM-brained Web Agents durch query-spezifisches Modellrouting verbessern. Kontext und Domäne sind gut beschrieben, insbesondere Webagent-Prompts aus User Goal, Action History und Web State, WebVoyager, LLM Routing und operative Kosten. Die Methode ist nachvollziehbar: WebRouter nutzt einen Encoder, eine cost-aware VIB Loss, eine Kostenfunktion aus Prompt-/Completion-Tokens und eine Modellwahrscheinlichkeit über Kandidaten-LLMs. Q4 wird konservativ nur mit 0,5 bewertet, weil WebRouter zwar pro Query eine adaptive Entscheidungs-/Kontrollschicht darstellt, aber keine Action Validation, Reflection, Verifier- oder Replanning-Komponente untersucht. Die Evaluation ist nachvollziehbar mit fünf WebVoyager-Websites und Baselines wie Gemini-2.5Flash, GPT-4.1Mini, GPT-4o und RouterDC. Q6 erhält 1, weil Accuracy, Preis, Steps, Running Time, Prompt-/Completion-Preisanteile und Kostenreduktion sehr gut zur SLR passen. Ergebnisse sind klar mit Table 1, Figure 5 und Figure 6 belegt. Q8 erhält konservativ 0,5, weil Grenzen wie fehlende Planning-/Replanning-Analyse, keine Step-Level-Validation, keine Fehlerakkumulationsanalyse und begrenzte Benchmarkabdeckung erkennbar sind, aber keine ausführliche Threats-to-Validity-Diskussion im Vordergrund steht."/>
  </r>
  <r>
    <s v="S133"/>
    <s v="Token Cost Optimization in an LLM Agent for JSON-Based System Modeling from Dialogue History"/>
    <n v="1"/>
    <n v="1"/>
    <n v="0.5"/>
    <n v="0.5"/>
    <n v="0.5"/>
    <n v="1"/>
    <n v="1"/>
    <n v="0.5"/>
    <n v="6"/>
    <x v="1"/>
    <s v="Das Paper hat ein klares Ziel: Es will den Tokenverbrauch eines interaktiven LLM-Agenten durch kostenbewusstes Context Management reduzieren. Kontext und Domäne sind nachvollziehbar beschrieben, insbesondere JSON-basierte Systemmodellierung, Dialoghistorie, strukturierter Systemzustand, lange Kontexte und GigaChat-basierte Tokenkosten. Die Methode ist klar formalisiert: Dialoghistorie H_i, JSON-State S_i, residual fragment T_i, compressed_upto Index sowie die Triggerbedingung C_chat ≥ C_upd. Q4 wird konservativ nur mit 0,5 bewertet, weil der Update-Trigger zwar ein State-/Kontextkontrollmechanismus ist, aber keine agentische Action Validation, Reflection, Verifier-Komponente oder Replanning-Schleife untersucht wird. Q5 erhält nur 0,5, weil die Evaluation auf drei Szenarien beruht, die Baseline aus Logs rekonstruiert wird und keine unabhängige Qualitätsbewertung des JSON-States erfolgt. Q6 erhält 1, weil Tokenverbrauch, Tokens saved und Savings Percentage klar definiert und für RQ5/RQ6 relevant sind. Ergebnisse sind mit Table I klar belegt. Q8 erhält 1, weil Limitationen wie geringe Szenariozahl, fehlende State-Quality-Evaluation und Sensitivität gegenüber Schätzfehlern explizit diskutiert werden."/>
  </r>
  <r>
    <s v="S138"/>
    <s v="Dual-View Visual Contextualization for Web Navigation"/>
    <n v="1"/>
    <n v="1"/>
    <n v="1"/>
    <n v="0.5"/>
    <n v="1"/>
    <n v="1"/>
    <n v="1"/>
    <n v="0.5"/>
    <n v="7"/>
    <x v="0"/>
    <s v="Das Paper hat ein klares Ziel: Es will Webnavigation durch bessere HTML-Element-Kontextualisierung über Screenshot-Bounding-Boxes, visuelle Nachbarn und Text-/Bildfeatures verbessern. Kontext und Domäne sind sehr gut beschrieben, insbesondere reale Webnavigation, Mind2Web, dynamische Webseiten, lange HTML-Dokumente und Action Spaces aus Element-Operation-Paaren. Die Methode ist nachvollziehbar: DUAL-VCR wird in MindAct integriert, verbessert sowohl den Element Ranker als auch den Action Predictor und nutzt Pix2Struct-ViT, ROI Align, visuelle Nachbarschaft und Positions-Embeddings. Q4 wird konservativ nur mit 0,5 bewertet, weil DUAL-VCR zwar präventiv falsche Elementauswahl reduziert, aber keine explizite Action Validation, Reflection, Verifier-Komponente oder Replanning-Schleife untersucht. Die Evaluation ist stark und nachvollziehbar mit Mind2Web, Cross-Task, Cross-Website und Cross-Domain sowie Baselines gegen MindAct. Q6 erhält 1, weil Recall@K, Element Accuracy, Operation F1 und Step Success Rate klar definiert und passend für Webagenten-Evaluation sind. Ergebnisse sind mit Table 1 bis Table 4 klar belegt. Q8 erhält konservativ 0,5, weil Grenzen wie fehlendes Replanning, keine Tokenkosten-/Runtime-Analyse, keine WebArena-/BrowserGym-Evaluation und keine End-to-End-Execution zwar erkennbar sind, aber keine ausführliche Threats-to-Validity-Diskussion im Vordergrund steht."/>
  </r>
  <r>
    <s v="S144"/>
    <s v="AgentPRM: Process Reward Models for LLM Agents via Step-Wise Promise and Progress"/>
    <n v="1"/>
    <n v="1"/>
    <n v="1"/>
    <n v="1"/>
    <n v="1"/>
    <n v="1"/>
    <n v="1"/>
    <n v="0.5"/>
    <n v="7.5"/>
    <x v="0"/>
    <s v="Das Paper hat ein klares Ziel: Es will Process Reward Models für LLM-Agenten so definieren, dass einzelne Entscheidungen in multi-turn Agent Tasks besser bewertet und für Search, Best-of-N und RL genutzt werden können. Kontext und Problemstellung sind gut beschrieben, insbesondere Web Shopping, Browser Navigation, digitale Spiele, outcome-only feedback, sparse rewards, unklare Step-Korrektheit und Credit Assignment. Die Methode ist nachvollziehbar: AgentPRM kombiniert Promise als erwartete zukünftige Zielerreichung mit Progress als lokalem Fortschritt bzw. Advantage zwischen aufeinanderfolgenden Schritten. Q4 erhält 1, weil AgentPRM als Step-Level-Prozessreward bzw. Verifier für Re-ranking, Beam Search und Best-of-N direkt Validierungslogik operationalisiert. Die Evaluation ist nachvollziehbar mit WebShop, BabyAI und TextCraft, Qwen2.5-0.5B/3B, SFT/RFT sowie ORM/PVM-Baselines. Q6 erhält 1, weil Success Rate, Reward, Best-of-N, Beam Search, Compute Efficiency, Sampling Budget und TD-vs-MC-Effizienz gut zur SLR passen. Ergebnisse sind mit Figure 3, Table 1 und Ablationen klar belegt. Q8 erhält konservativ 0,5, weil Grenzen wie keine DOM-/BrowserGym-/WebArena-Evaluation, keine Replanning-Analyse, keine Validierungsfrequenz-Ablation und keine vollständige Cost-/Runtime-Analyse erkennbar sind, aber keine ausführliche Threats-to-Validity-Diskussion im Vordergrund steht."/>
  </r>
  <r>
    <s v="S145"/>
    <s v="TRAD: Enhancing LLM Agents with Step-Wise Thought Retrieval and Aligned Decision"/>
    <n v="1"/>
    <n v="1"/>
    <n v="1"/>
    <n v="0.5"/>
    <n v="1"/>
    <n v="1"/>
    <n v="1"/>
    <n v="0.5"/>
    <n v="7"/>
    <x v="0"/>
    <s v="Das Paper hat ein klares Ziel: Es will LLM-Agenten durch step-wise Thought Retrieval und Aligned Decision mit relevanteren In-Context-Demonstrationen versorgen und vollständige, verrauschte Trajectory-Prompts vermeiden. Kontext und Problemstellung sind sehr gut beschrieben, insbesondere trajectory-wise Retrieval, plausible examples, Kontextlimits, irrelevante Promptinformationen und Generalisierung auf unbekannte Webseiten. Die Methode ist nachvollziehbar: Thought-Enhanced Memory, Thought Retrieval, Temporal Expansion, Relative Order Mark und History Alignment sind klar operationalisiert. Q4 wird konservativ nur mit 0,5 bewertet, weil TRAD zwar präventiv Fehlentscheidungen reduziert, aber keine explizite Action Validation, Reflection, Verifier- oder Replanning-Komponente untersucht. Die Evaluation ist stark mit ALFWorld, Mind2Web und Real-World-RPA-Deployment sowie Baselines wie ReAct, Synapse, Synapse+ReAct und MindAct. Q6 erhält 1, weil Element Accuracy, Step Success Rate, Success Rate, Trajectory Success Rate, Ablationen und Deployment-Ergebnisse gut zur SLR passen. Ergebnisse sind mit Table 1 bis Table 4 klar belegt. Q8 erhält konservativ 0,5, weil Grenzen wie Abhängigkeit von Thought-Qualität, Trade-off zwischen Information und Rauschen, fehlende Tokenkostenanalyse, keine Replanning-Analyse und keine Validierungsfrequenz-Ablation erkennbar sind, aber keine umfassende Threats-to-Validity-Diskussion im Vordergrund steht."/>
  </r>
  <r>
    <s v="S150"/>
    <s v="AutoWebGLM: A Large Language Model-based Web Navigating Agent"/>
    <n v="1"/>
    <n v="1"/>
    <n v="1"/>
    <n v="0.5"/>
    <n v="1"/>
    <n v="1"/>
    <n v="1"/>
    <n v="0.5"/>
    <n v="7"/>
    <x v="0"/>
    <s v="Das Paper hat ein klares Ziel: Es will einen praktisch einsetzbaren LLM-basierten Web Navigating Agent auf Basis von ChatGLM3-6B entwickeln und die Schwächen bestehender Webagenten bei HTML-Komplexität, Action Space und offenen Webtasks adressieren. Kontext und Domäne sind sehr gut beschrieben, insbesondere Webnavigation, reale Webseiten, AutoWebBench, Mind2Web, MiniWoB++ und WebArena. Die Methode ist nachvollziehbar: AutoWebGLM nutzt HTML Simplification, OCR, HTML Parser, Observation Space aus Task, simplified HTML, Current Position und Previous Actions sowie einen browsernahen Action Space. Q4 wird konservativ nur mit 0,5 bewertet, weil Self-Check und Fehlerloops als Problem genannt werden und DPO/RFT indirekt aus Fehlern lernen, aber keine explizite Runtime-Action-Validation, Verifier-Komponente oder Replanning-Schleife implementiert wird. Die Evaluation ist stark mit AutoWebBench, Mind2Web, MiniWoB++ und WebArena sowie mehreren Baselines. Q6 erhält 1, weil Step Success Rate, WebArena Success, System Execution Efficiency, Ablationen und Error Distribution sehr gut zur SLR passen. Ergebnisse sind mit Table 2 bis Table 7 klar belegt. Q8 erhält konservativ 0,5, weil Limitationen wie fehlendes Runtime-Replanning, fehlende Tokenkosten, schwache WebArena-Absolutleistung, multimodale Grenzen und Self-Check-Bedarf erkennbar sind, aber keine ausführliche Threats-to-Validity-Diskussion im Vordergrund steht."/>
  </r>
  <r>
    <s v="S152"/>
    <s v="ReUseIt: Synthesizing Reusable AI Agent Workflows for Web Automation"/>
    <n v="1"/>
    <n v="1"/>
    <n v="1"/>
    <n v="1"/>
    <n v="1"/>
    <n v="1"/>
    <n v="1"/>
    <n v="0.5"/>
    <n v="7.5"/>
    <x v="0"/>
    <s v="Das Paper hat ein klares Ziel: Es will repetitive Webautomation mit Webagenten zuverlässiger und wiederverwendbarer machen, indem aus erfolgreichen und fehlgeschlagenen Agentenausführungen Workflows mit Execution Guards synthetisiert werden. Kontext und Problemstellung sind sehr gut beschrieben, insbesondere low-level but critical mistakes, inkonsistente Wiederholbarkeit, Nutzeraufwand, Workflow-Reuse und Human-Agent Interaction. Die Methode ist nachvollziehbar: ReUseIt generiert Taskvariationen, führt Aufgaben mehrfach aus, extrahiert Agent Challenges aus failed executions, Successful Experiences aus successful executions und konstruiert daraus Condition Checks und Fallback Actions. Q4 erhält 1, weil Condition Checks, Self-Reflection, Self-Recovery und Fallback Actions konkrete Validierungs- und Recovery-Mechanismen darstellen. Die Evaluation ist stark mit Benchmark-Evaluation auf 15 Taskfamilien, User Study mit 9 Teilnehmenden, LLM-as-a-judge inklusive Human Audit und Ablation ohne Fallback Actions. Q6 erhält 1, weil Success Rate, User Guidance, Questionnaire Results, Workflow-Synthesezeit und Ablationsergebnisse sehr gut zur SLR passen. Q8 erhält konservativ 0,5, weil Grenzen wie fehlende Tokenkosten, keine systematische Validierungsfrequenz-Optimierung, Fokus auf repetitive Tasks und keine klassische WebArena/Mind2Web-Hauptevaluation erkennbar sind, aber keine vollständige Success-Cost-Time-Optimierung vorgenommen wird."/>
  </r>
  <r>
    <s v="S158"/>
    <s v="A Survey of WebAgents: Towards Next-Generation AI Agents for Web Automation with Large Foundation Models"/>
    <n v="1"/>
    <n v="1"/>
    <n v="1"/>
    <n v="0.5"/>
    <n v="0.5"/>
    <n v="0.5"/>
    <n v="1"/>
    <n v="0.5"/>
    <n v="6"/>
    <x v="1"/>
    <s v="Das Paper hat ein klares Ziel: Es will den Forschungsstand zu WebAgents mit Large Foundation Models systematisch entlang von Architektur, Training und Trustworthiness strukturieren. Kontext und Domäne sind gut beschrieben, insbesondere Webautomation, repetitive Webtasks, WebAgents, LFMs und der Grundprozess Perception, Planning &amp; Reasoning und Execution. Die Taxonomie ist für die SLR sehr nützlich, weil sie Perception, Planning, Action Reasoning, Memory, Grounding, Interacting, Trainingstrategien und Trustworthiness einordnet. Q4 wird konservativ nur mit 0,5 bewertet, weil Validierung, Reflection und Replanning nicht als eigene empirisch untersuchte Hauptdimension behandelt werden, sondern nur indirekt über referenzierte Ansätze und Trustworthiness erscheinen. Q5 erhält 0,5, weil es als Survey keine eigene Primärevaluation, kein Experiment und keine eigene Webagentenarchitektur enthält. Q6 erhält 0,5, weil zwar Benchmarks und Evaluationsaspekte indirekt vorkommen, aber keine eigenen Success-Rate-, Tokenkosten-, Laufzeit- oder Prozessmetriken berichtet werden. Q7 erhält 1, weil die konzeptuellen Ergebnisse und Taxonomien klar dargestellt sind. Q8 erhält 0,5, weil offene Forschungsthemen wie Safety, Privacy, Generalizability, Fairness, Explainability und Benchmarks diskutiert werden, aber keine vollständige methodische Limitationen- oder Threats-to-Validity-Analyse im Vordergrund steht. Insgesamt deshalb konservativ mittel, aber als Background-/Taxonomiequelle sehr wertvoll."/>
  </r>
  <r>
    <s v="S169"/>
    <s v="VeriPlan: Integrating Formal Verification and LLMs into End-User Planning"/>
    <n v="1"/>
    <n v="1"/>
    <n v="1"/>
    <n v="1"/>
    <n v="0.5"/>
    <n v="0.5"/>
    <n v="1"/>
    <n v="0.5"/>
    <n v="6.5"/>
    <x v="0"/>
    <s v="Das Paper hat ein klares Ziel: Es will LLM-generierte Endnutzerpläne durch formale Verifikation, Model Checking und User Control zuverlässiger machen. Kontext und Problemstellung sind gut beschrieben, insbesondere die Grenzen von LLMs bei Planning, Self-Verification, Constraint-Adherence, Halluzinationen und Nutzervertrauen. Die Methode ist klar operationalisiert: LLM Planner, Rule Translator, Flexibility Sliders, Model Checker und Refined LLM Planner bilden eine nachvollziehbare Validierungs- und Feedbackschleife. Q4 erhält 1, weil externe formale Verifikation, Constraint Checking, harte/weiche Constraints und Feedback-basierte Planregeneration direkt untersucht werden. Q5 erhält konservativ 0,5, weil die Evaluation nur drei Szenarien und 12 Teilnehmende umfasst und primär wahrgenommene Qualität, Usability und Satisfaction statt objektiver Task Success Rates misst. Q6 erhält 0,5, weil keine Webagentenmetriken, Tokenkosten, API-Kosten oder Laufzeitmetriken berichtet werden. Q7 erhält 1, weil Ergebnisse und Designimplikationen klar dargestellt werden. Q8 erhält 0,5, weil Limitationen wie begrenzte Constraint-Typen, PRISM/Stormpy-Beschränkungen, kleine Stichprobe und begrenzte Szenarien explizit genannt werden, aber keine vollständige Success-Cost-Time-Analyse erfolgt."/>
  </r>
  <r>
    <s v="S173"/>
    <s v="Toward Generalized Web Agent Training: A Deep Dive into Entropy-Balanced Reinforcement Learning"/>
    <n v="1"/>
    <n v="1"/>
    <n v="1"/>
    <n v="0.5"/>
    <n v="1"/>
    <n v="1"/>
    <n v="1"/>
    <n v="0.5"/>
    <n v="7"/>
    <x v="0"/>
    <s v="Das Paper hat ein klares Ziel: Es will Agentic RL für generalisierte Web Agents stabiler machen, indem Entropy-Probleme im Rollout und in der Policy Optimization adressiert werden. Kontext und Problemstellung sind gut beschrieben, insbesondere multi-turn long-horizon tool use, High-Entropy Rollout Collapse, High-Entropy Token Gradient Clipping, instabile Exploration und ineffiziente Tool Calls. Die Methode ist nachvollziehbar: AEPO kombiniert Dynamic Entropy-Balanced Rollout mit Entropy Pre-Monitoring, Entropy-Guided Balanced Beaming und Consecutive Branch Penalty sowie Entropy-Balanced Policy Optimization mit Stop-Gradient und entropy-aware advantage estimation. Q4 wird konservativ nur mit 0,5 bewertet, weil das Paper keine explizite Reflection-, Verifier-, Recovery- oder Runtime-Replanning-Komponente untersucht, sondern Trainingssignale und Exploration optimiert. Die Evaluation ist stark mit 14 Datensätzen, sieben RL-Baselines, mehreren Backbones, Advanced Web Agents und Analysen zu Rollout Diversity, Tool-Call Efficiency und Entropy Dynamics. Q6 erhält 1, weil Performance, Tool-Call-Verbrauch, Sampling-Diversität und Training Stability gut zur SLR passen. Ergebnisse sind mit Table 1, Table 2 sowie Figure 4 bis Figure 6 klar belegt. Q8 erhält konservativ 0,5, weil Grenzen wie kein DOM-/UI-Grounding, keine Browsernavigation im WebArena/Mind2Web-Sinn, keine Tokenkosten, keine Wall-clock-Laufzeit und keine Validierungs-/Replanning-Analyse erkennbar sind."/>
  </r>
  <r>
    <s v="S175"/>
    <s v="Empowering Large Language Model Agent through Step-Level Self-Critique and Self-Training"/>
    <n v="1"/>
    <n v="1"/>
    <n v="1"/>
    <n v="1"/>
    <n v="1"/>
    <n v="1"/>
    <n v="1"/>
    <n v="0.5"/>
    <n v="7.5"/>
    <x v="0"/>
    <s v="Das Paper hat ein klares Ziel: Es will LLM-Agenten bei komplexen mehrschrittigen Entscheidungsaufgaben durch Step-Level Self-Critique, Monte Carlo Tree Search und iterative Self-Training-Daten verbessern. Kontext und Problemstellung sind sehr gut beschrieben, insbesondere suboptimale Einzelschritte, Fehlerakkumulation, unpräzise trajectory-level critique, ineffektive Critiques und sparse rewards. Die Methode ist klar operationalisiert: SLSC-MCTS nutzt Expansion, Evaluation, Backpropagation und Selection; bei der Expansion erzeugt der Agent zunächst eine Aktion, erhält Environment Feedback, formuliert eine Critique und generiert daraus eine refined action. Q4 erhält 1, weil Step-Level Self-Critique, Conditional Refinement und MCTS-basierte Filterung nützlicher Critiques direkt Validierung und lokale Recovery operationalisieren. Die Evaluation ist stark mit WebShop und HotPotQA, mehreren Baselines wie ReAct, Reflexion, MCTS, LATS und LLM Agent with Q sowie Self-Training-Vergleichen. Q6 erhält 1, weil Average Reward, Success Rate, Exact Match, Trajectory Length, Retention Rate und Self-BLEU gut zur SLR passen. Ergebnisse sind mit Table 1, Table 2 und den Self-Training-Analysen klar belegt. Q8 erhält konservativ 0,5, weil Grenzen wie keine WebArena-/Mind2Web-Evaluation, keine DOM-/UI-Grounding-Analyse, keine Tokenkosten, keine vollständige Laufzeitanalyse und keine Validierungsfrequenz-Ablation erkennbar sind."/>
  </r>
  <r>
    <s v="S187"/>
    <s v="Large Language Model Agents"/>
    <n v="1"/>
    <n v="1"/>
    <n v="1"/>
    <n v="0.5"/>
    <n v="0"/>
    <n v="0"/>
    <n v="1"/>
    <n v="0.5"/>
    <n v="5"/>
    <x v="1"/>
    <s v="Das Kapitel hat ein klares Ziel: Es gibt einen Überblick über LLM-Agenten, Multi-Agent-Systeme, Architekturkomponenten, Tool Use und praktische Frameworks. Kontext und Problemstellung sind gut beschrieben, insbesondere dass LLMs allein bei komplexen Aufgaben mit Planung, Multi-Step Reasoning und externen Informationen an Grenzen stoßen. Die konzeptuelle Struktur ist für die SLR nützlich: Memory, Planning und Tools werden als Kernkomponenten beschrieben; Planning umfasst Task Decomposition, Multiple Plan Selection, External Planner-Assisted Planning sowie Reflection and Refinement. Q4 erhält konservativ 0,5, weil Reflection, Feedback und Fallbacks erwähnt werden, aber keine explizite empirische Validierungs- oder Replanning-Komponente untersucht wird. Q5 und Q6 erhalten 0, weil das Kapitel keine eigene Primärstudie, keine Webagenten-Evaluation, keine Benchmarks, keine Success Rate, keine Tokenkosten und keine Laufzeitmetriken berichtet. Q7 erhält 1, weil die konzeptuellen Ergebnisse und Abbildungen klar dargestellt sind. Q8 erhält 0,5, weil Grenzen wie fehlende empirische Evaluation, fehlende Webagentenbenchmarks und fehlende quantitative Kosten-/Laufzeitanalyse erkennbar sind, aber keine systematische Threats-to-Validity-Diskussion vorliegt. Insgesamt daher konservativ mittel und primär als Background-/Taxonomiequelle nutzbar."/>
  </r>
  <r>
    <s v="S188"/>
    <s v="A Survey of Large Language Models"/>
    <n v="1"/>
    <n v="1"/>
    <n v="1"/>
    <n v="0.5"/>
    <n v="0.5"/>
    <n v="0.5"/>
    <n v="1"/>
    <n v="0.5"/>
    <n v="6"/>
    <x v="1"/>
    <s v="Das Paper hat ein klares Ziel: Es bietet einen systematischen Überblick über Large Language Models entlang von Pre-training, Post-training, Utilization und Evaluation. Kontext und Problemstellung sind sehr gut beschrieben, insbesondere die Entwicklung von LLMs, Scaling, Post-training, Prompting, Agentic Systems und Evaluation. Die Methodik ist als Survey nachvollziehbar und für den theoretischen Background nützlich. Q4 erhält konservativ 0,5, weil Agentic Systems, Feedback-Loops, Self-evolution, LLM-as-Judge und Agent-as-Judge behandelt werden, aber keine konkrete Webagenten-Validierung oder Replanning-Strategie empirisch untersucht wird. Q5 erhält 0,5, weil das Paper Evaluationsmethoden und Benchmarkprobleme systematisiert, aber keine eigene Webagenten-Primärstudie und keine neuen Webagentenmetriken liefert. Q6 erhält 0,5, weil Test-Time Scaling, Long-CoT, Inferenzkosten und praktische Utility wichtige Bezüge zur SLR haben, aber keine konkrete Success-Rate-, Tokenkosten- oder Laufzeitanalyse für Webagenten berichtet wird. Q7 erhält 1, weil die konzeptuellen Ergebnisse klar strukturiert sind. Q8 erhält 0,5, weil offene Herausforderungen wie Benchmark-Sättigung, Bias, Data Contamination, praktische Utility, Long-Context-Probleme und Agentic Capability diskutiert werden, aber keine spezifische Threats-to-Validity-Analyse für Webagenten vorliegt."/>
  </r>
  <r>
    <s v="S192"/>
    <s v="Large multimodal agents: a survey"/>
    <n v="1"/>
    <n v="1"/>
    <n v="1"/>
    <n v="0.5"/>
    <n v="0.5"/>
    <n v="0.5"/>
    <n v="1"/>
    <n v="0.5"/>
    <n v="6"/>
    <x v="1"/>
    <s v="Das Paper hat ein klares Ziel: Es systematisiert Large Multimodal Agents und strukturiert das Feld entlang von Perception, Planning, Action, Memory, Taxonomie, Multi-Agent-Collaboration, Evaluation und Anwendungen. Kontext und Problemstellung sind gut beschrieben, insbesondere die Erweiterung textbasierter LLM-Agenten auf multimodale Umgebungen, Web-/GUI-Aktionen und dynamische Aufgaben. Die Taxonomie ist für die SLR sehr nützlich, weil sie LMAs nach Planner-Typ, Fine-Tuning, Long-term Memory und Action-Typen einordnet. Q4 wird konservativ nur mit 0,5 bewertet, weil Inspection &amp; Reflection, Self-check und Dynamic Planning zwar diskutiert werden, aber keine eigene Validierungs- oder Replanning-Methode empirisch untersucht wird. Q5 erhält 0,5, weil das Paper als Survey keine eigene Webagentenarchitektur und keine Primärevaluation enthält. Q6 erhält 0,5, weil Benchmarks, Success Rate, Robustness, Interpretability und Evaluation diskutiert werden, aber keine eigenen Success-Rate-, Tokenkosten-, Laufzeit- oder Prozessmetriken berichtet werden. Q7 erhält 1, weil die konzeptuellen Ergebnisse und Tabellen klar dargestellt sind. Q8 erhält 0,5, weil offene Probleme wie fehlende standardisierte Evaluation, Action Sequence Rationality, Cross-modal Coordination, Safety, Memory und computational costs erkennbar sind, aber keine vollständige quantitative Success-Cost-Time-Analyse erfolgt."/>
  </r>
  <r>
    <s v="S208"/>
    <s v="AgentBench: Evaluating LLMs as Agents"/>
    <n v="1"/>
    <n v="1"/>
    <n v="1"/>
    <n v="0.5"/>
    <n v="1"/>
    <n v="1"/>
    <n v="1"/>
    <n v="0.5"/>
    <n v="7"/>
    <x v="0"/>
    <s v="Das Paper hat ein klares Ziel: Es will LLMs systematisch als Agenten in interaktiven Umgebungen evaluieren. Kontext und Problemstellung sind sehr gut beschrieben, insbesondere der Mangel an standardisierten LLM-as-Agent-Benchmarks, die Grenzen einzelner Agentenbenchmarks und die Notwendigkeit realitätsnäherer Multi-round Evaluation. Die Methode ist stark: AgentBench formalisiert interactive evaluation als POMDP und umfasst acht Environments aus Code, Game und Web, darunter Web Shopping und Web Browsing. Q4 erhält konservativ nur 0,5, weil Failure Modes und Step-Level-Metriken sehr relevant sind, aber keine eigene Reflection-, Verifier-, Recovery- oder Replanning-Komponente implementiert wird. Q5 erhält 1, weil 29 LLMs systematisch über API- und OSS-Modelle hinweg evaluiert werden. Q6 erhält 1, weil Success Rate, Reward, F1, Step Success Rate, Overall Score, Interaction Rounds und Failure Types sehr gut zur SLR passen. Q7 erhält 1, weil die Ergebnisse mit Modellvergleichen, Environment-spezifischen Scores und Failure-Type-Analysen klar dargestellt sind. Q8 erhält 0,5, weil Einschränkungen wie keine Replanning-Strategien, keine Tokenkosten, keine Laufzeitmessung und keine Validierungsfrequenzanalyse erkennbar sind, aber keine vollständige Success-Cost-Time-Threats-Analyse erfolgt."/>
  </r>
  <r>
    <s v="S219"/>
    <s v="WebArena Verified: Reliable Evaluation for Web Agents"/>
    <n v="1"/>
    <n v="1"/>
    <n v="1"/>
    <n v="1"/>
    <n v="0.5"/>
    <n v="1"/>
    <n v="1"/>
    <n v="0.5"/>
    <n v="7"/>
    <x v="0"/>
    <s v="Das Paper hat ein klares Ziel: Es will WebArena als zentrale Webagenten-Benchmarkumgebung zuverlässiger, deterministischer und reproduzierbarer machen. Kontext und Problemstellung sind sehr gut beschrieben, insbesondere underspecified goals, brittle checkers, permissive string matching, false positives, false negatives, knowledge contamination und fehlende Confidence Intervals. Die Methode ist stark, weil alle 812 WebArena-Tasks systematisch auditiert werden und die Verbesserungen direkt auf identifizierte Probleme gemappt sind: 46 Reference-Alignment-Korrekturen, 211 Ambiguity-Korrekturen, type-aware matching für 340 Tasks, Backend-State-Verification für 503 Tasks, strukturierte JSON-Ausgaben und explizite Statuscodes. Q4 erhält 1, weil Validierung, Verification und robuste Erfolgsmessung Kernbeitrag des Papers sind, auch wenn diese benchmarkseitig und nicht agentenseitig erfolgt. Q5 erhält konservativ 0,5, weil zwar eine starke Benchmarkaudit- und Re-Evaluationsmethodik vorliegt, aber die prospektive Baseline-Evaluation nur begrenzt ist und primär einen Agenten bzw. wenige Vergleichsbedingungen nutzt. Q6 erhält 1, weil das Paper sehr relevante Metriken und Prozessindikatoren liefert, darunter False Positives, False Negatives, Template-Macro Success, 95%-Konfidenzintervalle, Failure-Mode-Breakdowns und Evaluationskostenreduktion durch WebArena Verified Hard. Q7 erhält 1, weil Ergebnisse, Tabellen und Verbesserungen klar nachvollziehbar sind. Q8 erhält 0,5, weil Limitationen wie keine agentenseitige Runtime-Validation, keine Replanning-Analyse, begrenzte Agentenanzahl, ein Seed, keine Tokenkosten und keine vollständige Success-Cost-Time-Optimierung erkennbar sind."/>
  </r>
  <r>
    <s v="S221"/>
    <s v="Reflexion: Language Agents with Verbal Reinforcement Learning"/>
    <n v="1"/>
    <n v="1"/>
    <n v="1"/>
    <n v="1"/>
    <n v="1"/>
    <n v="0.5"/>
    <n v="1"/>
    <n v="0.5"/>
    <n v="7"/>
    <x v="0"/>
    <s v="Das Paper hat ein klares Ziel: Es entwickelt Reflexion als verbales Reinforcement-Learning-Verfahren für Language Agents, bei dem Fehler nicht durch Gewichtsupdates, sondern durch textuelle Self-Reflection und episodic memory verarbeitet werden. Kontext und Problemstellung sind gut beschrieben, insbesondere Trial-and-Error-Lernen, hohe Kosten klassischer RL-Methoden, Credit Assignment und die Grenzen reiner In-Context-Beispiele. Die Methode ist klar operationalisiert über Actor, Evaluator, Self-Reflection-Modell, Trajectory Memory und Long-Term Memory. Q4 erhält 1, weil Reflection, Feedback, Evaluator-Signale und Memory-basierte Verbesserung direkt untersucht werden. Q5 erhält 1, weil ALFWorld, HotPotQA, HumanEval, MBPP, LeetcodeHard und WebShop-Limitationen behandelt werden. Q6 erhält konservativ 0,5, weil relevante Metriken wie Success Rate, pass@1, Exact Match, Trial Curves und Fehlertypen berichtet werden, aber keine Tokenkosten, API-Kosten, Cost-per-success oder systematische Laufzeitmessung. Q7 erhält 1, weil Ergebnisse und Ablationen klar dargestellt sind. Q8 erhält 0,5, weil Limitationen wie Local Minima, begrenzte Memory-Kapazität, schwache Exploration, WebShop-Scheitern und Test-Feedback-Probleme genannt werden, aber keine vollständige Success-Cost-Time-Analyse erfolgt."/>
  </r>
  <r>
    <s v="S222"/>
    <s v="QueryAgent: A Reliable and Efficient Reasoning Framework with Environmental Feedback-based Self-Correction"/>
    <n v="1"/>
    <n v="1"/>
    <n v="1"/>
    <n v="1"/>
    <n v="1"/>
    <n v="1"/>
    <n v="1"/>
    <n v="0.5"/>
    <n v="7.5"/>
    <x v="0"/>
    <s v="Das Paper hat ein klares Ziel: Es entwickelt QueryAgent als zuverlässiges und effizientes stepwise reasoning framework für KBQA und Text2SQL sowie ERASER als environmental feedback-based self-correction method. Kontext und Problemstellung sind sehr gut beschrieben, insbesondere Halluzinationen, Fehlerakkumulation in mehrstufigen Reasoning-Prozessen, unzuverlässige end-to-end ICL-Methoden und hohe Kosten durch Beam Search oder Self-Consistency. Die Methode ist klar operationalisiert: QueryAgent konstruiert Queries schrittweise mit PyQL-Tools; ERASER nutzt Knowledge-Base-Feedback, Python-Interpreter-Feedback und Reasoning Memory, erkennt Fehlertypen und gibt gezielte Guidelines nur bei Bedarf. Q4 erhält 1, weil selektive Validierung, Fehlererkennung, Fehlerklassifikation und Self-Correction Kernbeiträge sind. Q5 erhält 1, weil die Evaluation auf GrailQA, GraphQ, WebQSP, MetaQA-3Hop, WikiSQL und AgentBench-Transfer breit ist. Q6 erhält 1, weil F1, Denotation Accuracy, TPQ, QPQ, CPQ, Ablationen und Transferexperimente direkt zur SLR passen. Q7 erhält 1, weil Ergebnisse und Ablationen klar belegt sind. Q8 erhält konservativ 0,5, weil Limitationen wie Abhängigkeit von reichhaltigem Environment Feedback, manuelle Guidelines, längere Prompts, keine Webagenten-Evaluation, keine Tokenkostenanalyse und keine Validierungsfrequenz-/Planungshorizont-Ablation bestehen."/>
  </r>
  <r>
    <s v="S223"/>
    <s v="CMAT: A Multi-Agent Collaboration Tuning Framework for Enhancing Small Language Models"/>
    <n v="1"/>
    <n v="0.5"/>
    <n v="0.5"/>
    <n v="0.5"/>
    <n v="0.5"/>
    <n v="0.5"/>
    <n v="0.5"/>
    <n v="0.5"/>
    <n v="4.5"/>
    <x v="2"/>
    <s v="Das Paper hat ein grundsätzlich klares Ziel: Es will kleine Sprachmodelle durch ein Multi-Agent-Collaboration-Tuning-Framework mit User-, Assistant- und Checker-Rollen verbessern. Der Kontext ist für die SLR teilweise relevant, weil Multi-Agent-Collaboration, environmental feedback, short-term/long-term memory, Self-Reflection, CoT und ReAct behandelt werden. Die Methodik ist jedoch nur begrenzt transparent: Datensatzkonstruktion, Training, CMAT-Details und Reproduzierbarkeit bleiben relativ oberflächlich beschrieben. Q4 erhält 0,5, weil der Checker-in-the-loop, Feedback und Self-Reflection als Validierungsmechanismen relevant sind, aber keine saubere Webagenten-Runtime-Validation oder Replanning-Strategie untersucht wird. Q5 erhält 0,5, weil AgentBench-Domänen wie OS, DB, KG, ALFWorld, WebShop und M2W berichtet werden, aber die Evaluation nicht webagentenspezifisch vertieft wird. Q6 erhält 0,5, weil Completed, Invalid Action und Task Limit Exceeded relevante Prozessindikatoren sind, aber keine Tokenkosten, keine API-Kosten, keine Wall-clock-Laufzeit und keine Cost-per-success-Analyse berichtet werden. Insgesamt nur mittel und eher als Background-/Supporting-Quelle geeignet, nicht als Core-Evidence."/>
  </r>
  <r>
    <s v="S225"/>
    <s v="Generalizability of Large Language Model-Based Agents: A Comprehensive Survey"/>
    <n v="1"/>
    <n v="1"/>
    <n v="1"/>
    <n v="0.5"/>
    <n v="0.5"/>
    <n v="1"/>
    <n v="1"/>
    <n v="0.5"/>
    <n v="6.5"/>
    <x v="0"/>
    <s v="Das Paper hat ein klares Ziel: Es definiert und systematisiert Generalizability von LLM-based Agents. Kontext und Problemstellung sind sehr gut beschrieben, insbesondere die fehlende formale Definition von Agent Generalizability, inkonsistente Generalisierungsclaims, unklare Benchmarkgrenzen und die fehlende Unterscheidung zwischen generalizable frameworks und generalizable agents. Die Methode ist als Survey sehr nützlich, weil sie Architektur, Benchmarks, Metriken, Verbesserungstrategien und Stakeholder-Perspektiven strukturiert. Q4 erhält konservativ 0,5, weil Reflection, Uncertainty, Component Feedback und Interactions behandelt werden, aber keine eigene Validierungs- oder Replanning-Methode empirisch getestet wird. Q5 erhält 0,5, weil keine eigene Primärevaluation durchgeführt wird. Q6 erhält 1, weil das Paper sehr starke Evaluations- und Metrikbezüge liefert, insbesondere instruction-, task-, environment- und domain-level generalizability, WebShop, Mind2Web, WebArena, OSWorld, Varianzmetriken und Generalizability Cost. Q7 erhält 1, weil die konzeptuellen Ergebnisse klar und umfassend dargestellt sind. Q8 erhält 0,5, weil offene Probleme wie Standardisierung, Komponentenkommunikation, Orchestrierung, Generalizability Cost und fehlende Framework-to-Agent-Übersetzung klar benannt werden, aber keine eigene quantitative Success-Cost-Time-Analyse erfolgt."/>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
  <r>
    <s v="C001"/>
    <s v="S001"/>
    <s v="Plan-and-Act: Improving Planning of Agents for Long-Horizon Tasks"/>
    <s v="Erdogan et al."/>
    <n v="2025"/>
    <s v="arXiv"/>
    <s v="https://arxiv.org/abs/2503.09572"/>
    <s v="Preprint"/>
    <s v="Datenbank / Preprint"/>
    <x v="0"/>
    <s v="Ja"/>
    <x v="0"/>
    <m/>
    <s v="RQ2; RQ3; RQ4; RQ5; Gap"/>
    <m/>
    <m/>
    <m/>
    <m/>
  </r>
  <r>
    <s v="C002"/>
    <s v="S002"/>
    <s v="Why Reasoning Fails to Plan: A Planning-Centric Analysis of Long-Horizon Decision Making in LLM Agents"/>
    <s v="Wang et al. "/>
    <n v="2026"/>
    <s v="arXiv"/>
    <s v="arXiv:2601.22311v1; https://arxiv.org/abs/2601.22311"/>
    <s v="Preprint"/>
    <s v="Datenbank"/>
    <x v="0"/>
    <s v="Ja"/>
    <x v="0"/>
    <m/>
    <s v="RQ3; RQ4; RQ5; Gap"/>
    <s v="Nein"/>
    <m/>
    <m/>
    <m/>
  </r>
  <r>
    <s v="C003"/>
    <s v="S003"/>
    <s v="Revealing the Barriers of Language Agents in Planning"/>
    <s v="Xie et al. "/>
    <n v="2025"/>
    <s v="NAACL-HLT 2025, Volume 1: Long Papers"/>
    <s v="https://doi.org/10.18653/v1/2025.naacl-long.93; https://aclanthology.org/2025.naacl-long.93/"/>
    <s v="Conference Paper"/>
    <s v="Datenbank"/>
    <x v="0"/>
    <s v="Ja"/>
    <x v="0"/>
    <m/>
    <s v="RQ2; RQ3; RQ5; Gap; Methodik"/>
    <s v="Nein"/>
    <m/>
    <m/>
    <s v="- Sehr relevant für Planungsgrenzen von LLM-/Language-Agenten, insbesondere Long-Horizon-Planung. - Analysiert Planning-Module, Constraints, Questions sowie episodic und parametric memory updating. - Nutzt Permutation Feature Importance zur Diagnose: Constraints werden zu wenig berücksichtigt, Question-Einfluss sinkt mit Planungshorizont. - Evaluiert auf BlocksWorld und TravelPlanner; Forschungslücke: keine direkte Webagentenstudie, aber stark übertragbar auf Webagenten-Planung und Evaluationsmetriken."/>
  </r>
  <r>
    <s v="C004"/>
    <s v="S004"/>
    <s v="TREE-PLANNER: Efficient Close-loop Task Planning with Large Language Models"/>
    <s v="Hu et al. "/>
    <n v="2024"/>
    <s v="ICLR 2024 / OpenReview"/>
    <s v="https://openreview.net/forum?id=Glcsog6zOe; arXiv:2310.08582; https://arxiv.org/abs/2310.08582"/>
    <s v="Conference Paper"/>
    <s v="Datenbank"/>
    <x v="1"/>
    <s v="Ja"/>
    <x v="0"/>
    <m/>
    <s v="RQ1; RQ2; RQ3; RQ4; RQ5; Gap"/>
    <s v="Nein"/>
    <m/>
    <m/>
    <s v="- Sehr relevant für closed-loop LLM-Planung, Replanning und Effizienzmetriken. - Architektur: Plan Sampling, Action Tree Construction und Grounded Deciding als hybrider vorgeplanter Suchraum mit online Auswahl. - Validierung/Replanning erfolgt environment-grounded über Beobachtungen, Fehlermeldungen, Backtracking und Neuauswahl am letzten gültigen Fork. - Evaluiert auf VirtualHome mit EXEC, Success Rate, GCR, Tokenkosten/$COST und NO.EC; Forschungslücke: keine direkte Webagenten-Evaluation und keine systematische Variation von Validierungsintervallen."/>
  </r>
  <r>
    <s v="C005"/>
    <s v="S005"/>
    <s v="LLMPC: Large Language Model Predictive Control"/>
    <s v="Maher "/>
    <n v="2025"/>
    <s v="arXiv"/>
    <s v="arXiv:2501.02486v2; https://arxiv.org/abs/2501.02486"/>
    <s v="Preprint"/>
    <s v="Datenbank"/>
    <x v="0"/>
    <s v="Ja"/>
    <x v="0"/>
    <m/>
    <s v="RQ3; RQ4; RQ5; Gap"/>
    <s v="Nein"/>
    <m/>
    <m/>
    <s v="- Hoch relevant für LLM-Planung als receding-horizon / MPC-artiger Zyklus mit Plan-Sampling, externer Bewertung, Teil-Ausführung und Replanning. - Architektur/Methode: LLM generiert K Kandidatenpläne, externe Kosten-/Constraint-Funktion wählt den besten Plan, danach iterative Verbesserung mit aktualisiertem Feedback. - Validierung erfolgt constraint-based durch externe Evaluation unerfüllter Constraints, insbesondere in Trip- und Meeting-Planning-Aufgaben. - Evaluiert mit Objective Ratio und Success Rate; Forschungslücke: keine systematische Messung von Tokenkosten, Laufzeit, Replan-Anzahl oder Validierungsintervallen."/>
  </r>
  <r>
    <s v="C006"/>
    <s v="S006"/>
    <s v="Token-Budget-Aware LLM Reasoning"/>
    <s v="Han et al. "/>
    <n v="2025"/>
    <s v="arXiv"/>
    <s v="arXiv:2412.18547v4; https://arxiv.org/abs/2412.18547"/>
    <s v="Preprint"/>
    <s v="Datenbank"/>
    <x v="0"/>
    <s v="Ja"/>
    <x v="1"/>
    <m/>
    <s v="RQ5; Gap; Methodik"/>
    <s v="Nein"/>
    <m/>
    <m/>
    <s v="- Background-Quelle zu CoT, Reasoning-Budget und Tokenkosten; nicht direkt zu Webagenten oder agentischer Planung. - Methode: TALE-EP schätzt ein Reasoning-Tokenbudget und setzt es im Prompt; TALE-PT internalisiert Budgetbewusstsein per SFT/DPO. - Relevant für Effizienzmetriken, Accuracy-Cost-Trade-off und die Frage, ob längeres Reasoning immer nötig ist. - Keine Laufzeitvalidierung, kein Replanning, keine interaktive Umgebung; eher nützlich für Ausblick und Effizienz-Diskussion."/>
  </r>
  <r>
    <s v="C007"/>
    <s v="S007"/>
    <s v="Think-on-Graph: Deep and Responsible Reasoning of Large Language Model on Knowledge Graph"/>
    <s v="Sun et al. (2024)"/>
    <n v="2024"/>
    <s v="ICLR 2024 / OpenReview"/>
    <s v="https://openreview.net/forum?id=nnVO1PvbTv; arXiv:2307.07697; https://arxiv.org/abs/2307.07697"/>
    <s v="Conference Paper"/>
    <s v="Datenbank"/>
    <x v="2"/>
    <s v="Ja"/>
    <x v="0"/>
    <m/>
    <s v="RQ2; RQ3; RQ4; RQ5; Gap; Methodik"/>
    <s v="Nein"/>
    <m/>
    <m/>
    <s v="- Relevant als B-Supporting-Include für agentische Architektur, strukturierte Exploration und tiefe Multi-Hop-Reasoning-Prozesse, aber keine direkte Webagentenstudie. - Methode: LLM⊗KG-Paradigma mit LLM-Agent, Knowledge-Graph-Exploration, Beam Search, Search/Prune-Schritten und iterativer Reasoning-Sufficiency-Prüfung. - Validierung/Fehlerbehandlung: explizite reasoning paths ermöglichen Traceability und Knowledge Correctability; LLM entscheidet nach Iterationen, ob genug Information vorhanden ist. - Evaluation auf 9 KGQA/Open-Domain/Fact-Checking-Datasets mit Hits@1; untersucht Suchbreite/-tiefe, Pruning-Tools und LLM-Call-Kosten; Forschungslücke: Übertragbarkeit auf Webagenten, Browserumgebungen und Replanning während realer Handlungsausführung bleibt offen."/>
  </r>
  <r>
    <s v="C008"/>
    <s v="S008"/>
    <s v="Plan-on-Graph: Self-Correcting Adaptive Planning of Large Language Model on Knowledge Graphs"/>
    <s v="Chen et al. (2024)"/>
    <n v="2024"/>
    <s v="NeurIPS 2024 / arXiv"/>
    <s v="arXiv:2410.23875; https://arxiv.org/abs/2410.23875; https://github.com/liyichen-cly/PoG"/>
    <s v="Conference Paper"/>
    <s v="Datenbank"/>
    <x v="2"/>
    <s v="Ja"/>
    <x v="0"/>
    <m/>
    <s v="RQ2; RQ3; RQ4; RQ5; Gap; Methodik"/>
    <s v="Nein"/>
    <m/>
    <m/>
    <s v="- Relevant als starkes B-Supporting-Include für adaptive Planung, Self-Correction, Reflection und Memory, aber keine direkte Webagentenstudie. - Methode: Plan-on-Graph mit Task Decomposition, adaptiver Path Exploration, Memory Updating und Evaluation/Reflection auf Knowledge Graphs. - Validierung/Replanning: Reflection prüft, ob Informationen ausreichen oder ob fehlerhafte Reasoning Paths per Backtracking korrigiert werden müssen. - Evaluation auf CWQ, WebQSP und GrailQA mit Hits@1 sowie LLM Calls, Input/Output Tokens, Total Tokens und Laufzeit; Forschungslücke: Übertragbarkeit auf Webagenten, Browserinteraktion und reale Tool-/UI-Ausführung bleibt offen."/>
  </r>
  <r>
    <s v="C009"/>
    <s v="S009"/>
    <s v="LATCH: latency-bounded latent lookahead for constraint-safe web agents"/>
    <s v="Li et al. (2026)"/>
    <n v="2026"/>
    <s v="Research Square"/>
    <s v="https://doi.org/10.21203/rs.3.rs-8912469/v1"/>
    <s v="Preprint"/>
    <s v="Preprint-Suchquelle"/>
    <x v="3"/>
    <s v="Ja"/>
    <x v="0"/>
    <m/>
    <s v="RQ2; RQ3; RQ4; RQ5; Gap; Methodik"/>
    <s v="Nein"/>
    <m/>
    <m/>
    <s v="- Sehr relevantes A-Core-Include zu LLM-basierten Webagenten, Lookahead-Planung, Constraint-Sicherheit und Effizienz unter Interaktionsbudgets. - Architektur: Action Proposal Module, Encoder, Hybrid SSM+Attention Dynamics, Typed Entity Memory, kalibrierter Critic und Beam-/Horizon-basierter Planner. - Planung/Validierung: simulate-then-select in latent space, schema-valide Kandidaten, short-horizon rollouts, constraint propagation und shared validators zur Reduktion ungültiger Aktionen. - Evaluation auf WebShop, Mind2Web und WebArena mit TSR, CVR, IAR, Tokens, latent evaluations, wall-time und selection error; Forschungslücke: Preprint noch nicht peer-reviewed und Fokus auf textbasierte DOM-/Tool-Interfaces, nicht multimodale Webagenten."/>
  </r>
  <r>
    <s v="C010"/>
    <s v="S010"/>
    <s v="WebOperator: Action-Aware Tree Search for Autonomous Agents in Web Environment"/>
    <s v="Dihan et al. (2025)"/>
    <n v="2025"/>
    <s v="arXiv"/>
    <s v="arXiv:2512.12692v1; https://arxiv.org/abs/2512.12692; https://kagnlp.github.io/WebOperator/"/>
    <s v="Preprint"/>
    <s v="Datenbank"/>
    <x v="3"/>
    <s v="Ja"/>
    <x v="0"/>
    <m/>
    <s v="RQ1; RQ2; RQ3; RQ4; RQ5; Gap; Methodik"/>
    <s v="Nein"/>
    <m/>
    <m/>
    <s v="- Sehr relevantes A-Core-Include zu LLM-basierten Webagenten, Tree Search, Backtracking und sicherer Webautomation. - Architektur: action-aware Best-First Search mit dynamischem Action Space, Action Validation, Context Variation, Action Merging, Reward Model und Search Tree. - Validierung/Replanning: speculative Backtracking mit Snapshot-Validierung, checkpoint-based state jumping sowie pre-/post-execution heuristics für destructive actions. - Evaluation auf WebArena und WebVoyager; berichtet Success Rate, Suchbudget, Backtracking-Verteilung, Ablationen und generierte Aktionen; Forschungslücke: Umgang mit hochdynamischen Websites, Destructive-Action-Heuristiken und Reward-Model-Abhängigkeit bleibt offen."/>
  </r>
  <r>
    <s v="C011"/>
    <s v="S011"/>
    <s v="PATHWAYS: Evaluating Investigation and Context Discovery in AI Web Agents"/>
    <s v="Arman et al. (2026)"/>
    <n v="2026"/>
    <s v="arXiv"/>
    <s v="arXiv:2602.05354v2; https://arxiv.org/abs/2602.05354"/>
    <s v="Benchmark Paper / Preprint"/>
    <m/>
    <x v="2"/>
    <s v="Ja"/>
    <x v="0"/>
    <m/>
    <s v="RQ1; RQ3; RQ4; RQ5; Gap; Methodik"/>
    <s v="Nein"/>
    <m/>
    <m/>
    <s v="- Sehr relevantes A-Core-Include / Benchmark Paper zu AI-Webagenten, investigativer Kompetenz, verstecktem Kontext und evidenzbasierter Entscheidung. - Methode: PATHWAYS benchmark mit 250 mehrstufigen Entscheidungsaufgaben in Shopping-Admin- und Reddit-Moderation-Domänen auf WebArena-Basis. - Validierung/Fehleranalyse: misst Navigation–Discovery Gap, Surface Contradiction, Investigative Hallucination, Evidence Integration und Entscheidung unter Informationsasymmetrie. - Evaluation mit Investigation Accuracy, Reasoning Accuracy, Decision Accuracy, Proven Success Rate, Investigative Efficiency und Evidence Quality; Forschungslücke: Agenten brauchen explizite Mechanismen für Unsicherheit, Informationssuffizienz, Evidenzsuche und Judgement Override."/>
  </r>
  <r>
    <s v="C012"/>
    <s v="S012"/>
    <s v="Limits of Self-Correction in LLMs: An Information-Theoretic Analysis of Correlated Errors"/>
    <s v="Brilliant (2026)"/>
    <n v="2026"/>
    <s v="Preprints.org"/>
    <s v="https://doi.org/10.20944/preprints202601.0892.v1"/>
    <s v="Preprint"/>
    <s v="Preprint-Suchquelle"/>
    <x v="0"/>
    <s v="Ja"/>
    <x v="1"/>
    <m/>
    <s v="RQ4; Gap; Methodik"/>
    <s v="Nein"/>
    <m/>
    <m/>
    <s v="- Background-Quelle zu Grenzen von Self-Correction, Self-Evaluation und korrelierten Fehlern bei LLMs; keine direkte Webagentenstudie. - Methode: theoretisch-informationstheoretische Analyse von Generator-/Evaluator-Fehlerkopplung sowie Vorschlag von context-separated external selection. - Relevant für Validierungsdiskussion: erklärt, warum reine Self-Critique/Reflection ohne externe Signale fehlschlagen oder falsches Vertrauen verstärken kann. - Keine Evaluation auf Webagenten-Benchmarks, keine Planungsausführung, kein Replanning in interaktiven Umgebungen; daher nur optional für Ausblick/Grenzen von Reflection nutzen."/>
  </r>
  <r>
    <s v="C013"/>
    <s v="S013"/>
    <s v="Reasoning Models Struggle to Control their Chains of Thought"/>
    <s v="Yueh-Han et al. (2026)"/>
    <n v="2026"/>
    <s v="arXiv"/>
    <s v="arXiv:2603.05706v1; https://arxiv.org/abs/2603.05706"/>
    <s v="Preprint"/>
    <s v="Preprint-Suchquelle"/>
    <x v="0"/>
    <s v="Ja"/>
    <x v="1"/>
    <m/>
    <s v="RQ4; RQ5; Gap; Methodik"/>
    <s v="Nein"/>
    <m/>
    <m/>
    <s v="- Background-Quelle zu CoT-Monitoring, CoT-Controllability und Grenzen kontrollierbarer Reasoning-Spuren; keine direkte Webagentenstudie. - Methode: CoT-Control Evaluation Suite mit 14.076 Instanzen aus QA- und agentischen Benchmarks; misst, ob Modelle ihr CoT gezielt steuern können. - Relevant für Validierung: zeigt, dass Reasoning-Modelle ihre CoT meist deutlich schlechter kontrollieren als finale Outputs; längeres Reasoning, höhere Schwierigkeit und mehr Reasoning-Effort reduzieren Controllability. - Keine Webnavigation, keine Browserumgebung, kein Replanning und keine Webagenten-spezifischen Effizienzmetriken; daher vor allem für Diskussion zu CoT, Monitoring, Prompting und Validierungsgrenzen nutzbar."/>
  </r>
  <r>
    <s v="C014"/>
    <s v="S014"/>
    <s v="Why Language Models Hallucinate"/>
    <s v="Kalai et al. (2025)"/>
    <n v="2025"/>
    <s v="arXiv"/>
    <s v="arXiv:2509.04664v1; https://arxiv.org/abs/2509.04664"/>
    <s v="Preprint"/>
    <s v="Preprint-Suchquelle"/>
    <x v="1"/>
    <s v="Ja"/>
    <x v="1"/>
    <m/>
    <s v="RQ4; RQ5; Gap; Methodik"/>
    <s v="Nein"/>
    <m/>
    <m/>
    <s v="- Background-Quelle zu Halluzinationen, Unsicherheit und Evaluationsanreizen bei Sprachmodellen; keine direkte Webagentenstudie. - Methode: theoretische Analyse von Halluzinationen als generative Fehler bzw. Is-It-Valid-Klassifikationsproblem in Pretraining und Post-training. - Relevant für Validierung/Evaluation: zeigt, dass binäre Benchmarks Guessing belohnen und Unsicherheit/IDK bestrafen, wodurch plausible falsche Aussagen bestehen bleiben. - Keine Agentenarchitektur, keine Webnavigation, kein Replanning und keine Webagentenmetriken; nutzbar für Diskussion zu Fehlerquellen, Unsicherheitsmodellierung und Evaluationsdesign."/>
  </r>
  <r>
    <s v="C015"/>
    <s v="S015"/>
    <s v="When Chain of Thought is Necessary, Language Models Struggle to Evade Monitors"/>
    <s v="Emmons et al. (2025)"/>
    <n v="2025"/>
    <s v="arXiv"/>
    <s v="arXiv:2507.05246v1; https://arxiv.org/abs/2507.05246"/>
    <s v="Preprint"/>
    <s v="Preprint-Suchquelle"/>
    <x v="0"/>
    <s v="Ja"/>
    <x v="1"/>
    <m/>
    <s v="RQ3; RQ4; RQ5; Gap; Methodik"/>
    <s v="Nein"/>
    <m/>
    <m/>
    <s v="- Background-Quelle zu CoT-Monitoring, Monitorability und Grenzen von CoT-Evasion; keine direkte Webagentenstudie. - Methode: konzeptueller Rahmen mit CoT-as-rationalization vs. CoT-as-computation sowie Stress-Tests gegen CoT-Monitore. - Relevant für Validierung: zeigt, dass CoT bei schwierigen Aufgaben eher notwendig und damit monitorierbar wird, während einfache Aufgaben unfaithful rationalizations erlauben. - Evaluation mit GPQA-, Stealth- und Math-Proxy-Settings; untersucht Task Success, Monitor Recall, False Positive Rate und Evasion-Performance; Forschungslücke: keine Webnavigation, keine Browserumgebung und keine direkten Replanning-/Webagentenmetriken."/>
  </r>
  <r>
    <s v="C016"/>
    <s v="S016"/>
    <s v="Beyond the Imitation Game: Quantifying and extrapolating the capabilities of language models"/>
    <s v="Srivastava et al. (2023)"/>
    <n v="2023"/>
    <s v="arXiv"/>
    <s v="arXiv:2206.04615v3; https://arxiv.org/abs/2206.04615"/>
    <s v="Benchmark Paper / Preprint"/>
    <s v="Preprint-Suchquelle"/>
    <x v="1"/>
    <s v="Ja"/>
    <x v="2"/>
    <s v="Zu allgemeines LLM-Benchmarking; keine direkte Webagentenstudie, keine Agentenarchitektur, keine Webnavigation, keine Planung/Replanning-Ausführung und keine Webagenten-spezifischen Evaluationsmetriken."/>
    <s v="Methodik"/>
    <s v="Nein"/>
    <m/>
    <m/>
    <s v="- Großes allgemeines Benchmark-Paper zu Sprachmodellfähigkeiten und Skalierung, aber ohne direkten Bezug zu Webagenten. - BIG-bench untersucht diverse Sprachmodellaufgaben, jedoch keine Browserinteraktion, Webautomation oder agentische Trajektorien. - Für die SLR höchstens indirekt als Kontext zu Benchmarking, Kalibrierung und Multi-Step-Aufgaben nutzbar. - Aufgrund fehlender direkter Relevanz für Webagenten, Planung, Replanning und prozessbezogene Webagentenmetriken nicht weiter extrahieren."/>
  </r>
  <r>
    <s v="C017"/>
    <s v="S017"/>
    <s v="WebATLAS: An LLM Agent with Experience-Driven Memory and Action Simulation"/>
    <s v="Cheng et al. (2025)"/>
    <n v="2025"/>
    <s v="NeurIPS 2025 Workshop LAW 2025 / arXiv"/>
    <s v="arXiv:2510.22732v2; https://arxiv.org/abs/2510.22732"/>
    <s v="Workshop Paper / Preprint"/>
    <s v="Preprint-Suchquelle"/>
    <x v="0"/>
    <s v="Ja"/>
    <x v="0"/>
    <m/>
    <s v="RQ1; RQ2; RQ3; RQ4; RQ5; Gap; Methodik"/>
    <s v="Nein"/>
    <m/>
    <m/>
    <s v="- Sehr relevantes A-Core-Include zu LLM-basierten Webagenten, Long-Horizon-Webnavigation, Memory, Planning, Look-ahead Simulation und dynamischem Replanning. - Architektur: modularer Planner-Actor-Critic-Agent mit Working Memory, Cognitive Map und Semantic Memory; Figure 1 zeigt den Flow aus Observation/Abstractor, Planner, Actor, Critic, Memory Construction und LAS. - Planung/Validierung/Replanning: Actor generiert Kandidaten, Critic simuliert zukünftige Zustände über Cognitive Map, bewertet Risiko/Recoverability/Plan-Konsistenz und löst Replanning bei Abweichung zwischen erwarteter und beobachteter Observation aus. - Evaluation auf WebArena-Lite mit 63,0 % Success Rate gegenüber 53,9 % vorherigem SOTA; Forschungslücke: Tokenkosten, Laufzeit, Replan-Anzahl, Fehlerpositionen und Validierungsintervalle werden kaum systematisch gemessen."/>
  </r>
  <r>
    <s v="C018"/>
    <s v="S018"/>
    <s v="WebAgent-R1: Training Web Agents via End-to-End Multi-Turn Reinforcement Learning"/>
    <s v="Wei et al. (2025)"/>
    <n v="2025"/>
    <s v="EMNLP 2025 / ACL Anthology"/>
    <s v="https://aclanthology.org/2025.emnlp-main.401/; arXiv:2505.16421; https://arxiv.org/abs/2505.16421; https://github.com/weizhepei/WebAgent-R1"/>
    <s v="Conference Paper"/>
    <s v="Datenbank"/>
    <x v="3"/>
    <s v="Ja"/>
    <x v="0"/>
    <m/>
    <s v="RQ1; RQ2; RQ3; RQ5; Gap; Methodik"/>
    <s v="Nein"/>
    <m/>
    <m/>
    <s v="- Sehr relevantes A-Core-Include zu LLM-basierten Webagenten, Multi-Turn-RL, Long-Horizon-Webtasks und Evaluation auf WebArena-Lite. - Methode: Behavior Cloning als Warm-up, danach end-to-end Multi-Turn Reinforcement Learning mit M-GRPO, Dynamic Context Compression und Parallel Trajectory Rollout. - Planung/Validierung: keine explizite Planrepräsentation und kein separates Replanning; Entscheidungsverhalten wird implizit über komplette Web-Trajektorien und binäre End-Rewards gelernt. - Evaluation auf WebArena-Lite und WebVoyager-OOD mit Success Rate, Trajectory Length und Number of Interactions; Forschungslücke: Tokenkosten, Laufzeit, Zwischenvalidierung, Replan-Anzahl und Fehlerpositionen werden nicht systematisch untersucht."/>
  </r>
  <r>
    <s v="C019"/>
    <s v="S019"/>
    <s v="ColorBrowserAgent: Complex Long-Horizon Browser Agent with Adaptive Knowledge Evolution"/>
    <s v="Wang et al. (2026)"/>
    <n v="2026"/>
    <s v="arXiv / Preprint under review"/>
    <s v="arXiv:2601.07262v2; https://arxiv.org/abs/2601.07262; https://github.com/MadeAgents/browser-agent.git"/>
    <s v="Preprint"/>
    <s v="Preprint-Suchquelle"/>
    <x v="0"/>
    <s v="Ja"/>
    <x v="0"/>
    <m/>
    <s v="RQ1; RQ2; RQ3; RQ4; RQ5; Gap; Methodik"/>
    <s v="Nein"/>
    <m/>
    <m/>
    <s v="- Sehr relevantes A-Core-Include zu Long-Horizon-Browseragenten, Site-Heterogenität, Decision Drift und stabilisierter Webautomation. - Architektur: ColorBrowserAgent mit Adaptor, Summarizer, Operator und Adaptive Knowledge Base; kombiniert Offline Knowledge Adaptation mit Online Execution Loop. - Validierung/Stabilisierung: Knowledge-Aligned Progressive Summarization komprimiert Interaktionshistorie, prüft geplante Aktionen gegen abgerufenes Expertenwissen und injiziert korrigierende Guidance bei Abweichungen. - Evaluation auf WebArena, WebChoreArena und industriellem Deployment mit Success Rate und User Satisfaction; Forschungslücke: Tokenkosten, Laufzeit, Validierungsfrequenz, Replan-Anzahl und explizite Drift-/Recovery-Metriken werden nicht systematisch gemessen."/>
  </r>
  <r>
    <s v="C020"/>
    <s v="S020"/>
    <s v="Agentic Test-Time Scaling for WebAgents"/>
    <s v="Lee et al. (2026)"/>
    <n v="2026"/>
    <s v="arXiv"/>
    <s v="arXiv:2602.12276v1; https://arxiv.org/abs/2602.12276"/>
    <s v="Preprint"/>
    <s v="Preprint-Suchquelle"/>
    <x v="3"/>
    <s v="Ja"/>
    <x v="0"/>
    <m/>
    <s v="RQ2; RQ3; RQ4; RQ5; Gap; Methodik"/>
    <s v="Nein"/>
    <m/>
    <m/>
    <s v="- Sehr relevantes A-Core-Include zu agentischem Test-Time Scaling, adaptiver Validierung und Effizienzmetriken bei Long-Horizon-Webagenten. - Methode: CATTS nutzt per-step Candidate Sampling, semantisches Action-Clustering, Majority Vote, LLM-Arbiter und vote-derived uncertainty über Entropie bzw. Top-1/Top-2-Margin. - Validierung/Compute-Steuerung: zusätzliche Arbiter-Prüfung wird nur bei unsicheren, kontroversen Entscheidungsschritten eingesetzt; bei hohem Konsens reicht Majority Vote und zusätzliche Validierung kann sogar schaden. - Evaluation auf WebArena-Lite und GoBrowse mit Success Rate und Tokenverbrauch; Forschungslücke: kein globales Planning/Replanning-Modul, keine systematische Analyse von Fehlerpositionen, Recovery oder Validierungsintervallen über mehrere Schritte."/>
  </r>
  <r>
    <s v="C021"/>
    <s v="S021"/>
    <s v="SkillRL: Evolving Agents via Recursive Skill-Augmented Reinforcement Learning"/>
    <s v="Xia et al. (2026)"/>
    <n v="2026"/>
    <s v="arXiv"/>
    <s v="arXiv:2602.08234v1; https://arxiv.org/abs/2602.08234; https://github.com/aiming-lab/SkillRL"/>
    <s v="Preprint"/>
    <s v="Preprint-Suchquelle"/>
    <x v="1"/>
    <s v="Ja"/>
    <x v="0"/>
    <m/>
    <s v="RQ2; RQ3; RQ4; RQ5; Gap; Methodik"/>
    <s v="Nein"/>
    <m/>
    <m/>
    <s v="- Relevantes B-Supporting-Include als alternative Architekturklasse zu Memory- und RL-basierten LLM-Agenten; nicht direkt WebArena-/Browseragenten-zentriert, aber mit WebShop und Long-Horizon-Agentenbezug. - Methode: SkillRL destilliert erfolgreiche und fehlgeschlagene Trajektorien in eine hierarchische SKILLBANK mit General Skills und Task-Specific Skills, die während der Ausführung retrieved werden. - Planung/Fehlerbehandlung: Skills unterstützen mehrstufige Entscheidungsstrategien; Failed Trajectories werden in Failure Lessons überführt und die Skill Library wird während RL rekursiv weiterentwickelt. - Evaluation auf ALFWorld, WebShop und Search-Augmented-QA mit Success Rate, Score und Kontext-/Promptlänge; Forschungslücke: keine direkte WebArena-/BrowserGym-Evaluation, kein explizites Replanning-Modul und keine systematische Analyse von Laufzeit, Validierungsintervallen oder Fehlerpositionen."/>
  </r>
  <r>
    <s v="C022"/>
    <s v="S022"/>
    <s v="SkillEvo: An Experience Learning Framework with Reinforcement Learning for Skill Evolution"/>
    <s v="Xu et al. (2026)"/>
    <n v="2026"/>
    <s v="ICLR 2026 / OpenReview"/>
    <s v="https://openreview.net/forum?id=S1cIE9pe3k"/>
    <s v="Conference Paper"/>
    <s v="wissenschaftliche Datenbank"/>
    <x v="1"/>
    <s v="Ja"/>
    <x v="0"/>
    <m/>
    <s v="RQ1; RQ2; RQ3; RQ4; RQ5; Gap; Methodik"/>
    <s v="Nein"/>
    <m/>
    <m/>
    <s v="- Relevantes Include als alternative Skill-Evolution- und RL-Ansatzklasse für LLM-basierte Webagenten; direkter Bezug zu Long-Horizon-Webtasks und WebArena-Lite. - Methode: SkillEvo kombiniert WebGRPO mit RXERM für Reasoning-/Execution-Rewards, Dual-Uncertainty-Based Active Learning und SkillGenesis zur Umwandlung von Trajektorien in wiederverwendbare Skills. - Planung/Validierung: Skills werden in einem Skill Path Graph organisiert, wiederverwendet und zu Composite Skills weiterentwickelt; Validierung erfolgt über Execution Reward, Reasoning Reward, Format Reward und Skill-Verifikation, aber ohne klassisches Online-Replanning-Modul. - Evaluation auf WebArena-Lite mit Success Rate und Ablationen zu RXERM, Uncertainty Filtering und Skill Evolution; Forschungslücke: hohe Trainingskosten, Reward-Abhängigkeit, fragile Skill-Komposition sowie fehlende systematische Analyse von Tokenkosten, Laufzeit, Fehlerpositionen und Replanning-/Validierungsintervallen."/>
  </r>
  <r>
    <s v="C023"/>
    <s v="S023"/>
    <s v="Self-Guided Hierarchical Exploration for Generalist Foundation Model Web Agents"/>
    <s v="Yang et al. (2025)"/>
    <n v="2025"/>
    <s v="NeurIPS 2025"/>
    <s v="https://yanqval.github.io/SAGE/"/>
    <s v="Conference Paper"/>
    <s v="Datenbank"/>
    <x v="3"/>
    <s v="Ja"/>
    <x v="0"/>
    <m/>
    <s v="RQ1; RQ2; RQ3; RQ4; RQ5; Gap; Methodik"/>
    <s v="Nein"/>
    <m/>
    <m/>
    <s v="- Sehr relevantes A-Core-Include zu generalistischen Webagenten, Long-Horizon-Webtasks, hierarchischer Exploration und autonomer Skill-Akquisition. - Methode: SAGE kombiniert Pre-Exploration zum Aufbau einer Website-Strukturkarte, Top-Level Exploration mit selbstadaptivem Task-Curriculum und Low-Level Exploration mit MCTS, Multi-Action Policy, Outcome Evaluator und Step-DPO. - Planung/Validierung: MCTS unterstützt strukturierte Aktionssequenzsuche; ein gelernter Outcome Evaluator bewertet Erfolg/Misserfolg und Stepwise Learning nutzt Divergenzpunkte zwischen erfolgreichen und fehlgeschlagenen Trajektorien. - Evaluation auf WebVoyager und WebArena mit Success Rate, Ablationen, Schwierigkeit nach Task-Länge und Error Analysis; Forschungslücke: keine systematische Analyse von Tokenkosten, Laufzeit, Online-Replanning-Frequenz oder Validierungsintervallen während der Ausführung."/>
  </r>
  <r>
    <s v="C024"/>
    <s v="S024"/>
    <s v="A Survey on the Optimization of Large Language Model-based Agents"/>
    <s v="Du et al. (2026)"/>
    <n v="2026"/>
    <s v="ACM Computing Surveys"/>
    <s v="https://doi.org/10.1145/3789261; https://github.com/YoungDubbyDu/LLM-Agent-Optimization"/>
    <s v="Survey"/>
    <s v="wissenschaftliche Datenbank"/>
    <x v="4"/>
    <s v="Teilweise"/>
    <x v="0"/>
    <m/>
    <s v="RQ1; RQ2; RQ3; RQ4; RQ5; Gap; Methodik"/>
    <s v="Nein"/>
    <m/>
    <m/>
    <s v="- Sehr relevante zentrale Background-/Survey-Quelle zur Optimierung von LLM-basierten Agenten; keine einzelne Primärstudie zu Webagenten, aber stark für Taxonomie und theoretische Einordnung. - Methode/Struktur: kategorisiert Agentenoptimierung in parameter-driven Ansätze wie Fine-Tuning, RL, Hybrid Optimization sowie parameter-free Ansätze wie Experience-, Feedback-, Tool-, Retrieval- und Multi-Agent-basierte Optimierung. - Relevanz für Planung/Validierung: behandelt Trajectory Construction, Reward Function Design, Preference Alignment, Self-Reflection, External Feedback, Model-/Environment-based Evaluation und langfristige Agentenadaption. - Evaluation/Gap: fasst Frameworks, Datasets, Evaluation und Herausforderungen zusammen; besonders nützlich zur Begründung von Forschungslücken bei Long-Horizon Planning, Feedback-Design, Replanning, Effizienz und Evaluation von LLM-Agenten."/>
  </r>
  <r>
    <s v="C025"/>
    <s v="S025"/>
    <s v="Self-evolving Agents with reflective and memory-augmented abilities"/>
    <s v="梁学辰 et al. (2026)"/>
    <n v="2025"/>
    <s v="Anonymous submission / Preprint"/>
    <s v="https://arxiv.org/abs/2409.00872, https://dl.acm.org/doi/10.1016/j.neucom.2025.130470"/>
    <s v="Preprint"/>
    <s v="Preprint-Suchquelle"/>
    <x v="0"/>
    <s v="Teilweise"/>
    <x v="0"/>
    <m/>
    <s v="RQ2; RQ3; RQ4; RQ5; Gap; Methodik"/>
    <s v="Nein"/>
    <m/>
    <m/>
    <s v="- Relevantes B-Supporting-Include zu Reflection, Memory-Augmentation und self-evolving LLM-Agenten; kein A-Core-Webagentenpaper, aber mit AgentBench-, WebShop- und Mind2Web-Bezug. - Architektur: SAGE nutzt User-, Assistant- und Checker-Agenten, iterative Feedbackschleifen, Short-Term Memory, Long-Term Memory, Reflection und MemorySyntax auf Basis der Ebbinghaus-Vergessenskurve. - Validierung/Replanning: Checker bewertet Outputs und liefert Feedback; Reflection speichert Fehler-/Verbesserungshinweise, wodurch spätere Entscheidungen angepasst werden können, aber kein explizites Online-Replanning-Modul wie bei WebATLAS/WebOperator. - Evaluation auf AgentBench-Domänen wie OS, DB, KG, ALFWorld, WebShop und Mind2Web sowie HotpotQA, TriviaQA und Code-/Long-Context-Tasks; Forschungslücke: unklare Übertragbarkeit auf komplexe Browsersteuerung, begrenzte Analyse von Tokenkosten, Laufzeit, Replan-Anzahl und Validierungsintervallen."/>
  </r>
  <r>
    <s v="C026"/>
    <s v="S026"/>
    <s v="Instruction Tuning for Large Language Models: A Survey"/>
    <s v="Zhang et al. (2026)"/>
    <n v="2026"/>
    <s v="ACM Computing Surveys"/>
    <s v="https://doi.org/10.1145/3777411"/>
    <s v="Survey"/>
    <s v="wissenschaftliche Datenbank"/>
    <x v="4"/>
    <s v="Teilweise"/>
    <x v="2"/>
    <s v="Zu allgemeiner Survey zu Instruction Tuning von LLMs; behandelt Prompting/Instruction Following nur indirekt und nicht als agentische Prompt-Engineering-Strategie für Webagenten, Planung, Replanning oder Validierung."/>
    <s v="Methodik"/>
    <s v="Nein"/>
    <m/>
    <m/>
    <s v="- Allgemeiner Survey zu Instruction Tuning, Instruction-Datasets, SFT, instruction-finetuned Models und Evaluation, aber ohne direkten Webagentenfokus. - Prompt Engineering ist für die SLR grundsätzlich relevant, dieses Paper behandelt jedoch primär Training auf Instruction-Output-Paaren und nicht ReAct-/Reflection-/Planning-Prompts in Agenten. - Keine konkrete Agentenarchitektur, keine Browserumgebung, keine Webnavigation, kein Replanning und keine Webagenten-spezifischen Effizienzmetriken. - Für deine Fragestellung durch spezifischere Agenten- und Webagentenquellen besser abgedeckt; daher nicht weiter extrahieren."/>
  </r>
  <r>
    <s v="C027"/>
    <s v="S027"/>
    <s v="Agent-Pro: Learning to Evolve via Policy-Level Reflection and Optimization"/>
    <s v="Zhang et al. (2024)"/>
    <n v="2024"/>
    <s v="ACL 2024 / Proceedings of the 62nd Annual Meeting of the Association for Computational Linguistics (Long Papers)"/>
    <s v="https://aclanthology.org/2024.acl-long.292/; https://github.com/zwq2018/Agent-Pro"/>
    <s v="Conference Paper"/>
    <s v="wissenschaftliche Datenbank"/>
    <x v="0"/>
    <s v="Ja"/>
    <x v="0"/>
    <m/>
    <s v="RQ1; RQ2; RQ3; RQ4; RQ5; Gap; Methodik"/>
    <s v="Nein"/>
    <m/>
    <m/>
    <s v="- Sehr relevantes A-/B+ Supporting-Include zu Long-Horizon-Agenten, Policy-Level Reflection, Belief-aware Decision-Making und Strategie-Evolution; keine direkte Webagentenstudie, aber stark auf Webagenten übertragbar. - Architektur: Agent-Pro nutzt Self-Belief und World-Belief für Entscheidungen sowie Behavioral Guidelines und World Modeling als optimierbare Policy-Bestandteile im Prompt. - Planung/Validierung/Replanning: reflektiert ganze Trajektorien, Beliefs und Endresultate statt einzelner Aktionen; prüft Korrektheit, Konsistenz und Rationalität von Beliefs und optimiert Policies über Verification und DFS-basierte Policy Evolution. - Evaluation auf Blackjack und Limit Texas Hold’em mit Win Rate, Chip Counts, Policy Payoff und Ablationen gegen Vanilla LLM, ReAct und Reflexion; Forschungslücke: keine Web-/Browserumgebung, Übertragbarkeit auf Webagenten, DOM-Aktionen, Tool-Feedback, Tokenkosten und Laufzeit bleibt offen."/>
  </r>
  <r>
    <s v="C028"/>
    <s v="S028"/>
    <s v="WebArena: A Realistic Web Environment for Building Autonomous Agents"/>
    <s v="Zhou et al. (2024)"/>
    <n v="2024"/>
    <s v="ICLR 2024"/>
    <s v="arXiv:2307.13854; https://arxiv.org/abs/2307.13854; https://webarena.dev/"/>
    <s v="Conference Paper / Benchmark Paper"/>
    <s v="wissenschaftliche Datenbank"/>
    <x v="0"/>
    <s v="Ja"/>
    <x v="0"/>
    <m/>
    <s v="RQ1; RQ2; RQ3; RQ4; RQ5; Gap; Methodik"/>
    <s v="Nein"/>
    <m/>
    <m/>
    <s v="- Zentrales A-Core-Include und Benchmark-Grundlagenpaper für LLM-basierte Webagenten, realistische Webumgebungen und Long-Horizon-Webtasks. - Methode/Umgebung: WebArena stellt self-hostbare Websites aus E-Commerce, Forum, GitLab/Softwareentwicklung und CMS bereit, ergänzt durch Tools wie Map, Calculator, Scratchpad und Knowledge Resources. - Planung/Validierung: Aufgaben sind high-level, mehrschrittig und funktional zu lösen; Evaluation prüft funktionale Korrektheit statt bloßer Aktionssequenz-Ähnlichkeit und umfasst auch unachievable tasks sowie Stop-/Failure-Verhalten. - Evaluation mit 812 Webtasks, End-to-End Task Success Rate und Human Baseline; GPT-4 erreicht nur 14,41 % gegenüber 78,24 % Human Performance; Forschungslücke: Bedarf an besserer Planung, Exploration, State Tracking, Failure Recovery, Replanning und Effizienzmetriken wie Tokenkosten/Laufzeit."/>
  </r>
  <r>
    <s v="C029"/>
    <s v="S029"/>
    <s v="Agentic Context Engineering: Evolving Contexts for Self-Improving Language Models"/>
    <s v="Zhang et al. (2026)"/>
    <n v="2026"/>
    <s v="ICLR 2026 / arXiv"/>
    <s v="arXiv:2510.04618v2; https://arxiv.org/abs/2510.04618; https://github.com/ace-agent/ace"/>
    <s v="Conference Paper / Preprint"/>
    <s v="Preprint-Suchquelle"/>
    <x v="0"/>
    <s v="Ja"/>
    <x v="0"/>
    <m/>
    <s v="RQ2; RQ3; RQ4; RQ5; Gap; Methodik"/>
    <s v="Nein"/>
    <m/>
    <m/>
    <s v="- Sehr relevantes B+/A-Supporting-Include zu agentischem Context Engineering, Memory, Reflection und Test-Time Adaptation; kein klassisches Webbrowser-Agentenpaper, aber stark relevant für selbstverbessernde Agenten. - Architektur: ACE nutzt Generator, Reflector und Curator, um aus Trajektorien, Execution Feedback und Fehlern strukturierte Context Playbooks mit Delta Context Items aufzubauen. - Validierung/Replanning: Reflector extrahiert Lessons aus Erfolgen und Fehlern; Curator integriert sie inkrementell, wodurch spätere Agentenausführungen besser gesteuert werden, ohne Modellgewichte zu ändern. - Evaluation auf AppWorld sowie Finanzbenchmarks mit Task Goal Completion, Scenario Goal Completion, Accuracy, Rollouts, Tokenkosten und Adaptation Latency; Forschungslücke: Übertragbarkeit auf echte Web-/Browseragenten, DOM-Aktionen, Replanning-Zeitpunkte und Feedbackqualität bleibt weiter zu prüfen."/>
  </r>
  <r>
    <s v="C030"/>
    <s v="S030"/>
    <s v="The Illusion of Diminishing Returns: Measuring Long Horizon Execution in LLMs"/>
    <s v="Sinha et al. (2026)"/>
    <n v="2026"/>
    <s v="ICLR 2026 / arXiv"/>
    <s v="arXiv:2509.09677v3; https://arxiv.org/abs/2509.09677"/>
    <s v="Conference Paper / Preprint"/>
    <s v="Preprint-Suchquelle"/>
    <x v="0"/>
    <s v="Teilweise"/>
    <x v="0"/>
    <m/>
    <s v="RQ1; RQ3; RQ4; RQ5; Gap; Methodik"/>
    <s v="Nein"/>
    <m/>
    <m/>
    <s v="- Sehr relevantes A-/B+ Supporting-Include zu Long-Horizon Execution, Planungshorizonten und Fehlerfortpflanzung bei LLMs; keine direkte Webagentenstudie, aber stark übertragbar auf lange Webagenten-Trajektorien. - Methode: trennt Planning, Knowledge und Execution, indem Wissen und Plan explizit vorgegeben werden und nur die zuverlässige Ausführung über viele Schritte gemessen wird. - Validierung/Fehlermechanismus: zeigt Self-Conditioning, bei dem frühere Modellfehler im Kontext spätere Fehler wahrscheinlicher machen; Thinking/CoT kann diesen Effekt teilweise mindern und längere Ausführung ermöglichen. - Evaluation mit Step Accuracy, Turn Accuracy, Task Accuracy und Horizon Length; Forschungslücke: synthetisches Setting, keine direkte Browser-/DOM-Umgebung, aber sehr relevant für Metriken zu Long-Horizon-Webtasks, Fehlerpositionen, Recovery und Replanning."/>
  </r>
  <r>
    <s v="C031"/>
    <s v="S031"/>
    <s v="Measuring AI Ability to Complete Long Software Tasks"/>
    <s v="Kwa et al. (2026)"/>
    <n v="2026"/>
    <s v="arXiv / METR Preprint"/>
    <s v="arXiv:2503.14499v3; https://arxiv.org/abs/2503.14499"/>
    <s v="Preprint"/>
    <s v="Preprint-Suchquelle"/>
    <x v="0"/>
    <s v="Teilweise"/>
    <x v="0"/>
    <m/>
    <s v="RQ1; RQ3; RQ4; RQ5; Gap; Methodik"/>
    <s v="Nein"/>
    <m/>
    <m/>
    <s v="- Sehr relevantes A-Supporting-Include als zentrale Methodikquelle für Long-Horizon-Evaluation, Taskdauer und agentische Zuverlässigkeit; keine direkte Webagentenstudie, aber stark übertragbar auf lange Webagenten-Tasks. - Methode: führt den Task Completion Time Horizon ein, insbesondere den 50 %-Time-Horizon als menschliche Bearbeitungszeit von Aufgaben, die KI-Agenten mit 50 % Erfolgswahrscheinlichkeit lösen. - Evaluation/Validierung: kombiniert HCAST, RE-Bench und SWAA mit Human Baselines, Agent Success Rates, logistischer Modellierung und qualitativer Fehleranalyse zu Planung/Tool Choice, Premature Abandonment und Repeating Failed Actions. - Forschungslücke: Webagenten-Benchmarks sollten nicht nur Success Rate, sondern auch Aufgabenlänge, menschliche Zeitäquivalente, Zuverlässigkeit bei längeren Tasks, Recovery-Fähigkeit und externe Validität messen."/>
  </r>
  <r>
    <s v="C032"/>
    <s v="S032"/>
    <s v="In-context Learning and Induction Heads"/>
    <s v="Olsson et al. (2022)"/>
    <n v="2022"/>
    <s v="Transformer Circuits Thread / Anthropic"/>
    <s v="https://transformer-circuits.pub/2022/in-context-learning-and-induction-heads/"/>
    <s v="Research Article / Technical Report"/>
    <s v="Datenbank"/>
    <x v="1"/>
    <s v="Teilweise"/>
    <x v="1"/>
    <m/>
    <s v="RQ1; RQ3; Gap; Methodik"/>
    <s v="Nein"/>
    <m/>
    <m/>
    <s v="- Wichtige Background-Quelle zum mechanistischen Verständnis von In-Context Learning in Transformer-Modellen; keine direkte Webagentenstudie. - Methode/Beitrag: untersucht Induction Heads als mögliche Mechanismen, mit denen Transformer Muster im Kontext erkennen und fortsetzen können. - Relevanz indirekt für Agenten: erklärt, warum Prompting, Few-shot-Beispiele, Kontextverläufe und Memory-ähnliche Informationen Agentenverhalten beeinflussen können. - Keine direkte Behandlung von Webnavigation, Agentenarchitekturen, Planning, Replanning oder Webagenten-Evaluationsmetriken; daher nur als theoretischer Hintergrund nutzen."/>
  </r>
  <r>
    <s v="C033"/>
    <s v="S033"/>
    <s v="The Illusion of Thinking: Understanding the Strengths and Limitations of Reasoning Models via the Lens of Problem Complexity"/>
    <s v="Shojaee et al. (2025)"/>
    <n v="2025"/>
    <s v="arXiv / Apple"/>
    <s v="arXiv:2506.06941v3; https://arxiv.org/abs/2506.06941"/>
    <s v="Preprint"/>
    <s v="Preprint-Suchquelle"/>
    <x v="1"/>
    <s v="Teilweise"/>
    <x v="0"/>
    <m/>
    <s v="RQ3; RQ4; RQ5; Gap; Methodik"/>
    <s v="Nein"/>
    <m/>
    <m/>
    <s v="- Relevantes B-Supporting-Include zu Grenzen von Large Reasoning Models, Chain-of-Thought/Thinking, Planning-Komplexität und Reasoning Collapse; keine direkte Webagentenstudie. - Methode: kontrollierbare Puzzle-Umgebungen wie Tower of Hanoi, Checker Jumping, River Crossing und Blocks World erlauben systematische Variation von Problemkomplexität und Analyse von Reasoning Traces. - Validierung/Fehleranalyse: zeigt Overthinking bei einfachen Aufgaben, spätes Finden korrekter Lösungen bei mittlerer Komplexität und Accuracy Collapse mit Fixierung auf frühe Fehler bei hoher Komplexität; explizite Algorithmen verbessern die Ausführung kaum. - Evaluation mit Accuracy, Pass@k, Inference Compute Budget, Thinking Tokens und Position korrekter/inkorrekter Lösungen im Thought Trace; Forschungslücke: Übertragbarkeit auf Webagenten, Browseraktionen, DOM-Zustände, Recovery und echtes Replanning bleibt offen."/>
  </r>
  <r>
    <s v="C034"/>
    <s v="S034"/>
    <s v="Chain of Thoughtlessness? An Analysis of CoT in Planning"/>
    <s v="Stechly et al. (2025)"/>
    <n v="2025"/>
    <s v="NeurIPS 2024 / arXiv"/>
    <s v="arXiv:2405.04776v3; https://arxiv.org/abs/2405.04776"/>
    <s v="Conference Paper / Preprint"/>
    <s v="Preprint-Suchquelle"/>
    <x v="0"/>
    <s v="Teilweise"/>
    <x v="1"/>
    <m/>
    <s v="RQ3; RQ4; Gap; Methodik"/>
    <s v="Nein"/>
    <m/>
    <m/>
    <s v="- Relevante Background-Quelle zu Chain-of-Thought und Grenzen von CoT bei Planning-Aufgaben; keine direkte Webagentenstudie. - Methode: untersucht CoT-Prompting in Blocksworld sowie skalierbaren Varianten von CoinFlip, LastLetterConcatenation und mehrstufiger Arithmetik. - Relevanz für Planung: zeigt, dass CoT-Verbesserungen stark von sehr spezifischen Prompts abhängen und bei größeren bzw. leicht veränderten Instanzen schnell einbrechen. - Forschungslücke: CoT allein reicht nicht für robuste Long-Horizon-Planung, Validierung oder Replanning; Webagenten benötigen zusätzliche Mechanismen wie State Tracking, Tool-Feedback und explizite Fehlerprüfung."/>
  </r>
  <r>
    <s v="C035"/>
    <s v="S035"/>
    <s v="How Language Model Hallucinations Can Snowball"/>
    <s v="Zhang et al. (2023)"/>
    <n v="2023"/>
    <s v="arXiv"/>
    <s v="arXiv:2305.13534v1; https://arxiv.org/abs/2305.13534"/>
    <s v="Preprint"/>
    <s v="Preprint-Suchquelle"/>
    <x v="5"/>
    <s v="Teilweise"/>
    <x v="0"/>
    <m/>
    <s v="RQ3; RQ4; RQ5; Gap; Methodik"/>
    <s v="Nein"/>
    <m/>
    <m/>
    <s v="- Relevantes B-Supporting-Include zu Fehlerfortpflanzung, Hallucination Snowballing und Konsistenzdruck in Sprachmodellen; keine direkte Webagentenstudie, aber stark auf Long-Horizon-Agenten übertragbar. - Methode: konstruiert QA-Datasets zu Primality Testing, Senator Search und Graph Connectivity, bei denen Modelle früh eine Antwort committen und anschließend falsche Begründungen erzeugen können. - Validierung/Fehlermechanismus: zeigt, dass Modelle viele eigene falsche Folgebehauptungen isoliert erkennen können, sie aber im Kontext einer vorherigen falschen Antwort dennoch erzeugen; relevant für Zwischenprüfung, Backtracking und Replanning. - Evaluation mit Error Rate, Snowballed Hallucination Rate und separaten Verification Questions; Forschungslücke: Übertragung auf Webagenten, DOM-Zustände, Tool-Feedback, Aktionsfehler und prozessbezogene Recovery-Metriken bleibt offen."/>
  </r>
  <r>
    <s v="C036"/>
    <s v="S036"/>
    <s v="Generalizable Long-Horizon Manipulations with Large Language Models"/>
    <s v="Zhou et al. (2023)"/>
    <n v="2023"/>
    <s v="arXiv"/>
    <s v="arXiv:2310.02264v1; https://arxiv.org/abs/2310.02264; https://object814.github.io/Task-Condition-With-LLM/"/>
    <s v="Preprint"/>
    <s v="Preprint-Suchquelle"/>
    <x v="0"/>
    <s v="Ja"/>
    <x v="0"/>
    <m/>
    <s v="RQ2; RQ3; RQ4; RQ5; Gap; Methodik"/>
    <s v="Nein"/>
    <m/>
    <m/>
    <s v="- Relevantes B-Supporting-Include aus der Robotik zu Long-Horizon-Manipulation, Task Conditions und strukturierter Ausführung; keine direkte Webagentenstudie, aber methodisch gut übertragbar. - Architektur: LLM generiert und generalisiert primitive Task Conditions mit relevanten Objekten, Pre-conditions, Post-conditions und erlaubten Kollisionen; DMPs erzeugen Low-Level-Trajektorien. - Planung/Validierung/Replanning: rekursive Precondition Satisfaction erzeugt notwendige Zwischentasks; während der Ausführung werden Umweltzustände und Kollisionen geprüft und Trajektorien bei unerwünschten Kollisionen angepasst. - Evaluation in PyBullet und Real-World-Setup mit Success Rates für primitive Tasks, Long-Horizon Tasks sowie Generalisierung auf neue Objekte und neue primitive Tasks; Forschungslücke: domänenspezifisch für Robotik, keine Web-/DOM-Umgebung, keine Tokenkosten/Laufzeit und keine Webagenten-spezifischen Recovery-Metriken."/>
  </r>
  <r>
    <s v="C037"/>
    <s v="S037"/>
    <s v="GSM-∞: How Do your LLMs Behave over Infinitely Increasing Reasoning Complexity and Context Length?"/>
    <s v="Zhou et al. (2025)"/>
    <n v="2025"/>
    <s v="ICML 2025 / PMLR 267"/>
    <s v="https://infini-ai-lab.github.io/gsm_infinite/"/>
    <s v="Conference Paper / Benchmark Paper"/>
    <s v="wissenschaftliche Datenbank"/>
    <x v="0"/>
    <s v="Teilweise"/>
    <x v="0"/>
    <m/>
    <s v="RQ1; RQ3; RQ5; Gap; Methodik"/>
    <s v="Nein"/>
    <m/>
    <m/>
    <s v="- Sehr relevantes A-/B+ Supporting-Include als Methodik- und Benchmark-Quelle zu Long-Context Reasoning, Reasoning-Komplexität und Evaluationsskalierung; keine direkte Webagentenstudie. - Methode: GSM-∞ generiert kontrollierbare mathematische Reasoning-Probleme über Computational Graphs mit variabler Operationsanzahl, Kontextlänge und schwer unterscheidbarem Noise. - Relevanz für Planungshorizont/Evaluation: trennt Long-Context-Fähigkeit von tatsächlicher mehrschrittiger Reasoning-Komplexität und zeigt Performance-Abfall mit zunehmender Komplexität und Kontextlänge. - Evaluation mit Accuracy, AUC über Operationsanzahl, Kontextlängen 0/8K/16K/32K, Noise-Ablationen, RAG-Vergleich und repeated sampling; Forschungslücke: Übertragbarkeit auf Webagenten, Browserzustände, Tool-Feedback, Replanning und prozessbezogene Fehler-/Recovery-Metriken bleibt offen."/>
  </r>
  <r>
    <s v="C041"/>
    <s v="S038"/>
    <s v="Dynamic Cheatsheet: Test-Time Learning with Adaptive Memory"/>
    <s v="Suzgun et al. (2026)"/>
    <n v="2026"/>
    <s v="EACL 2026 / Proceedings of the 19th Conference of the European Chapter of the Association for Computational Linguistics"/>
    <s v="https://github.com/suzgunmirac/dynamic-cheatsheet"/>
    <s v="Conference Paper"/>
    <s v="wissenschaftliche Datenbank"/>
    <x v="0"/>
    <s v="Teilweise"/>
    <x v="0"/>
    <m/>
    <s v="RQ2; RQ3; RQ4; RQ5; Gap; Methodik"/>
    <s v="Nein"/>
    <m/>
    <m/>
    <s v="- Sehr relevantes A-/B+ Supporting-Include zu adaptiver Memory, Test-Time Learning und selbstkuratierter Strategie-Speicherung; keine direkte Webagentenstudie, aber stark auf LLM-Agenten übertragbar. - Architektur: Dynamic Cheatsheet nutzt Generator, Memory Curator und optional Retriever; DC-Cu kuratiert kumulative Memory, DC-RS kombiniert Retrieval historischer Beispiele mit Memory-Synthese. - Planung/Validierung: speichert kompakte, wiederverwendbare Strategien, Code-Snippets und Fehlerhinweise statt vollständiger Transkripte; fehlerhafte oder ineffiziente Memory-Einträge können überarbeitet oder entfernt werden. - Evaluation auf AIME, Game of 24, GPQA-Diamond, Math Equation Balancer und MMLU-Pro mit Accuracy-Vergleichen gegen Baseline, Empty Memory, Full History und Dynamic Retrieval; Forschungslücke: Übertragung auf Webagenten, Browser-/DOM-Zustände, Replanning, Tool-Feedback, Tokenkosten und prozessbezogene Fehlerindikatoren bleibt offen."/>
  </r>
  <r>
    <s v="C042"/>
    <s v="S039"/>
    <s v="Putting It All into Context: Simplifying Agents with LCLMs"/>
    <s v="Jiang et al. (2025)"/>
    <n v="2025"/>
    <s v="arXiv / Preprint under review"/>
    <s v="arXiv:2505.08120v1; https://arxiv.org/abs/2505.08120"/>
    <s v="Preprint"/>
    <s v="Preprint-Suchquelle"/>
    <x v="0"/>
    <s v="Teilweise"/>
    <x v="0"/>
    <m/>
    <s v="RQ1; RQ2; RQ3; RQ5; Gap; Methodik"/>
    <s v="Nein"/>
    <m/>
    <m/>
    <s v="- Relevantes B+/A-Supporting-Include zu State-in-Context-Agenten, Long-Context-LMs und Vereinfachung komplexer Agentenarchitekturen; keine direkte Webagentenstudie, aber gut übertragbar auf Architekturfragen. - Architektur: vergleicht klassische Agenten mit Tools, Retrieval, Memory und Execution Loops gegen LCLM-basierte Agents, die den gesamten oder komprimierten Environment State direkt im Kontext verarbeiten. - Umsetzung/Planung: DIRECTSOLVE nutzt Long-Context-Prompting mit Code Restatement und Chain-of-Thought; SELECTSOLVE kombiniert LCLM-basierte Lokalisierung mit stärkerem Short-Context-LM für Reparatur. - Evaluation auf SWE-bench Verified mit Pass@1, Pass@8, Ablationen zu CoT, Code Restatement, File Index, Repository Compression sowie Kosten-/Kontextlängenanalyse; Forschungslücke: Übertragbarkeit auf dynamische Web-/Browserumgebungen, Online-Replanning, Tool-Feedback und prozessbezogene Fehlerindikatoren bleibt offen."/>
  </r>
  <r>
    <s v="C043"/>
    <s v="S040"/>
    <s v="SELFELICIT: Your Language Model Secretly Knows Where is the Relevant Evidence"/>
    <s v="Liu et al. (2025)"/>
    <n v="2025"/>
    <s v="arXiv"/>
    <s v="arXiv:2502.08767v2; https://arxiv.org/abs/2502.08767; https://github.com/ZhiningLiu1998/SelfElicit"/>
    <s v="Preprint"/>
    <s v="Preprint-Suchquelle"/>
    <x v="1"/>
    <s v="Teilweise"/>
    <x v="0"/>
    <m/>
    <s v="RQ2; RQ4; RQ5; Gap; Methodik"/>
    <s v="Nein"/>
    <m/>
    <m/>
    <s v="- Relevantes B-Supporting-Include zu Evidence-Focusing, Kontextnutzung und Grounding; keine direkte Webagentenstudie, aber gut auf Agenten mit langen Beobachtungs-/Tool-Kontexten übertragbar. - Methode: SELFELICIT nutzt Attention Scores tiefer Transformer-Layer, berechnet sentence-level evidence scores und markiert relevante Kontextstellen mit expliziten Highlight-Markern. - Validierung/Fehlerreduktion: hilft Modellen, relevante Evidenz trotz Noise und Distractor-Kontexten besser zu nutzen; zeigt zugleich, dass CoT allein die Nutzung relevanter Evidenz nicht zuverlässig verbessert. - Evaluation auf HotpotQA, NewsQA, TriviaQA und Natural Questions mit EM, Token-F1, Evidence-Elicitation-Metriken, Inference Time und Noise-Analyse; Forschungslücke: Übertragung auf Webagenten, DOM-Zustände, Tool-Feedback, Aktionsvalidierung und Replanning bleibt offen."/>
  </r>
  <r>
    <s v="C044"/>
    <s v="S041"/>
    <s v="Evaluation and Benchmarking of LLM Agents: A Survey"/>
    <s v="Mohammadi et al. (2025)"/>
    <n v="2025"/>
    <s v="KDD 2025 / Proceedings of the 31st ACM SIGKDD Conference on Knowledge Discovery and Data Mining V.2"/>
    <s v="https://doi.org/10.1145/3711896.3736570"/>
    <s v="Survey / Tutorial"/>
    <s v="wissenschaftliche Datenbank"/>
    <x v="4"/>
    <s v="Teilweise"/>
    <x v="0"/>
    <m/>
    <s v="RQ1; RQ2; RQ3; RQ4; RQ5; Gap; Methodik"/>
    <s v="Nein"/>
    <m/>
    <m/>
    <s v="- Sehr relevantes A-Supporting-Include als zentrale Survey- und Methodikquelle zur Evaluation und zum Benchmarking von LLM-Agenten; keine einzelne Webagenten-Primärstudie, aber direkt relevant für die SLR-Struktur. - Methode/Taxonomie: unterscheidet Evaluation Objectives wie Agent Behavior, Agent Capabilities, Reliability sowie Safety/Alignment und Evaluation Process wie Interaction Mode, Evaluation Data, Metrics Computation, Tooling und Evaluation Contexts. - Relevanz für Planung/Validierung: behandelt Planning &amp; Reasoning, Tool Use, Memory/Context Retention, Robustness, Error Handling, adaptive resilience und dynamische Long-Horizon-Interaktionen. - Evaluation/Metriken: systematisiert Success Rate, Task Completion, Pass@k, pass^k, Progress Rate, Step Success Rate, Latency, Token Usage, Cost, LLM-as-a-Judge und Human Evaluation; Forschungslücke: Bedarf an realistischeren, skalierbaren, zeit- und kostenbegrenzten Evaluationsprotokollen für Web-/Enterprise-Agenten."/>
  </r>
  <r>
    <s v="C045"/>
    <s v="S042"/>
    <s v="Task Planning and Decision-Making Methods for Intelligent Agents Based on Large Language Models"/>
    <s v="Li (2025)"/>
    <n v="2025"/>
    <s v="AIIIP 2025 / Proceedings of the 4th International Conference on Artificial Intelligence and Intelligent Information Processing"/>
    <s v="https://doi.org/10.1145/3778534.3778661"/>
    <s v="Conference Paper / Survey"/>
    <s v="wissenschaftliche Datenbank"/>
    <x v="4"/>
    <s v="Ja"/>
    <x v="0"/>
    <m/>
    <s v="RQ1; RQ2; RQ3; RQ4; RQ5; Gap; Methodik"/>
    <s v="Nein"/>
    <m/>
    <m/>
    <s v="- Relevantes B-Supporting-Include als kurze Überblicksquelle zu Task Planning und Decision-Making in LLM-basierten Agenten; keine direkte Webagenten-Primärstudie, aber stark passend für Planungs- und Replanning-Kategorien. - Methode/Struktur: diskutiert CoT, ToT, GoT, Task Decomposition, Intent Recognition, Transformation natürlicher Sprache in strukturierte Pläne, Tool-Augmentation und Multi-Agent-Collaboration. - Validierung/Replanning: behandelt Reflection, Self-Refine, ReAct, Plan Repair, Interruption Handling, externe Verifier und Human Feedback als Mechanismen gegen Fehlerfortpflanzung und Task Failure. - Evaluation/Gap: nennt Success Rate, Solution Quality, Computation Time und Memory Usage; Forschungslücke bleibt bei Effizienz, Kontextdrift, Reasoning Consistency, Safety, Controllability und Übertragung auf dynamische Web-/Browseragenten."/>
  </r>
  <r>
    <s v="C046"/>
    <s v="S043"/>
    <s v="Thinking and Moving: An Efficient Computing Approach for Integrated Task and Motion Planning in Cooperative Embodied AI Systems"/>
    <s v="Wan et al. (2024)"/>
    <n v="2024"/>
    <s v="ICCAD 2024 / ACM"/>
    <s v="https://doi.org/10.1145/3676536.3698389"/>
    <s v="Conference Paper / Invited Paper"/>
    <s v="wissenschaftliche Datenbank"/>
    <x v="4"/>
    <s v="Ja"/>
    <x v="0"/>
    <m/>
    <s v="RQ2; RQ3; RQ4; RQ5; Gap; Methodik"/>
    <s v="Nein"/>
    <m/>
    <m/>
    <s v="- Relevantes B-Supporting-Include zu kooperativen embodied AI agents, Multi-Agent-TAMP, modularer Agentenarchitektur und Effizienzoptimierung; keine direkte Webagentenstudie, aber methodisch gut übertragbar. - Architektur: präsentiert ein kognitiv inspiriertes Framework mit Perception, Memory, Communication, Planning und Execution sowie LLM-gestützter Kommunikation und High-Level-Planung. - Planung/Validierung/Ausführung: analysiert CoELA und COMBO, trennt High-Level-Planung von Low-Level-Ausführung und optimiert durch planning-first communication, selective multi-agent communication und planning-guided multi-step execution. - Evaluation mit Runtime Latency, Network Latency, LLM Inference Runs, Average Steps und End-to-End-Speedup; erreicht 3.93× Speedup durch weniger LLM-Calls und reduzierte Kommunikations-/Planungslatenz; Forschungslücke: Übertragung auf Webagenten, Browser-/DOM-Zustände, Tool-Feedback und Web-spezifische Replanning-Metriken bleibt offen."/>
  </r>
  <r>
    <s v="C047"/>
    <s v="S044"/>
    <s v="ReCA: Integrated Acceleration for Real-Time and Efficient Cooperative Embodied Autonomous Agents"/>
    <s v="Wan et al. (2025)"/>
    <n v="2025"/>
    <s v="ASPLOS 2025 / Proceedings of the 30th ACM International Conference on Architectural Support for Programming Languages and Operating Systems"/>
    <s v="https://doi.org/10.1145/3676641.3716016"/>
    <s v="Conference Paper"/>
    <s v="wissenschaftliche Datenbank"/>
    <x v="5"/>
    <s v="Teilweise"/>
    <x v="0"/>
    <m/>
    <s v="RQ2; RQ3; RQ4; RQ5; Gap; Methodik"/>
    <s v="Nein"/>
    <m/>
    <m/>
    <s v="- Sehr relevantes B+/A-Supporting-Include zu kooperativen embodied autonomous agents, integrierter Agentenbeschleunigung, Memory, hierarchischer Planung und Effizienzmetriken; keine direkte Webagentenstudie, aber methodisch stark übertragbar. - Architektur: ReCA nutzt ein modulares Agentenframework mit Perception, Memory, Communication, Planning und Execution sowie Dual Memory aus Long-Term und Short-Term Memory zur Reduktion von Kontextdrift und redundanter Exploration. - Planung/Validierung/Replanning: kombiniert hierarchische centralized/decentralized cooperative planning, dynamic task decomposition, parent-child feedback, infeasible-action checks, planning-guided multi-step execution und runtime self-reflection für Replanning bei Bedarf. - Evaluation auf CoELA, COMBO und MindAgent über mehrere Long-Horizon-Benchmarks mit Task Success Rate, Average Steps, End-to-End Runtime, Latency und Scalability; berichtet 4.3 Prozentpunkte höhere erfolgreiche Missionen und 10.2× Speedup; Forschungslücke: Übertragung auf Webagenten, DOM-/Browserzustände, Tool-Feedback und Web-spezifische Prozessmetriken bleibt offen."/>
  </r>
  <r>
    <s v="C048"/>
    <s v="S045"/>
    <s v="Evaluating LLM-based Agents for Multi-Turn Conversations: A Survey"/>
    <s v="Guan et al. (2026)"/>
    <n v="2026"/>
    <s v="ACM Transactions on Intelligent Systems and Technology"/>
    <s v="https://doi.org/10.1145/3793671"/>
    <s v="Survey / Journal Article"/>
    <s v="wissenschaftliche Datenbank"/>
    <x v="4"/>
    <s v="Teilweise"/>
    <x v="0"/>
    <m/>
    <s v="RQ1; RQ2; RQ3; RQ4; RQ5; Gap; Methodik"/>
    <s v="Nein"/>
    <m/>
    <m/>
    <s v="- Sehr relevantes A-Supporting-Include als Survey- und Methodikquelle zur Evaluation von LLM-basierten Multi-Turn-Agenten; keine direkte Webagenten-Primärstudie, aber stark übertragbar auf Webagenten mit mehrschrittiger Interaktion. - Architektur/Taxonomie: definiert Multi-Turn-Agenten über dynamischen Tool Use, persistent Memory und sequential Planning; unterscheidet Chat, Planning, Tool, Conversation Memory und Turn Memory. - Planung/Validierung: behandelt Planner-Evaluation über Task Modeling, Task Decomposition, Adaptation and Control sowie Reflection mit Plan Verification und Plan Selection; relevant für Fehlerfortpflanzung und Replanning in langen Interaktionen. - Evaluation/Methodik: systematisiert End-to-End Experience, Task Completion, Response Quality, User Experience, Tool-Use-Komponenten, Memory Spans/Forms, Annotation-based und Annotation-free Evaluation; Forschungslücke: robuste, skalierbare, real-time und privacy-preserving Evaluation für dynamische Multi-Turn-Agenten bleibt offen."/>
  </r>
  <r>
    <s v="C049"/>
    <s v="S046"/>
    <s v="Large Language Model Agents for Investment Management: Foundations, Benchmarks, and Research Frontiers"/>
    <s v="Saha et al. (2025)"/>
    <n v="2025"/>
    <s v="ICAIF 2025 / Proceedings of the 6th ACM International Conference on AI in Finance"/>
    <s v="https://doi.org/10.1145/3768292.3770387"/>
    <s v="Survey / Conference Paper"/>
    <s v="wissenschaftliche Datenbank"/>
    <x v="4"/>
    <s v="Ja"/>
    <x v="1"/>
    <m/>
    <s v="RQ2; RQ4; RQ5; Gap; Methodik"/>
    <s v="Nein"/>
    <m/>
    <m/>
    <s v="- Relevante Background-Quelle zu LLM-Agenten in Investment Management und Finance; keine direkte Webagentenstudie, aber nützlich für domänenspezifische Agentenarchitekturen und Evaluation. - Architektur: beschreibt Tool-augmented Agents, Multi-Agent-Collaboration, Reflection/Critic Agents, Memory-Systeme, RAG, Human-in-the-loop und modulare Finanz-Agent-Workflows. - Validierung/Evaluation: behandelt Factuality-/Hallucination-Risiken, Reflection-based Checks, Guardrails, Risk Constraints, Interpretability, Decision Transparency und Human Oversight. - Evaluation/Metriken: systematisiert Financial Metrics, Accuracy-/Reasoning-based Metrics, Behavioral Fidelity und User-Centric Evaluation; Forschungslücke: keine Web-/Browserumgebung, keine DOM-/UI-Aktionen, keine Webagenten-spezifischen Replanning- oder Prozessmetriken."/>
  </r>
  <r>
    <s v="C050"/>
    <s v="S047"/>
    <s v="Exploring LLM-Based Agents for Root Cause Analysis"/>
    <s v="Roy et al. (2024)"/>
    <n v="2024"/>
    <s v="FSE Companion 2024 / Companion Proceedings of the 32nd ACM International Conference on the Foundations of Software Engineering"/>
    <s v="https://doi.org/10.1145/3663529.3663841"/>
    <s v="Conference Paper / Empirical Study"/>
    <s v="wissenschaftliche Datenbank"/>
    <x v="4"/>
    <s v="Teilweise"/>
    <x v="0"/>
    <m/>
    <s v="RQ2; RQ3; RQ4; RQ5; Gap; Methodik"/>
    <s v="Nein"/>
    <m/>
    <m/>
    <s v="- Sehr relevantes B+/A-Supporting-Include zu ReAct-basierten LLM-Agenten, dynamischer Informationssuche, Tool Use und Root Cause Analysis; keine direkte Webagentenstudie, aber stark auf agentische Diagnose- und Validierungsprozesse übertragbar. - Architektur: ReAct-Agent mit Planner, Incident-Details-Tool, Historical-Incidents-Retrieval, KBA Q/A Tool, KBA Planning Tool, Database Query Tool und Human Interaction Tool; Tools liefern Observations für weitere Reasoning-Schritte. - Validierung/Replanning: Agent nutzt Tool-Feedback und Fehlermeldungen zur Korrektur fehlgeschlagener Queries; Human-in-the-loop erlaubt Intervention, manuelle Verifikation und Guardrails; Paper betont Bedarf an Reflection, Long-Term Memory und Multi-Trial-Workflows für komplexe Fälle. - Evaluation auf Microsoft-Produktionsincident-Daten mit BLEU, ROUGE-L, METEOR, BERTScore sowie manueller Fehlerkodierung nach Correctness, Hallucination, Insufficient Evidence, Reasoning Error und Retrieval Error; Forschungslücke: keine Web-/Browserumgebung, aber sehr relevant für Prozessmetriken, Tool-Fehler, Fehlerfortpflanzung und simulierte Agentenumgebungen."/>
  </r>
  <r>
    <s v="C051"/>
    <s v="S048"/>
    <s v="Conversational Agents: From RAG to LTM"/>
    <s v="Zhang et al. (2025)"/>
    <n v="2025"/>
    <s v="SIGIR-AP 2025 / ACM"/>
    <s v="https://doi.org/10.1145/3767695.3769671"/>
    <s v="Tutorial"/>
    <s v="wissenschaftliche Datenbank"/>
    <x v="5"/>
    <s v="Teilweise"/>
    <x v="2"/>
    <s v="Zu allgemeines Tutorial zu RAG und Long-Term Memory in conversational agents; keine direkte Webagentenstudie, keine Browsernavigation, kein konkretes Planning-/Replanning-System und keine Webagenten-spezifische Evaluation oder Effizienzmetrik."/>
    <m/>
    <s v="Nein"/>
    <m/>
    <m/>
    <s v="- Behandelt RAG, Long-Term Memory, Memory-Architekturen, Memory Operations und Benchmarks wie LoCoMo/ZH-4O, aber primär als Tutorial/Überblick. - Relevanz für die SLR nur indirekt über Memory, Kontextretention und langfristige conversational agents; keine direkte Webautomation oder Webagentenarchitektur. - Keine zentrale Primärstudie mit eigenem Agentensystem, Browserumgebung, Replanning-Mechanismus oder Webagenten-Metriken. - Durch spezifischere Quellen zu Memory, Reflection, Agentenevaluation und Effizienz bereits besser abgedeckt; daher keine weitere Extraction nötig."/>
  </r>
  <r>
    <s v="C052"/>
    <s v="S049"/>
    <s v="A Large Language Model Enhanced Conversational Recommender System"/>
    <s v="Feng et al. (2023)"/>
    <n v="2023"/>
    <s v="arXiv / Preprint"/>
    <s v="arXiv:2308.06212"/>
    <s v="Preprint"/>
    <s v="Preprint-Suchquelle"/>
    <x v="0"/>
    <s v="Teilweise"/>
    <x v="2"/>
    <s v="Zu domänenspezifisches Paper zu conversational recommender systems; keine direkte Webagentenstudie, keine Browsernavigation, keine Webautomation, kein Long-Horizon-Webtask und kein explizites Replanning oder Webagenten-spezifische Effizienzmetrik."/>
    <s v="RQ2; RQ3; RQ5"/>
    <s v="Nein"/>
    <m/>
    <m/>
    <s v="- Behandelt LLMCRS als conversational recommender system mit LLM als Controller, Sub-Task Detection, Model Matching, Expert Model Execution und Response Generation. - Relevanz für die SLR nur indirekt über agentenähnliche Aufgabenzerlegung und LLM-Controller-/Expert-Model-Architektur; keine Web-/Browserumgebung. - Keine konkrete Validierungs-, Fehlererkennungs- oder Replanning-Schleife während einer interaktiven Webaufgabe. - Evaluation auf GoRecDial und TG-ReDial mit HIT, MRR, NDCG, BLEU und Distinct; für Webagentenmetriken wie Success Rate, Tokenkosten, Laufzeit, Toolfehler oder Prozessfehler nur begrenzt nutzbar."/>
  </r>
  <r>
    <s v="C053"/>
    <s v="S050"/>
    <s v="Tool Learning in the Wild: Empowering Language Models as Automatic Tool Agents"/>
    <s v="Shi et al. (2025)"/>
    <n v="2025"/>
    <s v="WWW 2025 / Proceedings of the ACM Web Conference 2025"/>
    <s v="https://doi.org/10.1145/3696410.3714825"/>
    <s v="Conference Paper"/>
    <s v="wissenschaftliche Datenbank"/>
    <x v="0"/>
    <s v="Teilweise"/>
    <x v="0"/>
    <m/>
    <s v="RQ2; RQ3; RQ4; RQ5; Gap; Methodik"/>
    <s v="Nein"/>
    <m/>
    <m/>
    <s v="- Sehr relevantes B+/A-Supporting-Include zu Tool Learning, Tool-Use-Architektur und automatischer Tool-Integration; keine direkte Webagentenstudie, aber stark übertragbar auf toolbasierte Webagenten. - Architektur: AutoTools transformiert Tool-Dokumentationen automatisch in callable functions, prüft Syntax und Runtime-Korrektheit und baut daraus eine wiederverwendbare Function Library. - Planung/Validierung: LLM nutzt Tool Programming, um mehrere Funktionen über ausführbare Programme zu kombinieren; Integration Verification prüft Input-Output-Abhängigkeiten zwischen Tools, Fehler werden über Execution Feedback sichtbar. - Evaluation auf RestBench, ToolBench und AutoTools-Eval mit Success Rate, Path Rate, Precision, Pass Rate, Tokenverbrauch und Fehlerkategorien wie Selection Error, Argument Error und Parse Error; Forschungslücke: keine Browser-/DOM-Umgebung, aber sehr relevant für robuste Tool-Nutzung, Effizienz und dynamische Tool-Orchestrierung in Webagenten."/>
  </r>
  <r>
    <s v="C054"/>
    <s v="S051"/>
    <s v="Long Term Memory: The Foundation of AI Self-Evolution"/>
    <s v="Jiang et al. (2025)"/>
    <n v="2025"/>
    <s v="arXiv"/>
    <s v="arXiv:2410.15665v4; https://arxiv.org/abs/2410.15665"/>
    <s v="Preprint / Technical Report"/>
    <s v="Preprint-Suchquelle"/>
    <x v="0"/>
    <s v="Teilweise"/>
    <x v="0"/>
    <m/>
    <s v="RQ1; RQ2; RQ3; RQ4; RQ5; Gap; Methodik"/>
    <s v="Nein"/>
    <m/>
    <m/>
    <s v="- Relevantes B-Supporting-Include zu Long-Term Memory, AI Self-Evolution, personalisierten Agenten und Multi-Agent-Collaboration; keine direkte Webagentenstudie, aber stark relevant für Memory-basierte Agentenarchitekturen. - Architektur/Ansatz: diskutiert LTM als dynamisches Gedächtnis über Interaktionsdaten, RAG/ICL, LoRA/SFT, parameterisierte Memory, externe Knowledge Bases und das multi-agentische OMNE-Framework. - Planung/Validierung/Replanning: relevant durch Self-Correction, kontinuierliche Anpassung, Erfahrungsspeicherung und Nutzung früherer Interaktionen zur Verbesserung späterer Entscheidungen; keine konkrete Browser-Replanning-Methode. - Evaluation/Gap: OMNE wird auf GAIA evaluiert und nutzt u. a. Web Surfer, Search, File Reader und Logic Expert; Forschungslücke bleibt bei direkter Übertragung auf Webagenten, DOM-/UI-Zustände, Prozessmetriken, Tokenkosten und kontrollierter Replanning-Evaluation."/>
  </r>
  <r>
    <s v="C055"/>
    <s v="S052"/>
    <s v="ELHPlan: Efficient Long-Horizon Task Planning for Multi-Agent Collaboration"/>
    <s v="Ling et al. (2026)"/>
    <n v="2026"/>
    <s v="arXiv"/>
    <s v="arXiv:2509.24230v2; https://arxiv.org/abs/2509.24230"/>
    <s v="Preprint"/>
    <s v="Preprint-Suchquelle"/>
    <x v="0"/>
    <s v="Teilweise"/>
    <x v="0"/>
    <m/>
    <s v="RQ2; RQ3; RQ4; RQ5; Gap; Methodik"/>
    <s v="Nein"/>
    <m/>
    <m/>
    <s v="- Sehr relevantes A-/B+ Supporting-Include zu effizienter Long-Horizon-Planung, Multi-Agent-Koordination und tokenbewusster Agentenarchitektur; keine direkte Webagentenstudie, aber stark übertragbar. - Architektur: ELHPlan nutzt Memory Module, Planning Module und Validation-Refinement Module; zentrale Planungsprimitive sind Action Chains, also mehrschrittige Aktionssequenzen mit expliziter Sub-Goal-Intention. - Planung/Validierung/Replanning: validiert Action Chains vor Ausführung auf Feasibility und Inter-Agent-Konflikte; nutzt Chain Refinement, Chain Insertion und Conflict Resolution statt teurem vollständigem Replanning. - Evaluation auf TDW-MAT und C-WAH mit Transport Rate, Move Distance, Simulation Steps, Token Consumption und Inference Time; berichtet vergleichbare Task Performance bei nur ca. 30–40 % der Tokenkosten gegenüber State-of-the-Art-Methoden; Forschungslücke: Übertragung auf Webagenten, DOM-/Browserzustände und Web-spezifische Prozessfehler bleibt offen."/>
  </r>
  <r>
    <s v="C056"/>
    <s v="S053"/>
    <s v="Scalable Multi-Robot Collaboration with Large Language Models: Centralized or Decentralized Systems?"/>
    <s v="Chen et al. (2024)"/>
    <n v="2024"/>
    <s v="ICRA 2024 / IEEE International Conference on Robotics and Automation"/>
    <s v="https://doi.org/10.1109/ICRA57147.2024.10610676"/>
    <s v="Conference Paper"/>
    <s v="wissenschaftliche Datenbank"/>
    <x v="6"/>
    <s v="Teilweise"/>
    <x v="0"/>
    <m/>
    <s v="RQ2; RQ3; RQ4; RQ5; Gap; Methodik"/>
    <s v="Nein"/>
    <m/>
    <m/>
    <s v="- Relevantes B-Supporting-Include zu LLM-basierter Multi-Agent-Planung, zentralisierten/dezentralisierten/hybriden Agentenarchitekturen und Skalierbarkeit; keine direkte Webagentenstudie, aber methodisch gut übertragbar. - Architektur: vergleicht DMAS, CMAS, HMAS-1 und HMAS-2; besonders HMAS-2 kombiniert zentralen LLM-Planer mit lokalen LLM-Agenten, die zugewiesene Aktionen prüfen und Feedback geben. - Planung/Validierung/Replanning: Planung erfolgt iterativ mit State-Action-History; syntaktischer Verifier prüft Ausgaben und liefert Feedback zum Re-Prompting; lokale Agenten können Kollisionsrisiken oder unpassende Aktionen melden. - Evaluation auf BoxNet1, BoxNet2, Warehouse, BoxLift und 3D-PyBullet-Simulationen mit Success Rate, Steps per Plan, API Calls und Tokenverbrauch; Forschungslücke: Robotikdomäne, keine Web-/DOM-Umgebung, aber relevant für tokeneffiziente Multi-Agent-Koordination und Kontextfensterprobleme."/>
  </r>
  <r>
    <s v="C057"/>
    <s v="S054"/>
    <s v="Optimizing Sequential Multi-Step Tasks with Parallel LLM Agents"/>
    <s v="Zhang et al. (2025)"/>
    <n v="2025"/>
    <s v="ICML 2025 / PMLR 267; arXiv"/>
    <s v="arXiv:2507.08944; https://arxiv.org/abs/2507.08944"/>
    <s v="Conference Paper / Preprint"/>
    <s v="wissenschaftliche Datenbank"/>
    <x v="0"/>
    <s v="Teilweise"/>
    <x v="0"/>
    <m/>
    <s v="RQ2; RQ3; RQ4; RQ5; Gap; Methodik"/>
    <s v="Nein"/>
    <m/>
    <m/>
    <s v="- Sehr relevantes A-Supporting-Include zu sequenziellen Multi-Step-Tasks, parallelen LLM-Agenten, GAIA-Evaluation, Latenz und Kosten; keine reine Webagentenstudie, aber mit WebSurfer/Tool-Agenten stark anschlussfähig. - Architektur: M1-Parallel baut auf Magentic-One auf und nutzt parallele Multi-Agent-Teams mit Orchestrator, WebSurfer, FileSurfer, Coder und ComputerTerminal; Teams bearbeiten alternative Pläne gleichzeitig. - Planung/Validierung/Replanning: mehrere Lösungspfade werden parallel ausgeführt; Early Stopping reduziert End-to-End-Latenz, Aggregation kombiniert mehrere Antworten/Logs; Failure Recovery nutzt globale Memory fehlgeschlagener Pläne und Logs für Retry. - Evaluation auf GAIA mit solved tasks, wall-clock latency und monetary cost; zeigt bis zu ca. 2.2× Speedup mit Early Termination sowie höhere Task Completion durch Aggregation; Forschungslücke: Kosten-/Latenz-Trade-offs, Aggregationsqualität und Übertragung auf konkrete Web-/Browseragenten mit Prozessfehlern bleiben weiter relevant."/>
  </r>
  <r>
    <s v="C058"/>
    <s v="S055"/>
    <s v="Pre-Act: Multi-Step Planning and Reasoning Improves Acting in LLM Agents"/>
    <s v="Rawat et al. (2025)"/>
    <n v="2025"/>
    <s v="arXiv"/>
    <s v="arXiv:2505.09970v2; https://arxiv.org/abs/2505.09970"/>
    <s v="Preprint"/>
    <s v="Preprint-Suchquelle"/>
    <x v="0"/>
    <s v="Teilweise"/>
    <x v="0"/>
    <m/>
    <s v="RQ2; RQ3; RQ4; RQ5; Gap; Methodik"/>
    <s v="Nein"/>
    <m/>
    <m/>
    <s v="- Sehr relevantes A-/B+ Supporting-Include zu Multi-Step Planning, ReAct-Erweiterung und agentischer Ausführung; keine direkte Webagentenstudie, aber stark übertragbar auf Webagenten mit mehrschrittigen Aktionen. - Architektur/Methode: Pre-Act erzeugt vor der Handlung einen mehrschrittigen Plan mit Reasoning, integriert frühere Actions und Observations und revidiert den Plan nach jedem Tool-/Action-Output. - Validierung/Replanning: Planrevision nach Beobachtungen unterstützt Anpassung bei Abweichungen oder Fehlern; relevant als leichtgewichtiger Mechanismus zwischen CoT, ReAct und explizitem Replanning. - Evaluation mit Turn-Level-Metriken wie Action Recall, Tool-F1, Parameter Match und Final-Answer-Similarity sowie End-to-End-Metriken wie Goal Completion und Progress Rate; Forschungslücke: keine Browser-/DOM-Umgebung, aber sehr nützlich für Planungs-/Ausführungsmetriken und agentische Evaluation."/>
  </r>
  <r>
    <s v="C059"/>
    <s v="S056"/>
    <s v="Plan-Then-Execute: An Empirical Study of User Trust and Team Performance When Using LLM Agents As A Daily Assistant"/>
    <s v="He et al. (2025)"/>
    <n v="2025"/>
    <s v="CHI 2025 / ACM Conference on Human Factors in Computing Systems"/>
    <s v="https://doi.org/10.1145/3706598.3713218"/>
    <s v="Conference Paper / Empirical Study"/>
    <s v="wissenschaftliche Datenbank"/>
    <x v="4"/>
    <s v="Teilweise"/>
    <x v="0"/>
    <m/>
    <s v="RQ1; RQ2; RQ3; RQ4; RQ5; Gap; Methodik"/>
    <s v="Nein"/>
    <m/>
    <m/>
    <s v="- Sehr relevantes B+/A-Supporting-Include zu Plan-Then-Execute-Agenten, Human-in-the-loop-Kontrolle, Nutzervertrauen und Team Performance; keine direkte Webagentenstudie, aber stark übertragbar auf agentische Webaufgaben mit riskanten Aktionen. - Architektur: LLM-Agent erzeugt zunächst einen hierarchischen step-wise Plan und übersetzt danach einzelne Primary Steps in konkrete Aktionen/API-Calls innerhalb einer Simulationsumgebung. - Validierung/Replanning: Nutzer können Pläne editieren, Schritte hinzufügen/löschen/splitten, vorhergesagte Aktionen prüfen, Feedback geben, Aktionen manuell überschreiben und Ausführungsschritte erneut versuchen. - Evaluation mit Plan Quality, Action Sequence Accuracy, Execution Accuracy, Calibrated Trust, subjektivem Vertrauen und Cognitive Load; Forschungslücke: keine Browser-/DOM-Umgebung, aber sehr relevant für Transparenz, Zwischenprüfung, Nutzerkontrolle und Validierung vor riskanter Agentenausführung."/>
  </r>
  <r>
    <s v="C060"/>
    <s v="S057"/>
    <s v="On the Planning Abilities of Large Language Models: A Critical Investigation"/>
    <s v="Valmeekam et al. (2023)"/>
    <n v="2023"/>
    <s v="NeurIPS 2023"/>
    <s v="https://github.com/karthikv792/LLMs-Planning"/>
    <s v="Conference Paper"/>
    <s v="wissenschaftliche Datenbank"/>
    <x v="0"/>
    <s v="Teilweise"/>
    <x v="0"/>
    <m/>
    <s v="RQ1; RQ3; RQ4; RQ5; Gap; Methodik"/>
    <s v="Nein"/>
    <m/>
    <m/>
    <s v="- Sehr relevantes B+/A-Supporting-Include zu Planning-Fähigkeiten von LLMs, Grenzen autonomer Planerzeugung und Nutzen externer Planner/Verifier; keine direkte Webagentenstudie, aber zentral für Planungs- und Validierungsargumentation. - Methode/Architektur: vergleicht autonome LLM-Planung mit heuristischem Modus, in dem LLM-generierte Pläne als Seed/Heuristik für sound planners wie LPG oder als Kandidaten für externe Verifier wie VAL genutzt werden. - Planung/Validierung/Replanning: zeigt, dass autonome LLM-Pläne oft nicht ausführbar sind, aber durch externe Planvalidierung, Fehlerfeedback und Backprompting deutlich verbessert werden können; relevant für Replanning und LLM-Modulo-Architekturen. - Evaluation auf klassischen Planning-Domains wie Blocksworld, Logistics und Mystery Blocksworld mit Success Rate, Plan Correctness, Search Steps, Plan Length, Levenshtein Distance und Backprompting-Runden; Forschungslücke: Übertragung auf Webagenten, DOM-/UI-Aktionen, Tool-Feedback und prozessbezogene Webagenten-Metriken bleibt offen."/>
  </r>
  <r>
    <s v="C061"/>
    <s v="S058"/>
    <s v="Position: LLMs Can’t Plan, But Can Help Planning in LLM-Modulo Frameworks"/>
    <s v="Kambhampati et al. (2024)"/>
    <n v="2024"/>
    <s v="ICML 2024 / PMLR 235"/>
    <s v="https://proceedings.mlr.press/v235/kambhampati24a.html"/>
    <s v="Position Paper / Conference Paper"/>
    <s v="wissenschaftliche Datenbank"/>
    <x v="0"/>
    <s v="Teilweise"/>
    <x v="0"/>
    <m/>
    <s v="RQ1; RQ2; RQ3; RQ4; RQ5; Gap; Methodik"/>
    <s v="Nein"/>
    <m/>
    <m/>
    <s v="- Sehr relevantes A-Supporting-Include zu LLM-Modulo, Planning-Limitations, Prompting/Backprompting und robuster Agentenarchitektur; keine direkte Webagentenstudie, aber zentral für die methodische Begründung. - Architektur: beschreibt ein Generate-Test-Critique-Framework mit LLM als Kandidatenplan-Generator, Plan Blackboard, Meta-/Backprompt-Controller, Reformulatoren sowie Hard/Soft Critics bzw. externen Verifiern. - Planung/Validierung/Replanning: argumentiert, dass LLMs autonom nicht zuverlässig planen oder sich selbst verifizieren können; robuste Planung entsteht durch externe Kritiker, Feedbackschleifen, Backprompting und model-based Verification. - Evaluation/Bezug: diskutiert PlanBench, Blocksworld, Mystery Blocksworld und TravelPlanner; berichtet Verbesserungen durch LLM-Modulo/Verifier-Feedback gegenüber reinen Prompting-Ansätzen wie CoT oder ReAct; Forschungslücke: Übertragung auf Webagenten, DOM-/Browserzustände, Tool-Feedback und prozessbezogene Fehler-/Recovery-Metriken bleibt offen."/>
  </r>
  <r>
    <s v="C062"/>
    <s v="S059"/>
    <s v="Building Cooperative Embodied Agents Modularly with Large Language Models"/>
    <s v="Zhang et al. (2024)"/>
    <n v="2024"/>
    <s v="ICLR 2024 / arXiv"/>
    <s v="arXiv:2307.02485v2; https://vis-www.cs.umass.edu/Co-LLM-Agents/"/>
    <s v="Conference Paper"/>
    <s v="wissenschaftliche Datenbank"/>
    <x v="0"/>
    <s v="Teilweise"/>
    <x v="0"/>
    <m/>
    <s v="RQ2; RQ3; RQ4; RQ5; Gap; Methodik"/>
    <s v="Nein"/>
    <m/>
    <m/>
    <s v="- Sehr relevantes B+/A-Supporting-Include zu modularer LLM-Agentenarchitektur, Multi-Agent-Kooperation, Memory, Kommunikation und Planning; keine direkte Webagentenstudie, aber stark übertragbar auf agentische Web-/Tool-Umgebungen. - Architektur: CoELA besteht aus Perception, Memory, Communication, Planning und Execution; Memory ist in Semantic, Episodic und Procedural Memory gegliedert, während das LLM vor allem Communication und High-Level Planning steuert. - Planung/Validierung/Ausführung: Planning Module wählt High-Level-Pläne auf Basis von Memory, Action List, Task Progress und Agent State; Execution Module übersetzt diese Pläne in robuste primitive Aktionen und reduziert dadurch Low-Level-Fehler und LLM-Inferenzkosten. - Evaluation auf TDW-MAT und C-WAH mit Transport Rate, Average Steps und Efficiency Improvement sowie Human-Agent-Studie zu Kommunikation, Vertrauen und Kooperation; Forschungslücke: Embodied-/Robotikdomäne, keine Browser-/DOM-Umgebung, aber sehr relevant für modulare Webagentenarchitektur, Memory, Planung und prozessbezogene Effizienzmetriken."/>
  </r>
  <r>
    <s v="C063"/>
    <s v="S060"/>
    <s v="Multi-LLM Agent Collaborative Intelligence: The Path to Artificial General Intelligence"/>
    <s v="Chang (2025)"/>
    <n v="2025"/>
    <s v="Stanford University / CS372 / Book PDF"/>
    <s v="uploaded PDF; SocraSynth.com"/>
    <s v="Buch / Monographie / Technical Book"/>
    <s v="Manuell"/>
    <x v="4"/>
    <s v="Teilweise"/>
    <x v="1"/>
    <m/>
    <s v="RQ1; RQ2; RQ3; RQ4; RQ5; Gap; Methodik"/>
    <s v="Nein"/>
    <m/>
    <m/>
    <s v="- Relevante Background- und Methodikquelle zu Multi-LLM-Agenten, kollaborativer Intelligenz, Prompting, persistentem Memory, Planung und Validierung; keine direkte Webagenten-Primärstudie. - Architektur/Ansatz: MACI beschreibt modulare Multi-Agent-Systeme mit spezialisierten Rollen, Socratic Dialogue, CRIT, SocraSynth, EVINCE, ALAS und SagaLLM als Bausteine für kollaboratives Reasoning. - Planung/Validierung/Replanning: besonders relevant sind ALAS für Multi-Agent-Planning und SagaLLM für persistenten Kontext, Constraint Validation, Fehlererkennung, Rollback und transaction-like guarantees in langen Workflows. - Evaluation/Gap: enthält Fallstudien und Experimente zu Planning-Szenarien wie Thanksgiving Dinner, Wedding Gathering und Travel Planning, aber keine Web-/Browserumgebung, keine WebArena/Mind2Web-Evaluation und keine standardisierte Webagenten-Metrik; daher eher selektiv als Hintergrund nutzen."/>
  </r>
  <r>
    <s v="C064"/>
    <s v="S061"/>
    <s v="Devil’s Advocate: Anticipatory Reflection for LLM Agents"/>
    <s v="Wang et al. (2024)"/>
    <n v="2024"/>
    <s v="arXiv"/>
    <s v="arXiv:2405.16334v4; https://arxiv.org/abs/2405.16334"/>
    <s v="Preprint"/>
    <s v="Preprint-Suchquelle"/>
    <x v="0"/>
    <s v="Teilweise"/>
    <x v="0"/>
    <m/>
    <s v="RQ2; RQ3; RQ4; RQ5; Gap; Methodik"/>
    <s v="Nein"/>
    <m/>
    <m/>
    <s v="- Sehr relevantes A-Core-Include zu LLM-Webagenten, WebArena, anticipatory reflection, Backtracking und Replanning; direkte Primärstudie für Webagenten in realistischen Webumgebungen. - Architektur: Agent zerlegt Tasks in Subtasks, nutzt Plan Generation, Action Generation, Objective-/Subtask-Completion Checks, Alignment Checks und Remedy Generation als Devil’s-Advocate-Mechanismus. - Validierung/Replanning: vor jeder Aktion antizipiert der Agent mögliche Fehler und alternative Remedy Actions; nach Aktionen prüft er Alignment mit dem Subtask, kann backtracken und bei Planfehlern eine Plan Revision ausführen. - Evaluation auf WebArena mit Success Rate, Anzahl Aktionen pro Trial und Anzahl Plan Revisions; berichtet 23.5 % Success Rate und ca. 45 % weniger Planrevisionen gegenüber Vergleichsmethoden; Forschungslücke: sequentielle Planung reicht für komplexe Webtasks mit Loops, wiederverwendbaren Funktionen und dynamischem Problem Solving noch nicht aus."/>
  </r>
  <r>
    <s v="C065"/>
    <s v="S062"/>
    <s v="Tree Search for Language Model Agents"/>
    <s v="Koh et al. (2025)"/>
    <n v="2025"/>
    <s v="TMLR 2025 / Transactions on Machine Learning Research; arXiv v4 2026"/>
    <s v="https://openreview.net/forum?id=QF0N3x2XVm; https://jykoh.com/search-agents; arXiv:2407.01476v4"/>
    <s v="Journal Article / Preprint"/>
    <s v="wissenschaftliche Datenbank"/>
    <x v="0"/>
    <s v="Teilweise"/>
    <x v="0"/>
    <m/>
    <s v="RQ2; RQ3; RQ4; RQ5; Gap; Methodik"/>
    <s v="Nein"/>
    <m/>
    <m/>
    <s v="- Sehr relevantes A-Core-Include zu LLM-Webagenten, Tree Search, WebArena und VisualWebArena; direkte Primärstudie für Planung und Exploration in realistischen Webumgebungen. - Architektur: kombiniert einen LM-/multimodalen Webagenten mit best-first tree search, Frontier/Priority Queue, Value Function, Environment Feedback und Backtracking über echte Webzustände. - Planung/Validierung/Replanning: Agent exploriert mehrere mögliche Aktionspfade, bewertet Zwischenzustände mit einer modellbasierten Value Function, pruned schlechte Trajektorien und backtracked zu besseren Zuständen statt greedy weiterzulaufen. - Evaluation auf VisualWebArena und WebArena mit Success Rate, Search Budget, Search Depth, Branching Factor, Value-Function-Ablationen und Test-Time-Compute-Skalierung; berichtet 26.4 % Success Rate auf VisualWebArena und 19.2 % auf WebArena sowie deutliche relative Verbesserungen durch Search; Forschungslücke: höherer Inferenz-/Zeitaufwand, destruktive Aktionen und domänenspezifische Value Functions bleiben offen."/>
  </r>
  <r>
    <s v="C066"/>
    <s v="S063"/>
    <s v="ScribeAgent: Towards Specialized Web Agents Using Production-Scale Workflow Data"/>
    <s v="Shen et al. (2024)"/>
    <n v="2024"/>
    <s v="arXiv"/>
    <s v="arXiv:2411.15004v2; https://github.com/colonylabs/ScribeAgent"/>
    <s v="Preprint"/>
    <s v="Preprint-Suchquelle"/>
    <x v="2"/>
    <s v="Teilweise"/>
    <x v="0"/>
    <m/>
    <s v="RQ2; RQ3; RQ4; RQ5; Gap; Methodik"/>
    <s v="Nein"/>
    <m/>
    <m/>
    <s v="- Sehr relevantes A-Core-Include zu spezialisierten LLM-Webagenten, DOM/HTML-Verarbeitung, Workflowdaten, Mind2Web und WebArena; direkte Primärstudie für datengetriebene Webagenten. - Architektur/Methode: ScribeAgent fine-tuned offene LLMs mit produktionsskaligen realen Workflowdaten; nutzt URL, HTML-DOM, Action History und generiert direkt den nächsten Webschritt im fünfzeiligen Action-Format. - Planung/Validierung: keine explizite Planungs- oder Replanning-Komponente, aber sequenzielle Next-Step-Prediction für Long-Horizon-Webworkflows; im WebArena-Setup werden GPT-4o-Mapping, Majority Vote und Completeness Evaluation eingesetzt. - Evaluation auf proprietärem Workflow-Testset, Mind2Web und WebArena mit Exact Match, Calibrated EM, Element Accuracy, Action F1, Step Success Rate und Task Success Rate; berichtet 51.3 % WebArena Success Rate für ScribeAgent-Small + GPT-4o und 53.0 % für ScribeAgent-Large + GPT-4o; Forschungslücke: fehlende eigene Memory-/Search-/Planning-Komponente, multimodale Inputs und robustes Replanning bleiben offen."/>
  </r>
  <r>
    <s v="C067"/>
    <s v="S064"/>
    <s v="Large Language Models Can Self-Improve At Web Agent Tasks"/>
    <s v="Patel et al. (2024)"/>
    <n v="2024"/>
    <s v="arXiv"/>
    <s v="arXiv:2405.20309v2; https://arxiv.org/abs/2405.20309"/>
    <s v="Preprint"/>
    <s v="Preprint-Suchquelle"/>
    <x v="0"/>
    <s v="Teilweise"/>
    <x v="0"/>
    <m/>
    <s v="RQ2; RQ3; RQ4; RQ5; Gap; Methodik"/>
    <s v="Nein"/>
    <m/>
    <m/>
    <s v="- Sehr relevantes A-Core-Include zu LLM-Webagenten, WebArena, Self-Improvement und synthetischen Trajektoriendaten; direkte Primärstudie für Long-Horizon-Webagenten. - Architektur/Methode: Base-Agent führt WebArena-Trajektorien aus, plausible Trajektorien werden über Self-Critique, Refusal-/Error-Filterung und Environment-Signale ausgewählt und anschließend zum Fine-Tuning genutzt. - Planung/Validierung: kein separates explizites Planning-Modul, aber relevant für Multi-Step-Webtasks, Self-Improvement über Trajektorien, Fähigkeitserwerb und robuste Aktionssequenzen; Self-Critique dient als Validierungs-/Filtermechanismus. - Evaluation mit WebArena Functional Correctness, neuem Capability Score und VERTEXDTW für variable-length trajectory quality; berichtet 31 % relative Verbesserung der Task Completion Rate gegenüber dem Base Agent; Forschungslücke: begrenzte absolute Success Rate, mögliche Verstärkung falscher Aktionen und Bedarf an besseren Prozess-/Human-Reference-Metriken."/>
  </r>
  <r>
    <s v="C068"/>
    <s v="S065"/>
    <s v="Describe, Explain, Plan and Select: Interactive Planning with Large Language Models Enables Open-World Multi-Task Agents"/>
    <s v="Wang et al. (2023/2024)"/>
    <n v="2023"/>
    <s v="NeurIPS 2023 / arXiv v3 2024"/>
    <s v="arXiv:2302.01560v3; https://github.com/CraftJarvis/MC-Planner"/>
    <s v="Conference Paper / Preprint"/>
    <s v="wissenschaftliche Datenbank"/>
    <x v="0"/>
    <s v="Teilweise"/>
    <x v="0"/>
    <m/>
    <s v="RQ2; RQ3; RQ4; RQ5; Gap; Methodik"/>
    <s v="Nein"/>
    <m/>
    <m/>
    <s v="- Sehr relevantes B+/A-Supporting-Include zu interaktiver LLM-Planung, Long-Horizon-Tasks, Replanning und Goal Selection; keine direkte Webagentenstudie, aber stark übertragbar auf Webagenten mit mehrschrittiger Ausführung. - Architektur: DEPS kombiniert LLM-basierten Planner/Re-Planner, Descriptor, Explainer, horizon-predictive Selector und goal-conditioned Controller; der Agent beschreibt Ausführungsfeedback und erklärt Planfehler vor der Planrevision. - Planung/Validierung/Replanning: Initialpläne werden bei Fehlschlägen durch Description, Self-Explanation und Replanning iterativ korrigiert; der Selector wählt aus parallelen Subgoals den zustandsabhängig effizientesten nächsten Schritt. - Evaluation auf 71 Minecraft-Tasks sowie ALFWorld/Tabletop mit Success Rate, maximalen Steps, Replanning-Runden und Selector-Ablationen; Forschungslücke: Embodied/Open-World statt Browser-/DOM-Umgebung, aber sehr relevant für Long-Horizon-Planung, Fehlererkennung, Replanning und effiziente Subgoal-Auswahl in Webagenten."/>
  </r>
  <r>
    <s v="C069"/>
    <s v="S066"/>
    <s v="Web Agents with World Models: Learning and Leveraging Environment Dynamics in Web Navigation"/>
    <s v="Chae et al. (2025)"/>
    <n v="2025"/>
    <s v="ICLR 2025 / arXiv"/>
    <s v="arXiv:2410.13232v2; https://github.com/kyle8581/WMA-Agents; https://hf.co/spaces/LangAGI-Lab/WMA-Agents"/>
    <s v="Conference Paper"/>
    <s v="wissenschaftliche Datenbank"/>
    <x v="0"/>
    <s v="Teilweise"/>
    <x v="0"/>
    <m/>
    <s v="RQ1; RQ2; RQ3; RQ4; RQ5; Gap; Methodik"/>
    <s v="Nein"/>
    <m/>
    <m/>
    <s v="- Sehr relevantes A-Core-Include zu LLM-Webagenten, World Models, Environment Dynamics, WebArena und Mind2Web; direkte Primärstudie für Webnavigation und action-outcome-basierte Entscheidungsverbesserung. - Architektur: WMA-Agent kombiniert ein Policy Model, ein trainiertes World Model und eine Value Function; das World Model simuliert mögliche nächste Beobachtungen für mehrere Action Candidates vor der tatsächlichen Ausführung. - Planung/Validierung: nutzt transition-focused observation abstraction, um relevante Zustandsänderungen zwischen Webschritten vorherzusagen; Action Selection erfolgt über simulierte Next States statt reinem Trial-and-Error oder echter Tree-Search-Exploration. - Evaluation auf WebArena und Mind2Web mit Success Rate, Step Success Rate, Element Accuracy, Action F1, API-Kosten und Inferenzzeit; berichtet bessere Policy Selection und deutlich höhere Kosten-/Zeiteffizienz gegenüber Tree Search; Forschungslücke: Fehlerakkumulation bei mehrschrittiger Simulation, Counterfactual Imagination und domänenspezifische World-Model-Qualität bleiben offen."/>
  </r>
  <r>
    <s v="C070"/>
    <s v="S067"/>
    <s v="TwoStep: Multi-agent Task Planning using Classical Planners and Large Language Models"/>
    <s v="Bai et al. (2025)"/>
    <n v="2025"/>
    <s v="arXiv"/>
    <s v="arXiv:2403.17246v2; https://glamor-usc.github.io/twostep"/>
    <s v="Preprint"/>
    <s v="Preprint-Suchquelle"/>
    <x v="0"/>
    <s v="Teilweise"/>
    <x v="0"/>
    <m/>
    <s v="RQ2; RQ3; RQ4; RQ5; Gap; Methodik"/>
    <s v="Nein"/>
    <m/>
    <m/>
    <s v="- Relevantes B-Supporting-Include zu hybrider LLM-/klassischer Planung, Multi-Agent-Task-Decomposition und Effizienz; keine direkte Webagentenstudie, aber methodisch gut übertragbar auf robuste Agentenplanung. - Architektur: TWOSTEP nutzt einen LLM-basierten Subgoal Generator und Subgoal Translator, übersetzt Teilziele in PDDL und lässt klassische Planner gültige Single-Agent-Pläne für Helper Agents und Main Agent erzeugen. - Planung/Validierung: LLM übernimmt commonsense-basierte Zielzerlegung, während PDDL-Planung Ausführbarkeit und Planerfolg garantiert; fehlerhafte Subgoals können verworfen werden, wodurch formale Planung als Validierungsschicht dient. - Evaluation in symbolischen Domains und AI2THOR/AlfWorld mit Planning Time und Execution Length; zeigt kürzere Planungszeiten und teilweise kürzere parallele Ausführung gegenüber Multi-Agent-PDDL; Forschungslücke: keine Web-/Browserumgebung, keine DOM-/UI-Aktionen, aber relevant für formale Verifikation, Subgoal-Decomposition und effiziente Plan-Ausführung bei Webagenten."/>
  </r>
  <r>
    <s v="C071"/>
    <s v="S068"/>
    <s v="PlanGenLLMs: A Modern Survey of LLM Planning Capabilities"/>
    <s v="Wei et al. (2025)"/>
    <n v="2025"/>
    <s v="arXiv"/>
    <s v="arXiv:2502.11221v3; https://arxiv.org/abs/2502.11221; https://github.com/wll199566/Awesome-LLM-Planning-Capability"/>
    <s v="Survey / Preprint"/>
    <s v="Preprint-Suchquelle"/>
    <x v="0"/>
    <s v="Teilweise"/>
    <x v="0"/>
    <m/>
    <s v="RQ1; RQ2; RQ3; RQ4; RQ5; Gap; Methodik"/>
    <s v="Nein"/>
    <m/>
    <m/>
    <s v="- Sehr relevantes A-Supporting-Include zu LLM-Planning, Planungskriterien und Evaluation; keine Primärstudie zu einem konkreten Webagenten, aber direkt nützlich für die Beantwortung und Strukturierung aller RQs. - Taxonomie: systematisiert LLM Planning über Task Decomposition, LLM+Classical Planner, Search Algorithms und Fine-Tuning sowie zentrale Bewertungskriterien wie Completeness, Executability, Optimality, Representation, Generalization und Efficiency. - Validierung/Replanning: behandelt Object/Action Grounding, Closed-Loop Systems, Sample-then-Filter, Verifier, LLM-as-Translator und LLM-as-Planner; relevant zur Einordnung von Zwischenprüfung, Fehlererkennung und Planüberarbeitung. - Evaluation/Gap: ordnet Benchmarks und Metriken ein, u. a. WebArena, Mind2Web, Success Rate, Step Success Rate, Executability Rate, Constraint Pass Rate, Inference Time, Tokenzahlen, Plan Steps und LLM/World-Model Calls; Forschungslücke: fehlende standardisierte Evaluation über mehrere Kriterien, Domänen und Baselines hinweg."/>
  </r>
  <r>
    <s v="C072"/>
    <s v="S069"/>
    <s v="WebDART: Dynamic Decomposition and Re-planning for Complex Web Tasks"/>
    <s v="Yang et al. (2025)"/>
    <n v="2025"/>
    <s v="arXiv"/>
    <s v="arXiv:2510.06587v1; https://github.com/UCSB-NLP-Chang/WebDART"/>
    <s v="Preprint"/>
    <s v="Preprint-Suchquelle"/>
    <x v="3"/>
    <s v="Teilweise"/>
    <x v="0"/>
    <m/>
    <s v="RQ2; RQ3; RQ4; RQ5; Gap; Methodik"/>
    <s v="Nein"/>
    <m/>
    <m/>
    <s v="- Sehr relevantes A-Core-Include zu komplexen LLM-Webagenten, dynamischer Task-Decomposition, Replanning, WebChoreArena und WebArena; direkte Primärstudie für Webagenten. - Architektur: WebDART zerlegt komplexe Webtasks modular in Navigation, Information Extraction und Execution; zusätzlich Fast-Path-Routing für Aufgaben, die nicht alle Module benötigen. - Planung/Validierung/Replanning: initial konservative Decomposition wird während der Navigation dynamisch angepasst, wenn neue Webelemente wie Filter, Sortierung oder direkte Links entdeckt werden; dadurch werden fehlerhafte oder ineffiziente Pläne korrigiert. - Evaluation auf WebChoreArena und WebArena mit Success Rate und Average Navigation Steps; berichtet Verbesserungen gegenüber SteP, BrowserGym, AWM und AgentOccam sowie bis zu 14.7 weniger Navigationsschritte durch Dynamic Replanning; Forschungslücke: weitere Prüfung von Robustheit, Extraktionsfehlern, multimodalen Umgebungen und Kosten-/Tokenmetriken bleibt relevant."/>
  </r>
  <r>
    <s v="C073"/>
    <s v="S070"/>
    <s v="Motion Planner With Fixed-Horizon Constrained Reinforcement Learning for Complex Autonomous Driving Scenarios"/>
    <s v="Lin et al. (2024)"/>
    <n v="2024"/>
    <s v="IEEE Transactions on Intelligent Vehicles"/>
    <s v="https://doi.org/10.1109/TIV.2023.3273857"/>
    <s v="Journal Article"/>
    <s v="wissenschaftliche Datenbank"/>
    <x v="6"/>
    <s v="Teilweise"/>
    <x v="1"/>
    <s v="Domänenspezifisches Paper zu autonomem Fahren und constrained reinforcement learning; keine LLM-basierte Agentenarchitektur, keine Webagenten, keine Browsernavigation, keine DOM-/UI-Umgebung und kein agentisches Replanning im Sinne der SLR."/>
    <s v="RQ3; RQ5; Methodik"/>
    <s v="Nein"/>
    <m/>
    <m/>
    <s v="- Behandelt Motion Planning für autonomes Fahren mit constrained A* für lane-level global routing und fixed-horizon constrained RL für Sicherheit und Komfort. - Relevanz für die SLR nur sehr indirekt über Planungshorizonte, Constraints und Zielkonflikte zwischen Goal Completion, Safety und Comfort. - Keine LLMs, keine Tool-/Webagentenarchitektur, keine Reflection-/Validation-Schleife und keine Webagenten-spezifische Evaluation. - Evaluation nutzt autonome-Fahren-Metriken wie Total Reward, Safety Cost, Comfort Cost, Time, Speed und Target Reach; für Webagentenmetriken wie Success Rate, Tokenkosten, Navigation Steps oder Prozessfehler nicht direkt nutzbar."/>
  </r>
  <r>
    <s v="C074"/>
    <s v="S071"/>
    <s v="Accelerating Long-Horizon Planning with Affordance-Directed Dynamic Grounding of Abstract Strategies"/>
    <s v="Elimelech et al. (2024)"/>
    <n v="2024"/>
    <s v="ICRA 2024 / IEEE International Conference on Robotics and Automation"/>
    <s v="https://doi.org/10.1109/ICRA57147.2024.10610486"/>
    <s v="Conference Paper"/>
    <s v="wissenschaftliche Datenbank"/>
    <x v="6"/>
    <s v="Teilweise"/>
    <x v="0"/>
    <m/>
    <s v="RQ2; RQ3; RQ4; RQ5; Gap; Methodik"/>
    <s v="Nein"/>
    <m/>
    <m/>
    <s v="- Relevantes B-Supporting-Include zu Long-Horizon Task Planning, abstrakten Strategien, dynamic grounding und Planning-Effizienz; keine direkte Webagenten- oder LLM-Agentenstudie, aber methodisch gut übertragbar. - Architektur/Methode: nutzt eine Strategy Library mit abstract strategies, abstraction keys, strategy-augmented domains und strategy-actions als wiederverwendbare Planungsabkürzungen. - Planung/Validierung: Affordance Scores steuern, welche Strategie in welchem Zustand sinnvoll anwendbar ist; lazy strategy refinement prüft erst nach High-Level-Planung, ob die gewählte abstrakte Strategie in konkrete Aktionen verfeinert werden kann. - Evaluation im Blocksworld-/Object-Rearrangement-Setting mit Success Rate, Planning Time, Timeout, Anzahl genutzter Strategien und Atomic Actions; Forschungslücke: keine Web-/DOM-Umgebung und keine LLM-basierte Agentenarchitektur, aber relevant für effiziente Long-Horizon-Planung, Strategiekomposition und Wiederverwendung von Planungserfahrung."/>
  </r>
  <r>
    <s v="C075"/>
    <s v="S072"/>
    <s v="LLaMAR: Long-Horizon Planning for Multi-Agent Robots in Partially Observable Environments"/>
    <s v="Nayak et al. (2024)"/>
    <n v="2024"/>
    <s v="NeurIPS 2024 / arXiv"/>
    <s v="arXiv:2407.10031v2; https://github.com/nsidn98/LLaMAR"/>
    <s v="Conference Paper / Preprint"/>
    <s v="wissenschaftliche Datenbank"/>
    <x v="0"/>
    <s v="Teilweise"/>
    <x v="0"/>
    <m/>
    <s v="RQ2; RQ3; RQ4; RQ5; Gap; Methodik"/>
    <s v="Nein"/>
    <m/>
    <m/>
    <s v="- Sehr relevantes B+/A-Supporting-Include zu LM-basiertem Long-Horizon Multi-Agent Planning, Partial Observability, Failure Correction und Self-Verification; keine direkte Webagentenstudie, aber stark übertragbar auf komplexe Webagenten. - Architektur: LLaMAR nutzt eine modulare kognitive Plan-Act-Correct-Verify-Architektur mit Planner, Actor, Corrector, Verifier, Memory, Open Subtasks und Completed Subtasks. - Planung/Validierung/Replanning: Planner erzeugt feasible subtasks, Actor wählt High-Level-Actions für alle Agenten, Corrector analysiert fehlgeschlagene Aktionen anhand von Execution Feedback, und Verifier prüft Subtask Completion ohne Oracle-/Simulator-Privilegien. - Evaluation auf MAP-THOR und Search-&amp;-Rescue-Tasks mit Success Rate, Transport Rate, Coverage, Balance und Average Steps; berichtet ca. 30 % höhere Success Rate gegenüber anderen LM-basierten Multi-Agent-Plannern; Forschungslücke: keine Web-/DOM-Umgebung, aber sehr relevant für Fortschrittsprüfung, Fehlerkorrektur, Multi-Agent-Koordination und robuste Long-Horizon-Agentenarchitekturen."/>
  </r>
  <r>
    <s v="C076"/>
    <s v="S073"/>
    <s v="Large Language Models for Planning: A Comprehensive and Systematic Survey"/>
    <s v="Cao et al. (2025)"/>
    <n v="2025"/>
    <s v="arXiv"/>
    <s v="arXiv:2505.19683v1; https://arxiv.org/abs/2505.19683; https://github.com/Quester-one/Awesome-LLM-Planning"/>
    <s v="Survey / Preprint"/>
    <s v="Preprint-Suchquelle"/>
    <x v="0"/>
    <s v="Teilweise"/>
    <x v="0"/>
    <m/>
    <s v="RQ1; RQ2; RQ3; RQ4; RQ5; Gap; Methodik"/>
    <s v="Nein"/>
    <m/>
    <m/>
    <s v="- Sehr relevantes A-Supporting-Include zu LLM-based Planning, Definitionen, Methoden, Evaluation und Forschungslücken; keine Primärstudie zu einem konkreten Webagenten, aber direkt nützlich zur Strukturierung aller RQs. - Taxonomie: unterscheidet External Module Augmented Methods, Finetuning-based Methods und Searching-based Methods; zusätzlich klare Kategorien wie MDP/POMDP, High-Level/Low-Level Planning und Open-/Closed-Loop Planning. - Planung/Validierung/Replanning: behandelt Planner-Enhanced Methods, Memory-Enhanced Methods, Feedback-based Methods, Decomposition, iterative Planung, Exploration, MCTS/A*, World Models, Reward Models und externe Verifier/Feedback-Schleifen. - Evaluation/Gap: systematisiert Datasets, Metriken und Performance-Vergleiche für digitale, embodied, everyday und vertical planning tasks; relevant für Webnavigation, Agentenplanung, Effizienz, Robustheit und fehlende standardisierte Evaluation."/>
  </r>
  <r>
    <s v="C077"/>
    <s v="S074"/>
    <s v="Position: The Real Barrier to LLM Agent Usability is Agentic ROI"/>
    <s v="Liu et al. (2026)"/>
    <n v="2026"/>
    <s v="arXiv / ICML 2026 submission"/>
    <s v="arXiv:2505.17767v2; https://arxiv.org/abs/2505.17767"/>
    <s v="Position Paper / Preprint"/>
    <s v="Preprint-Suchquelle"/>
    <x v="1"/>
    <s v="Teilweise"/>
    <x v="0"/>
    <m/>
    <s v="RQ1; RQ3; RQ4; RQ5; Gap; Methodik"/>
    <s v="Nein"/>
    <m/>
    <m/>
    <s v="- Relevantes B+/A-Supporting-Include zu nutzerzentrierter Agentenevaluation, Agentic ROI, Usability Gap und realem Nutzen von LLM-Agenten; keine direkte Webagenten-Primärstudie, aber sehr relevant für Evaluation und Methodik. - Methode/Konzept: definiert Agentic ROI als Information Gain × Time Savings / Cost und verschiebt die Bewertung von reiner Performance zu nutzerbezogener Utility, Kosten und Interaktionsaufwand. - Planung/Validierung: diskutiert Long-Horizon Reasoning, State Persistence, Self-Correction, proactive interaction und proactive verification als notwendige Fähigkeiten für nützliche Agenten in mehrschrittigen Aufgaben. - Evaluation/Gap: zeigt, dass hohe Modellfähigkeit nicht automatisch hohe Usability bedeutet; wichtige Metriken sind Information Gain, Time Savings, Agent Interaction Time, Cost und reale Nutzerakzeptanz; Forschungslücke: Webagenten sollten stärker nach ROI, Prozesskosten, Verifikationsaufwand und menschlicher Zeitersparnis bewertet werden."/>
  </r>
  <r>
    <s v="C078"/>
    <s v="S075"/>
    <s v="Evolutionary Perspectives on the Evaluation of LLM-Based AI Agents: A Comprehensive Survey"/>
    <s v="Zhu et al. (2025)"/>
    <n v="2025"/>
    <s v="arXiv"/>
    <s v="arXiv:2506.11102v1; https://arxiv.org/abs/2506.11102"/>
    <s v="Survey / Preprint"/>
    <s v="Preprint-Suchquelle"/>
    <x v="1"/>
    <s v="Teilweise"/>
    <x v="0"/>
    <m/>
    <s v="RQ1; RQ2; RQ3; RQ4; RQ5; Gap; Methodik"/>
    <s v="Nein"/>
    <m/>
    <m/>
    <s v="- Sehr relevantes A-Supporting-Include zu LLM-basierten AI Agents, Agentenevaluation, Benchmark-Auswahl und Webagenten-Evaluation; keine Primärstudie zu einem einzelnen Webagenten, aber direkt nützlich für die Strukturierung aller RQs. - Definition/Taxonomie: grenzt AI Agents von LLM-Chatbots über fünf Aspekte ab: komplexe Umgebung, multi-source instructor, dynamic feedback, multimodal perception und advanced capability. - Architektur/Fähigkeiten: systematisiert Agent Capabilities wie Planning, Self-Reflection, Interaction, Memory und General Evaluation; relevant für Planungs-, Validierungs- und Replanning-Mechanismen. - Evaluation/Gap: ordnet Benchmarks nach Environment-Typen wie Code, Web, OS, Mobile, Scientific und Game Environments ein; Webteil umfasst u. a. MiniWoB, WebShop, Mind2Web, WebVoyager, WebArena, VisualWebArena, WorkArena, Online-Mind2Web und OmniAct; Forschungslücke: Agentenevaluation muss dynamischer, multimodaler, stateful, multi-turn, feingranularer und stärker effizienzorientiert werden."/>
  </r>
  <r>
    <s v="C079"/>
    <s v="S076"/>
    <s v="AgentSynth: Scalable Task Generation for Generalist Computer-Use Agents"/>
    <s v="Xie et al. (2026)"/>
    <n v="2026"/>
    <s v="ICLR 2026"/>
    <s v="arXiv:2506.14205v2; https://github.com/sunblaze-ucb/AgentSynth"/>
    <s v="Conference Paper / Benchmark Paper"/>
    <s v="Preprint-Suchquelle"/>
    <x v="1"/>
    <s v="Teilweise"/>
    <x v="0"/>
    <m/>
    <s v="RQ2; RQ3; RQ4; RQ5; Gap; Methodik"/>
    <s v="Nein"/>
    <m/>
    <m/>
    <s v="- Sehr relevantes A-Core-Include zu generalistischen Computer-Use Agents, Long-Horizon-GUI-Aufgaben, synthetischer Task-/Trajectory-Generierung und agentischer Evaluation; nicht nur Webagenten, aber stark angrenzend durch Web-, OS-, Office-, Coding- und Research-Tasks. - Architektur/Methode: AgentSynth nutzt mehrere LLM-basierte Rollen wie Task Proposer, Executor, Verifier, Reviser, Follow-up Task Proposer und Summarizer; komplexe Aufgaben entstehen durch Chaining einfacher, überprüfter Subtasks. - Planung/Validierung/Replanning: Difficulty wird über die Anzahl zusammengefasster Subtasks gesteuert; Verifier prüft vollständige Trajektorien, Reviser erzeugt angepasste Aufgabenbeschreibungen bei partieller Ausführung; Failure Modes zeigen Probleme bei UI-Grounding, State Tracking und Recovery. - Evaluation mit über 6.000 Aufgaben, OSWorld-ähnlicher Desktopumgebung, Success Rate nach Difficulty Level, Horizon, Memory Span, Anzahl Apps/App Switches, Human Performance und Kosten pro Trajectory; berichtet starken Performanceabfall aktueller Agenten von ca. 18 % auf Level 1 auf ca. 4 % auf Level 6; Forschungslücke: robuste Long-Horizon-Planung, Fehlererholung, visuelles Grounding und skalierbare Evaluation bleiben offen."/>
  </r>
  <r>
    <s v="C080"/>
    <s v="S077"/>
    <s v="MIRAGE-Bench: LLM Agent is Hallucinating and Where to Find Them"/>
    <s v="Zhang et al. (2025)"/>
    <n v="2025"/>
    <s v="arXiv"/>
    <s v="arXiv:2507.21017v1; https://github.com/sunblaze-ucb/mirage-bench.git"/>
    <s v="Benchmark Paper / Preprint"/>
    <s v="Preprint-Suchquelle"/>
    <x v="1"/>
    <s v="Teilweise"/>
    <x v="0"/>
    <m/>
    <s v="RQ1; RQ2; RQ3; RQ4; RQ5; Gap; Methodik"/>
    <s v="Nein"/>
    <m/>
    <m/>
    <s v="- Sehr relevantes A-Core-Include zu agentischen Halluzinationen, Faithfulness, Risk Settings und Evaluation interaktiver LLM-Agenten; direkte Relevanz für Web-/Computer-Use-Agenten durch WebArena, WorkArena, OSWorld, SWE-Bench, TheAgentCompany und τ-Bench. - Taxonomie/Methode: unterscheidet Halluzinationen als Unfaithfulness gegenüber Task Instructions, Interaction History oder Environment Observations; grenzt hallucinated actions klar von allgemein falschen Aktionen ab. - Validierung/Replanning: MIRAGE-Bench isoliert kritische Entscheidungspunkte über contextual snapshots und prüft, ob Agenten bei riskanten Situationen wie out-of-scope queries, unexpected environmental transitions, unachievable goals, ill-specified instructions, flawed history oder pop-up distractions kontexttreu handeln. - Evaluation mit LLM-as-a-Judge, risk-aware prompts, Utility Score und Hallucination Rate; zeigt, dass auch starke proprietäre Modelle weiterhin substanzielle Halluzinationsraten haben; Forschungslücke: Webagenten brauchen prozessbezogene Faithfulness-, Risk-, Hallucination- und Recovery-Metriken statt nur Task Success Rate."/>
  </r>
  <r>
    <s v="C081"/>
    <s v="S078"/>
    <s v="Empowering Real-World: A Survey on the Technology, Practice, and Evaluation of LLM-driven Industry Agents"/>
    <s v="Tang et al. (2025)"/>
    <n v="2025"/>
    <s v="arXiv"/>
    <s v="arXiv:2510.17491v1"/>
    <s v="Survey / Preprint"/>
    <s v="Preprint-Suchquelle"/>
    <x v="1"/>
    <s v="Teilweise"/>
    <x v="0"/>
    <m/>
    <s v="RQ1; RQ2; RQ3; RQ4; RQ5; Gap; Methodik"/>
    <s v="Nein"/>
    <m/>
    <m/>
    <s v="- Sehr relevantes A-Supporting-Include zu LLM-driven Industry Agents, Agentenarchitektur, Memory, Planning, Tool Use, Praxisanwendungen und Evaluation; keine Primärstudie zu einem einzelnen Webagenten, aber stark nützlich für die Strukturierung der SLR. - Architektur/Taxonomie: entwickelt ein fünfstufiges Capability-Maturity-Framework von L1 Process Execution System über L2 Interactive Problem-Solving und L3 End-to-End Autonomous System bis L4 Collaborative Intelligent System und L5 Adaptive Social System. - Planung/Validierung/Replanning: systematisiert Planning von Linear Planning über Reactive Planning bis Global/Collaborative/Autonomous Goal Planning; behandelt ReAct, DEPS, LLM+P, ToT, LLM-MCTS, World Models, Reflexion, CRITIC, Self-Correction, Tool Failure Handling und Rollback-ähnliche Mechanismen. - Evaluation/Gap: ordnet Benchmarks für Memory, Planning und Tool Use sowie Industry-Domain-Evaluation ein, u. a. AgentBench, TheAgentCompany, WebArena, VisualWebArena, MMInA, ST-WebAgentBench und WebCanvas; Forschungslücke: reale Industrieagenten brauchen authentischere, sicherere, domänenspezifischere und prozessbezogene Evaluation statt nur generischer Agentenmetriken."/>
  </r>
  <r>
    <s v="C082"/>
    <s v="S079"/>
    <s v="Agent Data Protocol: Unifying Datasets for Diverse, Effective Fine-tuning of LLM Agents"/>
    <s v="Song et al. (2026)"/>
    <n v="2026"/>
    <s v="ICLR 2026"/>
    <s v="arXiv:2510.24702v2; https://agentdataprotocol.com"/>
    <s v="Conference Paper / Dataset &amp; Protocol Paper"/>
    <s v="Preprint-Suchquelle"/>
    <x v="2"/>
    <s v="Teilweise"/>
    <x v="0"/>
    <m/>
    <s v="RQ2; RQ3; RQ5; Gap; Methodik"/>
    <s v="Nein"/>
    <m/>
    <m/>
    <s v="- Sehr relevantes A-Supporting-Include zu LLM-Agenten, Agentendaten, Trajektorienstandardisierung, Fine-Tuning und Cross-Domain-Evaluation; keine reine Webagenten-Primärstudie, aber direkt relevant für web-, tool-, coding- und software-agentische Systeme. - Architektur/Methode: Agent Data Protocol standardisiert heterogene Agentendatasets in Trajectory-Objekte aus Actions und Observations; unterstützt API Actions, Code Actions, Message Actions sowie Text und Web Observations. - Planung/Training: relevant für multi-step Agentenverhalten, weil ADP unterschiedliche Trajektorienformate aus Web Browsing, Tool Use, Coding und Software Engineering vereinheitlicht und in SFT-Formate für OpenHands, SWE-Agent und AgentLab übersetzt. - Evaluation/Gap: vereinheitlicht 13 bestehende Agentendatasets mit ca. 1.3M Trainingstrajektorien und evaluiert auf SWE-Bench Verified, WebArena, AgentBench und GAIA; berichtet durchschnittlich ca. 20 % Performancegewinn gegenüber Basismodellen; Forschungslücke: Agententraining leidet weniger an Datenmangel als an fragmentierten Formaten, fehlender Standardisierung und schwieriger Vergleichbarkeit."/>
  </r>
  <r>
    <s v="C083"/>
    <s v="S080"/>
    <s v="WebSurfer: Enhancing LLM Agents with Web-Wise Feedback for Web Navigation"/>
    <s v="Hu et al. (2025)"/>
    <n v="2025"/>
    <s v="ICASSP 2025 / IEEE"/>
    <s v="https://doi.org/10.1109/ICASSP49660.2025.10889961"/>
    <s v="Conference Paper"/>
    <s v="wissenschaftliche Datenbank"/>
    <x v="6"/>
    <s v="Ja"/>
    <x v="0"/>
    <m/>
    <s v="RQ2; RQ3; RQ4; RQ5; Gap; Methodik"/>
    <s v="Nein"/>
    <m/>
    <m/>
    <s v="- Sehr relevantes A-Core-Include zu LLM-Webagenten, Webnavigation, Web-Wise Feedback, Memory und Mind2Web; direkte Primärstudie für webbasierte Agenten. - Architektur: WebSurfer kombiniert task-oriented state filtering zur Reduktion redundanter HTML-/DOM-Informationen, retrieval-based exemplar selection and ordering für In-Context Learning sowie Short-Term und Long-Term Memory mit einem Web-Wise Insight Manager. - Planung/Validierung/Replanning: nutzt vorherige Aktionen, aktuelle Webbeobachtung, Expert Exemplars und praktische Insights aus fehlgeschlagenen Trials, um web-spezifische Strategien zu verfeinern und Fehlerakkumulation in Long-Horizon-Webtasks zu reduzieren. - Evaluation auf Mind2Web mit Cross-Task, Cross-Website und Cross-Domain Settings sowie Element Accuracy, Step Success Rate und Success Rate; WebSurfer verbessert gegenüber MindAct, ReAct, Synapse und TRAD vor allem Element Accuracy und Step Success Rate, während die absolute Task Success Rate weiterhin niedrig bleibt."/>
  </r>
  <r>
    <s v="C084"/>
    <s v="S081"/>
    <s v="WebNav: An Intelligent Agent for Voice-Controlled Web Navigation"/>
    <s v="Srinivasan &amp; Patapasti (2025)"/>
    <n v="2025"/>
    <s v="arXiv"/>
    <s v="arXiv:2503.13843v2"/>
    <s v="Preprint / System Paper"/>
    <s v="Preprint-Suchquelle"/>
    <x v="2"/>
    <s v="Ja"/>
    <x v="0"/>
    <m/>
    <s v="RQ2; RQ3; RQ4; Gap; Methodik"/>
    <s v="Nein"/>
    <m/>
    <m/>
    <s v="- Relevantes B-Supporting-Include zu LLM-basierten Webagenten, Voice-Controlled Web Navigation, multimodaler UI-Wahrnehmung und modularer Agentenarchitektur; direkte Webagentenstudie, aber eher Prototyp/Systembeschreibung als starke empirische Benchmark-Studie. - Architektur: WebNav kombiniert Speech/Text Input, Screenshot-Modul, dynamische DOM-Labeling-Browserextension, Controller LLM für High-Level-Strategie und Assistant LLM für strukturierte JSON-Aktionsformulierung. - Planung/Execution: trennt strategisches „what to do“ vom konkreten „how to execute“; Controller plant den nächsten Schritt anhand von Ziel, Screenshot und Action History, Assistant übersetzt diesen Schritt in ausführbare Aktionen via pyautogui. - Validierung/Gap: aktuelles System ist weitgehend open-loop und nimmt an, dass Aktionen erfolgreich sind; Closed-loop Verification, Self-Correction, intelligentes Scrolling, Memory und robuste Browsersteuerung über CDP werden als zukünftige Arbeit genannt. Keine standardisierte Evaluation auf Mind2Web/WebArena; daher für RQ5 nur begrenzt nutzbar."/>
  </r>
  <r>
    <s v="C085"/>
    <s v="S082"/>
    <s v="Build the web for agents, not agents for the web"/>
    <s v="Lù et al. (2025)"/>
    <n v="2025"/>
    <s v="arXiv"/>
    <s v="arXiv:2506.10953v1"/>
    <s v="Position Paper / Preprint"/>
    <s v="Preprint-Suchquelle"/>
    <x v="3"/>
    <s v="Ja"/>
    <x v="0"/>
    <m/>
    <s v="RQ1; RQ2; RQ3; RQ4; RQ5; Gap; Methodik"/>
    <s v="Nein"/>
    <m/>
    <m/>
    <s v="- Sehr relevantes A-Supporting-Include zu Webagenten, Agentic Web Interfaces, Webagentenarchitektur, Sicherheit, Standardisierung und Effizienz; keine Primärstudie mit neuem Agenten oder Benchmark, aber zentral für Gap und Methodik. - Kernargument: Webagenten sollten nicht weiter primär an menschliche Browser-UIs, Screenshots, DOM-Bäume oder Entwickler-APIs angepasst werden; stattdessen braucht es Agentic Web Interfaces, die speziell für Agenten entworfen sind. - Architektur/Planung: AWIs sollen standardisierte, agentengerechte Observationen und High-Level-Actions bieten, wodurch Planung, Search, Exploration, Generalisierung und Reward-/Success-Signale robuster und effizienter werden könnten. - Validierung/Sicherheit/Effizienz: diskutiert Access Control, Guardrails, Human Confirmation, progressive information transfer, agentic task queues, Datenschutz, Ressourcenmanagement und geringere Token-/Hostingkosten; Forschungslücke: Webagenten brauchen nicht nur bessere Modelle, sondern bessere, sichere und standardisierte Webschnittstellen."/>
  </r>
  <r>
    <s v="C086"/>
    <s v="S083"/>
    <s v="Evaluating Long-Context Reasoning in LLM-Based WebAgents"/>
    <s v="Chung et al. (2025)"/>
    <n v="2025"/>
    <s v="NeurIPS 2025 Workshop / arXiv"/>
    <s v="arXiv:2512.04307v1"/>
    <s v="Workshop Paper / Benchmark Paper"/>
    <s v="Preprint-Suchquelle"/>
    <x v="3"/>
    <s v="Teilweise"/>
    <x v="0"/>
    <m/>
    <s v="RQ2; RQ3; RQ4; RQ5; Gap; Methodik"/>
    <s v="Nein"/>
    <m/>
    <m/>
    <s v="- Sehr relevantes A-Core-Include zu LLM-basierten WebAgents, Long-Context Reasoning, Multi-Session Interaction, Memory, Retrieval und Fehleranalyse; direkte Webagentenstudie in realistischen Webumgebungen. - Architektur/Methode: WebAgent basiert auf Planning-, Evaluation- und Memory-Modul; jede Interaktion speichert Thought, Action, Reflection und URL in der History; Beobachtungen bestehen aus Accessibility Tree und annotiertem Screenshot. - Planung/Validierung/Replanning: Benchmark nutzt sequentiell abhängige Subtasks A1/A2, bei denen A2 unter-spezifiziert ist und Informationen aus A1 nach langen irrelevanten Zwischentrajektorien wieder abgerufen werden müssen; analysiert Failure Modes wie Loops, False End, Inefficient Progress, Retrieval Failure und Zielverlust. - Evaluation auf WebCanvas-basierten Live-Webtasks mit Kontextlängen von 25k bis 150k Tokens; nutzt rule-based Key Steps, Success Rate, Retrieval Success/Failure und Efficiency Ratio; berichtet starken Performanceabfall bei langen Kontexten sowie nur moderate Verbesserungen durch implicit RAG; Forschungslücke: robuste WebAgents benötigen bessere Memory-Architekturen, Context Filtering, Retrieval, Zieltracking und Planning unter langen Interaktionshistorien."/>
  </r>
  <r>
    <s v="C087"/>
    <s v="S084"/>
    <s v="The Dangers of Indirect Prompt Injection Attacks on LLM-based Autonomous Web Navigation Agents: A Demonstration"/>
    <s v="Johnson et al. (2025)"/>
    <n v="2025"/>
    <s v="EMNLP 2025 System Demonstrations / ACL"/>
    <s v="https://github.com/sej2020/manipulating-web-agents"/>
    <s v="System Demonstration / Security Paper"/>
    <s v="wissenschaftliche Datenbank"/>
    <x v="3"/>
    <s v="Ja"/>
    <x v="0"/>
    <m/>
    <s v="RQ1; RQ2; RQ4; RQ5; Gap; Methodik"/>
    <s v="Nein"/>
    <m/>
    <m/>
    <s v="- Sehr relevantes A-Core-Include zu LLM-basierten autonomen Web-Navigation-Agents, Indirect Prompt Injection, BrowserGym, Accessibility-Tree-Manipulation und Webagent-Sicherheit; direkte Webagentenstudie mit Sicherheitsfokus. - Architektur/Angriffsmodell: BrowserGym-Agent nutzt Webseiten-HTML bzw. Accessibility Tree als Promptkontext; adversarial HTML-Inhalte können die LLM-Ausgabe so beeinflussen, dass syntaktisch gültige Browser-Aktionen ausgelöst werden. - Validierung/Sicherheit: demonstriert Risiken wie erzwungene Klicks, Fehlsteuerung von Aktionen und Credential-Exfiltration; zeigt, dass Webinhalte selbst zu Angriffsträgern gegen agentische Browsersteuerung werden können. - Evaluation/Gap: nutzt reale Websites, targeted und universal instruction settings sowie Attack Success Rate; diskutiert Grenzen bestehender Prompt-Injection-Defenses und verweist auf Bedarf an stärkeren Schutzmechanismen wie Action Validation, Privilege Restriction, Tool Dependency Graphs, Prompt-/HTML-Sanitization und sicherheitsorientierter Webagenten-Evaluation."/>
  </r>
  <r>
    <s v="C088"/>
    <s v="S085"/>
    <s v="HyperTree Planning: Enhancing LLM Reasoning via Hierarchical Thinking"/>
    <s v="Gui et al. (2025)"/>
    <n v="2025"/>
    <s v="ICML 2025 / arXiv"/>
    <s v="arXiv:2505.02322v2"/>
    <s v="Conference Paper / Planning Method"/>
    <s v="wissenschaftliche Datenbank"/>
    <x v="0"/>
    <s v="Teilweise"/>
    <x v="0"/>
    <m/>
    <s v="RQ2; RQ3; RQ4; RQ5; Gap; Methodik"/>
    <s v="Nein"/>
    <m/>
    <m/>
    <s v="- Sehr relevantes A-Supporting-Include zu LLM Planning, hierarchischem Denken, HyperTree Reasoning, Task Decomposition und Self-guided Planning; keine direkte Webagentenstudie, aber methodisch stark übertragbar auf komplexe Webagentenplanung. - Architektur/Methode: HTP konstruiert hypertree-strukturierte Planning Outlines über Selection, Expansion, Construction und Decision; danach werden die Subtasks im Self-guided Planning ausgearbeitet und zu einem finalen Plan integriert. - Planung/Validierung: unterstützt multi-level Divide-and-Conquer, Constraint Separation und Subtask Solving; Auswahl- und Entscheidungsphasen dienen als strukturierte Pfad-/Outline-Selektion, aber explizite Self-Reflection, Backtracking und Closed-loop Execution fehlen noch. - Evaluation auf TravelPlanner, PlanBench/Blocksworld und Natural Plan mit Success Rate, Hard Constraint Pass Rate, Commonsense Pass Rate und API-Kosten; berichtet starke Verbesserungen gegenüber CoT, ToT, LATS, RAP, EvoAgent und teils o1-preview; Forschungslücke: robuste Agenten brauchen hierarchische Planung plus spätere Reflection-/Backtracking-Mechanismen."/>
  </r>
  <r>
    <s v="C089"/>
    <s v="S086"/>
    <s v="Policy Guided Tree Search for Enhanced LLM Reasoning"/>
    <s v="Li (2025)"/>
    <n v="2025"/>
    <s v="arXiv"/>
    <s v="arXiv:2502.06813v1"/>
    <s v="Preprint / Planning &amp; Reasoning Method"/>
    <s v="Preprint-Suchquelle"/>
    <x v="0"/>
    <s v="Teilweise"/>
    <x v="0"/>
    <m/>
    <s v="RQ2; RQ3; RQ4; RQ5; Gap; Methodik"/>
    <s v="Nein"/>
    <m/>
    <m/>
    <s v="- Relevantes A-/B+-Supporting-Include zu LLM Reasoning, Policy-Guided Tree Search, Backtracking, Termination und Inference-Time-Effizienz; keine direkte Webagentenstudie, aber methodisch gut übertragbar auf Webagentenplanung. - Architektur/Methode: PGTS behandelt den LLM als Environment und nutzt eine gelernte Graph-Transformer-Policy, die dynamisch zwischen Expand, Branch, Backtrack und Terminate entscheidet. - Planung/Validierung/Replanning: Branching erlaubt alternative Reasoning-Pfade, Backtracking korrigiert suboptimale Trajektorien, und Termination reduziert unnötiges Overthinking; damit relevant für Replanning- und Recovery-Mechanismen bei komplexen Agenten. - Evaluation auf mathematischen, logischen, commonsense- und Planning-Benchmarks wie Blocksworld; vergleicht CoT, Self-Consistency, MCTS und PGTS anhand Accuracy und generierter Tokenkosten; Forschungslücke: effiziente Test-Time-Exploration braucht gelernte Steuerung statt rein heuristischer oder exhaustiver Suche."/>
  </r>
  <r>
    <s v="C090"/>
    <s v="S087"/>
    <s v="LLM-Driven Hierarchical Planning: Long-horizon Task Allocation for Multi-Robot Systems in Cross-Regional Environments"/>
    <s v="Wang et al. (2025)"/>
    <n v="2025"/>
    <s v="IEEE/RSJ IROS 2025"/>
    <s v="DOI: 10.1109/IROS60139.2025.11247013"/>
    <s v="Conference Paper"/>
    <s v="wissenschaftliche Datenbank"/>
    <x v="6"/>
    <s v="Ja"/>
    <x v="0"/>
    <m/>
    <s v="RQ2; RQ3; RQ4; RQ5; Gap; Methodik"/>
    <s v="Nein"/>
    <m/>
    <m/>
    <s v="- Relevantes B+/A-Supporting-Include zu LLM-driven Hierarchical Planning, Long-Horizon Task Allocation, Multi-Robot Systems, Scene-Graph-Grounding und LTL-basierter Planung; keine direkte Webagentenstudie, aber methodisch gut übertragbar. - Architektur/Methode: dreistufiges Framework aus Long-horizon Task Allocation, Optimal Plan Selection und Command Output; LLMs nutzen augmentierte Scene Graphs und natürliche Aufgabenbeschreibungen, um vereinfachte LTL-Task-Sequenzen für mehrere Roboter zu erzeugen. - Planung/Validierung: formale LTL-Zwischenrepräsentation und heuristische Planselektion berücksichtigen Distanz, räumliche Raumverbindungen und Load Balancing; Low-Level-Kommandos werden über LLMs und roboterspezifische Templates generiert. - Evaluation in AI2-THOR mit Long-Horizon-Composite-Task-Dataset sowie realen Quadruped-Multi-Robot-Experimenten; Metriken umfassen Anteil ausführbarer Befehle, räumliche Effizienz und Vergleich von Augmented Scene Graph, Foundational Scene Graph und No Scene Graph; Forschungslücke: komplexe agentische Planung braucht externe Umweltstruktur, formale Zwischenrepräsentationen und effiziente Planselektion statt reiner LLM-Ausgabe."/>
  </r>
  <r>
    <s v="C091"/>
    <s v="S088"/>
    <s v="Reasoning with Language Model is Planning with World Model"/>
    <s v="Hao et al. (2023)"/>
    <n v="2023"/>
    <s v="EMNLP 2023 / arXiv"/>
    <s v="arXiv:2305.14992v2; https://github.com/Ber666/llm-reasoners"/>
    <s v="Conference Paper / Planning &amp; Reasoning Method"/>
    <s v="wissenschaftliche Datenbank"/>
    <x v="0"/>
    <s v="Teilweise"/>
    <x v="0"/>
    <m/>
    <s v="RQ1; RQ2; RQ3; RQ4; RQ5; Gap; Methodik"/>
    <s v="Nein"/>
    <m/>
    <m/>
    <s v="- Sehr relevantes A-Supporting-Include zu Reasoning-as-Planning, World Models, MCTS, State-/Action-/Reward-Modellierung und LLM-basierter Planung; keine direkte Webagentenstudie, aber foundational für viele spätere Agenten- und Webagentenmethoden. - Architektur/Methode: RAP repurposed dieselbe LLM sowohl als Reasoning Agent als auch als World Model; der Agent generiert Actions, das World Model simuliert nächste States, und Rewards bewerten Reasoning-Schritte. - Planung/Validierung/Replanning: Monte Carlo Tree Search baut einen Reasoning Tree mit Selection, Expansion, Simulation und Backpropagation auf; dadurch werden alternative Pfade exploriert, schlechte Pfade indirekt verworfen und Exploration/Exploitation balanciert. - Evaluation auf Blocksworld, GSM8K und PrOntoQA mit Success Rate, Accuracy und Proof Accuracy; RAP verbessert gegenüber CoT, Least-to-Most und Self-Consistency und zeigt besonders bei Plan Generation starke Gewinne; Forschungslücke: robuste Agenten brauchen explizite Zustandsmodellierung, Reward-Signale und planungsbasierte Suche statt rein linearer CoT-Generierung."/>
  </r>
  <r>
    <s v="C092"/>
    <s v="S089"/>
    <s v="WebPilot: A Versatile and Autonomous Multi-Agent System for Web Task Execution with Strategic Exploration"/>
    <s v="Zhang et al. (2024)"/>
    <n v="2024"/>
    <s v="arXiv"/>
    <s v="arXiv:2408.15978v1; https://github.com/WebPilot"/>
    <s v="Preprint / WebAgent &amp; MCTS Paper"/>
    <s v="Preprint-Suchquelle"/>
    <x v="3"/>
    <s v="Teilweise"/>
    <x v="0"/>
    <m/>
    <s v="RQ2; RQ3; RQ4; RQ5; Gap; Methodik"/>
    <s v="Nein"/>
    <m/>
    <m/>
    <s v="- Sehr relevantes A-Core-Include zu LLM-basierten Webagenten, WebArena, MiniWoB++, strategischer Exploration, MCTS, Reflection und Multi-Agent-Webtask-Ausführung; direkte Primärstudie für komplexe Webagenten. - Architektur: WebPilot nutzt ein Multi-Agent-System mit Planner, Controller, Extractor, Explorer, Verifier und Appraiser sowie eine duale Optimierungsstrategie aus Global Optimization und Local Optimization. - Planung/Validierung/Replanning: Global Optimization zerlegt Aufgaben über Hierarchical Task Decomposition in Subtasks und verfeinert Pläne über Reflective Task Adjustment; Local Optimization nutzt angepasstes MCTS mit Goal-Oriented Selection, Reflection-Enhanced Node Expansion, Dynamic Evaluation and Simulation und Maximal Value Backpropagation. - Evaluation auf WebArena und MiniWoB++ mit Success Rate; berichtet auf WebArena mit GPT-4o 37.2 % Success Rate und damit bessere Ergebnisse als SteP und LM-Tree Search; Ablationen zeigen die Bedeutung von Planner, Controller, Child Reflection und Sibling Reflection; Forschungslücke: Webagenten brauchen adaptive Exploration, Subtask-Level-Replanning, granulare Self-Reward-Mechanismen und robuste Entscheidungsstrategien unter Partial Observability."/>
  </r>
  <r>
    <s v="C093"/>
    <s v="S090"/>
    <s v="MIND2WEB: Towards a Generalist Agent for the Web"/>
    <s v="Deng et al. (2023)"/>
    <n v="2023"/>
    <s v="NeurIPS 2023 Datasets and Benchmarks / arXiv"/>
    <s v="arXiv:2306.06070v3; https://osu-nlp-group.github.io/Mind2Web"/>
    <s v="Conference Paper / Dataset &amp; Benchmark Paper"/>
    <s v="wissenschaftliche Datenbank"/>
    <x v="3"/>
    <s v="Teilweise"/>
    <x v="0"/>
    <m/>
    <s v="RQ1; RQ2; RQ3; RQ4; RQ5; Gap; Methodik"/>
    <s v="Nein"/>
    <m/>
    <m/>
    <s v="- Zentrales A-Core-Include zu Generalist Web Agents, realen Websites, Webtask-Dataset, DOM-/HTML-Grounding und Webagenten-Evaluation; foundational Benchmark-Paper für die SLR. - Dataset/Benchmark: Mind2Web umfasst 2.350 High-Level-Webtasks auf 137 realen Websites aus 31 Domänen; erlaubt Evaluation von Generalisierung in Cross-Task-, Cross-Website- und Cross-Domain-Settings. - Architektur/Methode: MindAct nutzt einen zweistufigen Ansatz mit Small LM / DeBERTa-basiertem Candidate Element Ranking zur Reduktion großer HTML-/DOM-Strukturen und anschließendem LLM-basiertem Multi-Choice Action Prediction für Element und Operation. - Evaluation/Gap: Metriken umfassen Element Accuracy, Operation F1, Step Success Rate und Task Success Rate; Ergebnisse zeigen niedrige Task Success Rates trotz deutlich besserer Step-Ergebnisse, was Fehlerakkumulation, DOM-Komplexität, Grounding-Probleme und schwierige Generalisierung auf unbekannte Websites/Domänen sichtbar macht."/>
  </r>
  <r>
    <s v="C094"/>
    <s v="S091"/>
    <s v="ReAct: Synergizing Reasoning and Acting in Language Models"/>
    <s v="Yao et al. (2023)"/>
    <n v="2023"/>
    <s v="ICLR 2023"/>
    <s v="arXiv:2210.03629v3; https://react-lm.github.io/"/>
    <s v="Conference Paper / Foundational Agent Paper"/>
    <s v="wissenschaftliche Datenbank"/>
    <x v="0"/>
    <s v="Teilweise"/>
    <x v="0"/>
    <m/>
    <s v="RQ1; RQ2; RQ3; RQ4; RQ5; Gap; Methodik"/>
    <s v="Nein"/>
    <m/>
    <m/>
    <s v="- Zentrales A-Core-Include zu LLM-Agenten, Reasoning+Acting, Thought-Action-Observation-Schleifen, Tool-/Environment-Interaction und WebShop; foundational für viele spätere Webagentenarchitekturen. - Architektur/Methode: ReAct erweitert reine CoT-Reasoning-Ansätze um interleaved reasoning traces und task-specific actions; Thoughts helfen beim Planen, Fortschritts-Tracking, Fehlerbehandeln und Aktualisieren von Aktionsplänen, während Actions externe Informationen aus Umgebung oder Tools beschaffen. - Planung/Validierung/Replanning: Reasoning unterstützt das Erstellen und Anpassen von Plänen, Suchreformulierungen, Umgang mit fehlenden Informationen und Recovery bei fehlerhaften Aktionen; Beobachtungen aus der Umgebung grounden die weitere Entscheidung. - Evaluation auf HotpotQA, Fever, ALFWorld und WebShop; ReAct reduziert Halluzinationen gegenüber reinem CoT und verbessert Success Rates gegenüber reinen Acting-/Imitation-/RL-Baselines, u. a. auf WebShop; Forschungslücke: robuste Webagenten brauchen Kombination aus Reasoning, Acting, Environment Feedback, Interpretierbarkeit und Fehlerdiagnose statt isoliertem CoT oder reiner Action Prediction."/>
  </r>
  <r>
    <s v="C095"/>
    <s v="S092"/>
    <s v="Understanding the planning of LLM agents: A survey"/>
    <s v="Huang et al. (2024)"/>
    <n v="2024"/>
    <s v="arXiv"/>
    <s v="arXiv:2402.02716v1"/>
    <s v="Survey / Preprint"/>
    <s v="Preprint-Suchquelle"/>
    <x v="0"/>
    <s v="Ja"/>
    <x v="0"/>
    <m/>
    <s v="RQ1; RQ2; RQ3; RQ4; RQ5; Gap; Methodik"/>
    <s v="Nein"/>
    <m/>
    <m/>
    <s v="- Sehr relevantes A-Supporting-Include zu LLM-Agent-Planning, Taxonomie, Task Decomposition, Multi-Plan Selection, External Planner, Reflection und Memory; keine Primärstudie zu einem konkreten Webagenten, aber direkt nützlich für die Strukturierung der SLR. - Taxonomie: ordnet LLM-Agent-Planning in fünf zentrale Kategorien ein: Task Decomposition, Multi-Plan Selection, External Planner-Aided Planning, Reflection &amp; Refinement und Memory-Augmented Planning; umfasst u. a. CoT, ReAct, ToT, RAP, LLM+P, Reflexion, CRITIC und MemoryBank. - Planung/Validierung/Replanning: diskutiert Vorteile und Grenzen von decomposition-first vs. interleaved decomposition, Tree-/MCTS-basierter Planselektion, symbolischen Planern, Self-Reflection, Self-Refine, CRITIC und Gedächtnismodulen; relevant für Planfeasibility, Fehlerkorrektur, Thought Loops und Replanning. - Evaluation/Gap: behandelt interaktive Benchmarks wie ALFWorld, ScienceWorld, HotPotQA, FEVER sowie WebShop, Mind2Web und WebArena; nennt Success Rate, Average Reward und Token-/API-Kosten; Forschungslücken: Halluzinationen, Feasibility, Effizienz, multimodales Umweltfeedback und fehlende feingranulare Evaluation."/>
  </r>
  <r>
    <s v="C096"/>
    <s v="S093"/>
    <s v="Towards Mitigating Hallucination in Large Language Models via Self-Reflection"/>
    <s v="Ji et al. (2023)"/>
    <n v="2023"/>
    <s v="Findings of EMNLP 2023 / ACL"/>
    <s v="https://github.com/ziweiji/Self_Reflection_Medical"/>
    <s v="Conference Paper / Hallucination Mitigation Method"/>
    <s v="wissenschaftliche Datenbank"/>
    <x v="0"/>
    <s v="Teilweise"/>
    <x v="0"/>
    <m/>
    <s v="RQ4; RQ5; Gap; Methodik"/>
    <s v="Nein"/>
    <m/>
    <m/>
    <s v="- Relevantes B-Supporting-Include zu Self-Reflection, Hallucination Mitigation, factuality/consistency checking und iterativer Validierung; keine direkte Webagenten- oder Planning-Studie, aber methodisch gut übertragbar auf Validierungs- und Recovery-Mechanismen von LLM-Agenten. - Methode: führt eine interaktive generate-score-refine-Schleife ein, bestehend aus Factual Knowledge Acquiring Loop, Knowledge-Consistent Answering Loop und Question-Entailment Answering Loop; LLM generiert Wissen/Antworten, bewertet Factuality und Consistency und verfeinert Ausgaben iterativ. - Validierung/Evaluation: unterscheidet problematische Antworten in Fact Inconsistency, Query Inconsistency und Tangentiality; nutzt MedNLI, CtrlEval, F1, ROUGE-L sowie Human Evaluation zur Bewertung von Halluzinationen und Antwortqualität. - Relevanz für Webagenten-Gap: zeigt, dass reine Generierung ohne explizite Prüfung zu plausibel klingenden, aber falschen Ergebnissen führen kann; für Webagenten übertragbar auf Faithfulness Checks, Observation-Consistency, Subtask-Validation, Hallucination Detection und iterative Korrektur."/>
  </r>
  <r>
    <s v="C098"/>
    <s v="S094"/>
    <s v="PAACE: A Plan-Aware Automated Agent Context Engineering Framework"/>
    <s v="Yuksel (2025)"/>
    <n v="2025"/>
    <s v="arXiv / ICML submission"/>
    <s v="arXiv:2512.16970v1"/>
    <s v="Preprint / Context Engineering &amp; Long-Horizon Agent Paper"/>
    <s v="Preprint-Suchquelle"/>
    <x v="0"/>
    <s v="Ja"/>
    <x v="0"/>
    <m/>
    <s v="RQ2; RQ3; RQ4; RQ5; Gap; Methodik"/>
    <s v="Nein"/>
    <m/>
    <m/>
    <s v="- Relevantes A-/B+-Supporting-Include zu plan-aware context engineering, Long-Horizon LLM Agents, context compression, next-k-task relevance und Effizienz; keine direkte Webagenten-Primärstudie, aber methodisch stark übertragbar auf Webagenten mit langen Interaktionshistorien. - Architektur/Methode: PAACE behandelt den Agentenkontext als planabhängigen Ausführungszustand und optimiert ihn über Teacher-Kompression, synthetische Workflows mit PAACE-Syn und distillierte plan-aware Compressor-Modelle mit PAACE-FT. - Planung/Kontextmanagement: Kompression wird auf die kommenden k Planschritte konditioniert, sodass relevante Constraints, Variablen, Tool-Ergebnisse und Abhängigkeiten erhalten bleiben, während irrelevante Logs, alte Reasoning-Spuren und Rauschen entfernt oder umgeschrieben werden. - Evaluation/Effizienz: evaluiert auf AppWorld, OfficeBench und 8-Objective QA mit Accuracy/EM/F1, Steps, Peak Context und Dependency als kumulativer Attention-/Tokenlast; berichtet bessere oder stabile Task Performance bei deutlich reduzierter Kontextlast; Forschungslücke: robuste Long-Horizon-Agenten brauchen explizites Context Engineering statt nur größere Kontextfenster, einfache Summaries oder query-aware Compression."/>
  </r>
  <r>
    <s v="C099"/>
    <s v="S095"/>
    <s v="AI Planning Framework for LLM-Based Web Agents"/>
    <s v="Shahnovsky &amp; Dror (2026)"/>
    <n v="2026"/>
    <s v="arXiv / Manuscript submitted to ACM"/>
    <s v="arXiv:2603.12710v1"/>
    <s v="Preprint / WebAgent Planning &amp; Evaluation Paper"/>
    <s v="Preprint-Suchquelle"/>
    <x v="0"/>
    <s v="Teilweise"/>
    <x v="0"/>
    <m/>
    <s v="RQ1; RQ2; RQ3; RQ4; RQ5; Gap; Methodik"/>
    <s v="Nein"/>
    <m/>
    <m/>
    <s v="- Sehr relevantes A-Core-Include zu LLM-basierten Webagenten, AI Planning, WebArena, Agententaxonomie und trajectory-level Evaluation; direkte Webagentenstudie mit Planning- und Evaluationsfokus. - Taxonomie/Methode: formalisiert Webtasks als sequential decision-making bzw. POMDP-artige Prozesse und ordnet moderne Webagenten traditionellen Planning-Paradigmen zu: Step-by-Step Agents als breadth-oriented traversal/BFS-nah, Tree Search Agents als Best-First Tree Search und Full-Plan-in-Advance Agents als depth-oriented traversal/DFS-nah. - Architektur/Planung: implementiert einen Full-Plan-in-Advance-Webagenten, der vor der Ausführung einen vollständigen Plan generiert und diesen während jeder Ausführung als globale Orientierung im Prompt nutzt; nutzt Accessibility Tree, URL, Task Objective und Playwright-basierte Browserausführung. - Evaluation/Validierung: erstellt ein Human-Gold-Trajectory-Dataset mit 794 WebArena-Trajektorien und schlägt fünf prozessbezogene Metriken vor: Recovery Rate, Repetitiveness Rate, Step Success Rate, Partial Success Rate und Element Accuracy Rate; nutzt LLM-as-a-Judge für semantische Aktionsvergleiche. - Ergebnisse/Gap: vergleicht WebArena-Step-by-Step-Agent und Full-Plan-in-Advance-Agent auf 812 WebArena-Tasks; zeigt, dass Success Rate allein unzureichend ist, weil Agenten je nach Architektur unterschiedliche Stärken zeigen, z. B. bessere Human-Trajectory-Alignment/Recovery beim Step-by-Step-Agenten und höhere Element Accuracy beim Full-Plan-in-Advance-Agenten; Forschungslücke: Webagenten brauchen planning-aware, trajectory-level und prozessbezogene Evaluation statt nur binärer Task Completion."/>
  </r>
  <r>
    <s v="C100"/>
    <s v="S096"/>
    <s v="Why Do LLM-based Web Agents Fail? A Hierarchical Planning Perspective"/>
    <s v="Aghzal et al. (2026)"/>
    <n v="2026"/>
    <s v="arXiv"/>
    <s v="arXiv:2603.14248v1"/>
    <s v="Preprint / WebAgent Failure Analysis &amp; Planning Evaluation Paper"/>
    <s v="Preprint-Suchquelle"/>
    <x v="3"/>
    <s v="Teilweise"/>
    <x v="0"/>
    <m/>
    <s v="RQ2; RQ3; RQ4; RQ5; Gap; Methodik"/>
    <s v="Nein"/>
    <m/>
    <m/>
    <s v="- Sehr relevantes A-Core-Include zu LLM-basierten Webagenten, hierarchischer Planung, Failure Analysis, PDDL, Low-Level Execution, Postcondition Checking und Replanning; direkte Webagentenstudie auf Mind2Web-Live. - Architektur/Methode: zerlegt Webagentenleistung in drei Ebenen: High-Level Planning, Low-Level Execution und Replanning; nutzt High-Level Planner LLM, Low-Level Planner LLM, Postcondition Checker LLM und Replanner LLM. - Planung: vergleicht Natural-Language-Pläne mit strukturierten PDDL-Plänen; PDDL erzeugt kompaktere, stärker goal-directed und besser human-aligned Pläne als NL, reduziert Over-Decomposition und unmatched/redundante Schritte. - Validierung/Replanning: Postcondition Checker prüft, ob ein Subgoal nach den Low-Level-Aktionen erfüllt wurde; bei Fehlschlag wird Replanning ausgelöst, entweder als lokale Anpassung oder globales Replanning; eine Replanning-Runde verbessert Subgoal Completion, Plan Completion und Success Rate deutlich. - Evaluation/Failure Modes: nutzt Mind2Web-Live mit 104 Live-Webtasks und human-aligned High-Level-Plänen aus Expert-Key-Nodes; Metriken umfassen Perfect Match, Partial, Missing, Decomposed, Unmatched, Matched Rate, Subgoal Completion, Plan Completion, Plan Efficiency, Success Rate, Hallucination Rate, Repetitions, Redundant Actions, Hallucinated Links und Out-of-Domain Links; zentrale Erkenntnis: Low-Level Execution und perceptual grounding sind der dominante Bottleneck, nicht nur High-Level Reasoning."/>
  </r>
  <r>
    <s v="C103"/>
    <s v="S099"/>
    <s v="The BrowserGym Ecosystem for Web Agent Research"/>
    <s v="Le Sellier De Chezelles et al. (2025)"/>
    <n v="2025"/>
    <s v="arXiv"/>
    <s v="arXiv:2412.05467v4"/>
    <s v="Preprint / WebAgent Benchmarking &amp; Evaluation Infrastructure Paper"/>
    <s v="Preprint-Suchquelle"/>
    <x v="3"/>
    <s v="Teilweise"/>
    <x v="0"/>
    <m/>
    <s v="RQ1; RQ2; RQ4; RQ5; Gap; Methodik"/>
    <s v="Webarena Git Repo"/>
    <s v="Forward"/>
    <m/>
    <s v="- Sehr relevantes A-Core-Include zu Webagentenforschung, BrowserGym, AgentLab, Benchmark-Unification, standardisierter Evaluation, Reproduzierbarkeit und Trace Analysis; direkte Webagenten-Methodikquelle. - Architektur/Infrastruktur: BrowserGym stellt eine einheitliche gymartige Web-Agent-Umgebung bereit, modelliert die Interaktion als POMDP und bietet Observation Spaces mit Task Goal/Chat, offenen Tabs, DOM, AXTree, Screenshot, Element-IDs, Bounding Boxes, Visibility, Set-of-Marks und Error Feedback. - Action/Execution: unterstützt raw Python/Playwright-Aktionen sowie eingeschränkte High-Level-Action-Primitives über Action Mapping; dadurch relevant für Action-Space-Design, Sicherheit, Vergleichbarkeit und robuste Browsersteuerung. - Evaluation/Methodik: vereinheitlicht Benchmarks wie MiniWoB, WebArena, VisualWebArena, WorkArena L1–L3, WebLINX und AssistantBench unter derselben API; AgentLab unterstützt parallele Experimente, Reproducibility Journal, Leaderboard, AgentXRay und Analyse einzelner Agententraces. - Ergebnisse/Gap: führt eine large-scale Multi-Benchmark-Evaluation mehrerer LLMs/VLMs durch und zeigt weiterhin niedrige Success Rates auf komplexen Webagentenbenchmarks; zentrale Forschungslücke: Webagentenforschung leidet unter fragmentierten Benchmark-Codes, inkonsistenten Evaluationspraktiken, Reproduzierbarkeitsproblemen und fehlender cross-benchmark Vergleichbarkeit."/>
  </r>
  <r>
    <s v="C104"/>
    <s v="S100"/>
    <s v="GPT-4V(ision) is a Generalist Web Agent, if Grounded"/>
    <s v="Zheng et al. (2024)"/>
    <n v="2024"/>
    <s v="ICML 2024"/>
    <s v="https://osu-nlp-group.github.io/SeeAct; https://github.com/OSU-NLP-Group/SeeAct"/>
    <s v="Conference Paper / Multimodal WebAgent Paper"/>
    <s v="wissenschaftliche Datenbank"/>
    <x v="3"/>
    <s v="Teilweise"/>
    <x v="0"/>
    <m/>
    <s v="RQ1; RQ2; RQ3; RQ4; RQ5; Gap; Methodik"/>
    <s v="Nein"/>
    <m/>
    <m/>
    <s v="- Sehr relevantes A-Core-Include zu generalistischen multimodalen Webagenten, GPT-4V, SEEACT, visuellem Webverständnis, Action Generation, Element Grounding und Online-Evaluation; direkte Webagenten-Primärstudie. - Architektur/Methode: SEEACT nutzt Large Multimodal Models wie GPT-4V zur visuellen Wahrnehmung gerenderter Webseiten und trennt den Prozess in textuelle Action Generation und anschließendes Action Grounding auf HTML-Element, Operation und Wert; evaluiert Grounding via Element Attributes, Textual Choices, Image Annotation und Oracle Grounding. - Planung/Grounding: zeigt, dass GPT-4V starke textuelle Aktionsbeschreibungen und teilweise speculative planning, world-model-artiges Webseitenverständnis sowie Error-Correction-Awareness besitzt, aber die Umsetzung in konkrete UI-/HTML-Aktionen weiterhin der zentrale Bottleneck ist. - Evaluation: nutzt Mind2Web bzw. Multimodal Mind2Web mit Cross-Task, Cross-Website und Cross-Domain sowie Element Accuracy, Operation F1, Step Success Rate und Whole Task Success Rate; zusätzlich neue Online-Evaluation auf Live-Websites mit Playwright. - Ergebnisse/Gap: GPT-4V mit Oracle Grounding erreicht online 51.1 % Task Success und SEEACTChoice 37.8 %, während GPT-4 und FLAN-T5 deutlich niedriger liegen; Grounding-Strategien bleiben 20–32 Prozentpunkte hinter Oracle Grounding zurück; Forschungslücke: robuste Webagenten brauchen bessere visuell-textuelle Grounding-Methoden, Online-Evaluation und Sicherheitskontrollen für reale Webaktionen."/>
  </r>
  <r>
    <s v="C105"/>
    <s v="S101"/>
    <s v="Process Evaluation for Agentic Systems"/>
    <s v="Gritta et al. (2026)"/>
    <n v="2026"/>
    <s v="Findings of ACL: EACL 2026"/>
    <s v="https://github.com/deepsynth/process_eval"/>
    <s v="Position Paper / Evaluation Method Paper"/>
    <s v="wissenschaftliche Datenbank"/>
    <x v="1"/>
    <s v="Ja"/>
    <x v="0"/>
    <m/>
    <s v="RQ1; RQ2; RQ4; RQ5; Gap; Methodik"/>
    <s v="Nein"/>
    <m/>
    <m/>
    <s v="- Sehr relevantes A-Supporting-Include zu Process Evaluation, Compliance Checklists, Compliance Score, Tool-Use-Verification und ganzheitlicher Evaluation agentischer Systeme; keine spezifische Webagenten-Primärstudie, aber methodisch sehr stark für Webagenten-Evaluation übertragbar. - Kernargument: Outcome Accuracy und Partial Correctness reichen für Agenten nicht aus, weil Agenten richtige Antworten durch riskante Prozesse erreichen können, z. B. durch Step Skipping, Hallucinated Tool Use, veraltetes parametrisches Wissen, Shortcut Taking oder unvollständige Informationsbeschaffung. - Methode: schlägt Compliance Checklists vor, die den empfohlenen Prozess einer Agententrajektorie prüfen; ein LLM-as-a-Judge bewertet vollständige Trajectories inklusive User/Assistant Turns, Tool Calls und Tool Outputs mit YES/NO-Fragen; daraus entsteht ein ungewichteter oder gewichteter Compliance Score. - Evaluation/Validierung: kleine Machbarkeitsstudie mit GAIA- und neu erstellten unseen Aufgaben; vergleicht GPT-4.1, GPT-4.1-mini und o3-mini nach Answer Accuracy, Weighted/Unweighted Compliance und Judge Alignment; zeigt, dass Accuracy und Compliance unterschiedliche Agentenqualitäten messen. - Gap: fordert holistic agent evaluation mit Answer Accuracy, Partial Accuracy, Judging the Judge, Real-World Questions und Process Evaluation; besonders relevant für kritische Anwendungen und für Webagenten, bei denen Tool-Nutzung, Quellenprüfung, Browseraktionen, Replanning und Prozess-Faithfulness auditiert werden müssen."/>
  </r>
  <r>
    <s v="C106"/>
    <s v="S102"/>
    <s v="TWOSTEP: Multi-agent Task Planning using Classical Planners and Large Language Models"/>
    <s v="Bai et al. (2025)"/>
    <n v="2025"/>
    <s v="arXiv"/>
    <s v="arXiv:2403.17246v2"/>
    <s v="Preprint / Hybrid Planning &amp; Multi-Agent Paper"/>
    <s v="Preprint-Suchquelle"/>
    <x v="0"/>
    <s v="Teilweise"/>
    <x v="0"/>
    <m/>
    <s v="RQ2; RQ3; RQ4; RQ5; Gap; Methodik"/>
    <s v="Nein"/>
    <m/>
    <m/>
    <s v="- Relevantes B-Supporting-Include zu LLM-gestützter Multi-Agent Task Planning, klassischer PDDL-Planung, Subgoal Decomposition und formalen Ausführungsgarantien; keine direkte Webagentenstudie, aber methodisch relevant für Planungs- und Validierungsmechanismen. - Methode: TWOSTEP nutzt ein LLM, um ein globales Ziel in teilweise unabhängige Helper-Subgoals zu zerlegen und diese anschließend in PDDL-Zielbedingungen zu übersetzen; die eigentliche Planung wird durch einen klassischen PDDL-Planner durchgeführt. - Planung/Validierung: kombiniert commonsense-basierte LLM-Zerlegung mit symbolischer Planung, sodass Subgoal-Pläne formal ausführbar sind; bei fehlerhaften Subgoals kann das System auf Single-Agent-Planung zurückfallen und dadurch Execution Success erhalten. - Evaluation: evaluiert auf symbolischen PDDL-Domänen wie Barman, Blocksworld, Termes, Tyreworld und Grippers sowie in AI2-THOR/AlfWorld; Metriken sind Planning Time und Execution Length; Ergebnisse zeigen kürzere Planungszeiten gegenüber Multi-Agent-PDDL und teilweise kürzere parallele Ausführung. - Gap: zeigt, dass reine LLM-Planung keine Erfolgsgarantien bietet, während reine Multi-Agent-PDDL-Planung durch explodierende Suchräume teuer wird; robuste agentische Planung kann daher von hybriden LLM+symbolic-planning-Ansätzen profitieren."/>
  </r>
  <r>
    <s v="C107"/>
    <s v="S103"/>
    <s v="A survey on large language model based autonomous agents"/>
    <s v="Wang et al. (2024)"/>
    <n v="2024"/>
    <s v="Frontiers of Computer Science"/>
    <s v="DOI: 10.1007/s11704-024-40231-1"/>
    <s v="Survey / Journal Article"/>
    <s v="wissenschaftliche Datenbank"/>
    <x v="7"/>
    <s v="Teilweise"/>
    <x v="0"/>
    <m/>
    <s v="RQ1; RQ2; RQ3; RQ4; RQ5; Background; Methodik"/>
    <s v="Nein"/>
    <m/>
    <m/>
    <s v="- Relevantes A-/B+-Supporting-Include zu LLM-basierten autonomen Agenten, Agentenarchitektur, Memory, Planning, Action, Tool Use, Capability Acquisition und Evaluation; keine spezifische Webagenten-Primärstudie, aber sehr nützlich als Grundlagen- und Taxonomiequelle. - Architektur: schlägt ein vereinheitlichtes Agentenframework aus Profiling Module, Memory Module, Planning Module und Action Module vor; besonders relevant zur begrifflichen Strukturierung von LLM-Agenten und ihrer Komponenten. - Planung: unterscheidet Planning without Feedback und Planning with Feedback; behandelt Single-Path Reasoning, Multi-Path Reasoning, External Planner, Environmental Feedback, Human Feedback und Model Feedback; diskutiert u. a. CoT, ToT, ReAct, RAP, LLM+P, Reflexion und Self-Refine. - Memory/Action: beschreibt Short-Term/Long-Term Memory, Hybrid Memory, Memory Reading/Writing/Reflection sowie Action Goals, Action Production, Action Space, Tool Use, APIs, Datenbanken, externe Modelle und interne LLM-Fähigkeiten. - Evaluation/Gap: bietet breiten Überblick über Anwendungen und Evaluationsstrategien von LLM-Agenten; für Webagenten vor allem als theoretische Grundlage geeignet, da WebShop, Mind2Web und Web-Agenten erwähnt werden, aber nicht im Fokus stehen."/>
  </r>
  <r>
    <s v="C108"/>
    <s v="S104"/>
    <s v="Taming Uncertainty via Automation: Observing, Analyzing, and Optimizing Agentic AI Systems"/>
    <s v="Moshkovich &amp; Zeltyn (2025)"/>
    <n v="2025"/>
    <s v="IEEE/ACM ASE 2025"/>
    <s v="DOI: 10.1109/ASE63991.2025.00327"/>
    <s v="Position Paper / AgentOps Paper"/>
    <s v="wissenschaftliche Datenbank"/>
    <x v="6"/>
    <s v="Ja"/>
    <x v="2"/>
    <m/>
    <s v="RQ5; Gap"/>
    <s v="Nein"/>
    <m/>
    <m/>
    <s v="- Nur indirekt relevant für agentische Systeme allgemein; Fokus liegt auf AgentOps, Observability, Monitoring, Metric Collection, Issue Detection, Root Cause Analysis, Optimization Recommendations und Runtime Automation, nicht auf Webagenten, Webnavigation, Planning oder Replanning. - Kein Webagenten-Benchmark, keine Mind2Web/WebArena/WebShop/BrowserGym-Evaluation, keine konkrete Browser-/DOM-/UI-Agentenarchitektur und keine empirische Analyse von Webagenten-Trajektorien. - Kann höchstens als randständige Background-/Future-Work-Quelle genutzt werden, um zu erwähnen, dass deployed Agenten zusätzlich zu Benchmark-Evaluation auch Trace Observability, Root Cause Analysis und Self-Healing benötigen."/>
  </r>
  <r>
    <s v="C109"/>
    <s v="S105"/>
    <s v="A survey on LLM-based multi-agent systems: workflow, infrastructure, and challenges"/>
    <s v="Li et al. (2024)"/>
    <n v="2024"/>
    <s v="Vicinagearth"/>
    <s v="DOI: 10.1007/s44336-024-00009-2"/>
    <s v="Survey / Multi-Agent Systems Review"/>
    <s v="wissenschaftliche Datenbank"/>
    <x v="7"/>
    <s v="Teilweise"/>
    <x v="2"/>
    <m/>
    <s v="RQ1; RQ2; RQ3; Background; Gap"/>
    <s v="Nein"/>
    <m/>
    <m/>
    <s v="- Breiter Survey zu LLM-basierten Multi-Agent-Systemen; behandelt allgemeine MAS-Workflows, Infrastruktur und Herausforderungen, aber keine spezifische Webagenten-Primärstudie. - Nützlich als Hintergrundquelle für Multi-Agent-Taxonomie: Profile, Perception, Self-Action, Mutual Interaction und Evolution; außerdem relevant für allgemeine Begriffe wie Agentenrollen, Kommunikation, Memory, Reasoning, Planning und Self-Reflection. - Für die Kern-SLR nur begrenzt relevant, da kein Fokus auf Webnavigation, Browserumgebungen, DOM/UI-Grounding, Mind2Web, WebArena oder trajectory-level Webagent Evaluation liegt. - Aufgrund starker Redundanz mit anderen Agenten-/Planning-Surveys und deutlich spezifischeren Webagentenquellen eher nicht in die Hauptanalyse aufnehmen; optional nur kurz im Background verwenden, wenn Multi-Agent-Architekturen allgemein eingeführt werden."/>
  </r>
  <r>
    <s v="C110"/>
    <s v="S106"/>
    <s v="Case Studies - wohlinCaseStudies2024"/>
    <s v="Wohlin et al. (2024)"/>
    <n v="2024"/>
    <s v="Experimentation in Software Engineering / Springer"/>
    <s v="DOI: 10.1007/978-3-662-69306-3_7"/>
    <s v="Book Chapter / Methodology"/>
    <s v="wissenschaftliche Datenbank"/>
    <x v="7"/>
    <s v="Ja"/>
    <x v="2"/>
    <m/>
    <s v="Methodik allgemein"/>
    <s v="Nein"/>
    <m/>
    <m/>
    <s v="- Methodikquelle zu Case-Study-Forschung in Software Engineering; definiert Case Studies als empirische Untersuchungen realer Fälle mit mehreren Datenquellen und real-life context. - Keine Webagentenstudie, keine LLM-Agentenarchitektur, keine Planning-/Replanning-Methode, keine Agenten-Evaluation und kein Benchmark. - Höchstens nützlich im Methodikteil, wenn abgegrenzt werden soll, was eine echte Case Study ist und warum kleine Demonstrationen oder Toy-Examples nicht als Case Study gelten."/>
  </r>
  <r>
    <s v="C111"/>
    <s v="S107"/>
    <s v="Generative AI"/>
    <s v="Feuerriegel et al. (2024)"/>
    <n v="2024"/>
    <s v="Business &amp; Information Systems Engineering"/>
    <s v="DOI: 10.1007/s12599-023-00834-7"/>
    <s v="Conceptual / Catchword Article"/>
    <s v="wissenschaftliche Datenbank"/>
    <x v="7"/>
    <s v="Teilweise"/>
    <x v="1"/>
    <m/>
    <s v="Background; RQ1; Gap"/>
    <s v="Nein"/>
    <m/>
    <m/>
    <s v="- Allgemeiner Überblick zu Generative AI aus Information-Systems-/BISE-Perspektive; behandelt Modell-, System- und Anwendungsebene, Transformer, LLMs, RLHF, Prompt Learning, Foundation Models sowie sozio-technische Implikationen. - Inhaltlich nur randständig relevant für die SLR, da keine spezifische Webagentenstudie, keine Browser-/DOM-/UI-Interaktion, kein WebArena/Mind2Web/WebShop-Benchmark, keine konkrete Planning-/Replanning-Architektur und keine agentische Trajectory-Evaluation behandelt werden. - Kann höchstens im Background genutzt werden, um Generative AI allgemein zu definieren oder Limitationen wie Halluzinationen, Bias, Copyright und Umweltkosten kurz einzuordnen. - Aufgrund starker Redundanz mit spezifischeren Agenten-, Planning- und Webagentenquellen besser aus dem Kernkontext ausschließen."/>
  </r>
  <r>
    <s v="C112"/>
    <s v="S108"/>
    <s v="Generative artificial intelligence"/>
    <s v="Banh &amp; Strobel (2023)"/>
    <n v="2023"/>
    <s v="Electronic Markets"/>
    <s v="DOI: 10.1007/s12525-023-00680-1"/>
    <s v="Fundamentals / Conceptual Article"/>
    <s v="wissenschaftliche Datenbank"/>
    <x v="7"/>
    <s v="Teilweise"/>
    <x v="2"/>
    <m/>
    <s v="Background; RQ1; Gap"/>
    <s v="Nein"/>
    <m/>
    <m/>
    <s v="- Allgemeines Grundlagenpaper zu Generative AI; behandelt Abgrenzung von AI, Machine Learning, Deep Learning und Generative AI sowie Deep Generative Models wie GANs, VAEs, Transformer/LLMs und Latent Diffusion Models. - Nützlich für allgemeine Begriffe wie Generativity, Variance, Prompting, probabilistische Output-Erzeugung, generative vs. discriminative AI sowie Model Layer, Connection Layer und Application Layer. - Für die Kern-SLR nur randständig relevant, da keine Webagentenstudie, keine Browser-/DOM-/UI-Interaktion, kein WebArena/Mind2Web/WebShop-Benchmark, keine Planning-/Replanning-Methode und keine agentische Trajectory-Evaluation behandelt werden. - Inhaltlich stark redundant zu Feuerriegel et al. 2024 und anderen allgemeineren GenAI-/LLM-Grundlagenquellen; daher besser aus dem Kernkontext ausschließen und höchstens für kurze Background-Definitionen verwenden."/>
  </r>
  <r>
    <s v="C113"/>
    <s v="S109"/>
    <s v="Large Language Model Agents"/>
    <s v="Mathew &amp; Rossi (2025)"/>
    <n v="2025"/>
    <s v="Engineering Information Systems with Large Language Models / Springer"/>
    <s v="DOI: 10.1007/978-3-031-92285-5_8"/>
    <s v="Book Chapter / LLM-Agent Overview"/>
    <s v="wissenschaftliche Datenbank"/>
    <x v="7"/>
    <s v="Teilweise"/>
    <x v="2"/>
    <m/>
    <s v="RQ1; RQ2; RQ3; Background; Methodik"/>
    <s v="Nein"/>
    <m/>
    <m/>
    <s v="- Allgemeines Lehrbuch-/Übersichtskapitel zu LLM Agents und Multi-Agent-Systemen; behandelt Memory, Planning, Tools, Task Decomposition, Multiple Plan Selection, External Planners, Reflection/Refinement, ReAct, LangChain, LangGraph, CrewAI und OpenAI Swarm. - Inhaltlich als Background brauchbar, aber keine Webagenten-Primärstudie, keine Browser-/DOM-/UI-Interaktion, kein WebArena/Mind2Web/WebShop-Benchmark und keine eigenständige empirische Evaluation von Webagenten-Trajektorien. - Viele zentrale Inhalte sind in spezifischeren und stärkeren Quellen bereits abgedeckt, z. B. ReAct für Thought-Action-Observation, Planning Survey für Planning-Kategorien, Wang et al. 2024 für Agentenarchitektur und BrowserGym/WebPilot/Mind2Web für Webagenten. - Daher nicht in den Kernkorpus aufnehmen; höchstens als didaktische Background-Quelle für die allgemeine Agentenstruktur Memory + Planning + Tools oder für eine kurze Einführung in LLM-Agenten verwenden."/>
  </r>
  <r>
    <s v="C114"/>
    <s v="S110"/>
    <s v="Generative AI: A Review on Models and Applications"/>
    <s v="Kaswan et al. (2023)"/>
    <n v="2023"/>
    <s v="ICCSAI 2023 / IEEE"/>
    <s v="DOI: 10.1109/ICCSAI59793.2023.10421601"/>
    <s v="Review Paper / Generative AI Models &amp; Applications"/>
    <s v="wissenschaftliche Datenbank"/>
    <x v="6"/>
    <s v="Ja"/>
    <x v="2"/>
    <m/>
    <s v="Background"/>
    <s v="Nein"/>
    <m/>
    <m/>
    <s v="- Allgemeines Review zu Generative AI, generativen Modellen und Anwendungen; behandelt GANs, VAEs, Flow-based Models, Generative Reinforcement Learning, Hybrid Architectures, Image Synthesis, Text Generation, Music, Drug Discovery, Healthcare sowie allgemeine Evaluationsmetriken und ethische Herausforderungen. - Für die SLR zu Webagenten und agentischer Planung nicht spezifisch genug: keine LLM-Webagenten, keine Browser-/DOM-/UI-Interaktion, kein WebArena/Mind2Web/WebShop-Benchmark, keine Planning-/Replanning-Architektur und keine agentische Trajectory-Evaluation. - Inhaltlich redundant zu allgemeineren und stärkeren GenAI-Grundlagenquellen wie Feuerriegel et al. 2024 oder Banh &amp; Strobel 2023; zentrale Aussagen zu probabilistischer Generierung, Modellen, Bias und Evaluation sind im bestehenden Kontext bereits ausreichend abgedeckt. - Daher aus dem Kernkorpus ausschließen; höchstens als sehr allgemeiner Background zu Generative-AI-Modellfamilien nutzbar, aber nicht notwendig."/>
  </r>
  <r>
    <s v="C115"/>
    <s v="S111"/>
    <s v="The rise and potential of large language model based agents: a survey"/>
    <s v="Xi et al. (2025)"/>
    <n v="2025"/>
    <s v="Science China Information Sciences"/>
    <s v="DOI: 10.1007/s11432-024-4222-0"/>
    <s v="Survey / LLM-Based Agents"/>
    <s v="wissenschaftliche Datenbank"/>
    <x v="7"/>
    <s v="Teilweise"/>
    <x v="0"/>
    <m/>
    <s v="RQ1; RQ2; RQ3; RQ4; RQ5; Background; Gap"/>
    <s v="Nein"/>
    <m/>
    <m/>
    <s v="- Relevanter A-/B+-Supporting-Include zu LLM-based Agents; umfassender Survey zu Konstruktion, Anwendungen, Multi-Agent-Systemen, Human-Agent Interaction, Agent Societies, Evaluation, Risiken und offenen Problemen. - Architektur/Definition: schlägt ein allgemeines Framework aus Brain, Perception und Action vor; Brain umfasst Knowledge, Memory, Reasoning, Planning, Transferability und Generalization; Perception erweitert Agenten auf multimodale Inputs; Action umfasst Text, Tool Use und Embodied Actions. - Planung/Validierung: behandelt Reasoning, CoT, Self-Consistency, Self-Refine, Plan Formulation, Task Decomposition, hierarchische Planung, Plan Reflection, Feedback aus Modellen, Menschen und Umgebungen sowie Tool Use zur Erweiterung des Action Space. - Webagentenbezug: diskutiert Web Navigation als task-oriented deployment; nennt Webtasks wie Formulare, Online-Shopping und E-Mail sowie Ansätze mit HTML-Verständnis, Mind2Web, WebGum und multimodaler GUI-/Webseiteninteraktion. - Einschränkung: keine Webagenten-Primärstudie und keine eigene WebArena/Mind2Web/BrowserGym-Evaluation; daher nicht als A-Core-Webagentenpaper codieren, sondern als allgemeine Agenten-/Architektur-/Background-Quelle nutzen."/>
  </r>
  <r>
    <s v="C116"/>
    <s v="S112"/>
    <s v="Toward Responsible AI in the Era of Generative AI: A Reference Architecture for Designing Foundation Model-Based Systems"/>
    <s v="Lu et al. (2024)"/>
    <n v="2024"/>
    <s v="IEEE Software"/>
    <s v="DOI: 10.1109/MS.2024.3406333"/>
    <s v="Reference Architecture / Responsible AI &amp; Foundation Model Systems"/>
    <s v="wissenschaftliche Datenbank"/>
    <x v="7"/>
    <s v="Teilweise"/>
    <x v="2"/>
    <m/>
    <s v="RQ2; RQ4; RQ5; Gap"/>
    <s v="Nein"/>
    <m/>
    <m/>
    <s v="- Architektur- und Responsible-AI-Paper zu Foundation-Model-basierten Systemen; behandelt FM-as-a-connector, FM-as-a-monolithic architecture, Guardrails, Verifier, Continuous Risk Assessor, Black Box Recorder, Standardized Reporter, Agent Team, RAG, Federated RAG und AIBOM. - Für die Kern-SLR nur indirekt relevant, da keine Webagenten-Primärstudie, keine Browser-/DOM-/UI-Interaktion, kein WebArena/Mind2Web/WebShop/BrowserGym-Benchmark, keine konkrete Planning-/Replanning-Methode und keine agentische Trajectory-Evaluation behandelt werden. - Methodisch höchstens randständig nützlich für Future Work oder Deployment-Governance, z. B. wenn reale Webagenten zusätzlich Guardrails, Traceability, Verifier und Risikoüberwachung benötigen. - Aufgrund fehlender Spezifität und Redundanz mit stärkeren Quellen zu Process Evaluation, BrowserGym, Webagent-Failure-Analyse, Planning und Safety besser aus dem Kernkorpus ausschließen."/>
  </r>
  <r>
    <s v="C117"/>
    <s v="S113"/>
    <s v="PlanAgent: A Multi-modal Large Language Agent for Closed-loop Vehicle Motion Planning"/>
    <s v="Zheng et al. (2026)"/>
    <n v="2026"/>
    <s v="IEEE Transactions on Cognitive and Developmental Systems"/>
    <s v="DOI: 10.1109/TCDS.2026.3664120"/>
    <s v="LLM-Agent / Autonomous Driving Planning Paper"/>
    <s v="wissenschaftliche Datenbank"/>
    <x v="6"/>
    <s v="Teilweise"/>
    <x v="0"/>
    <m/>
    <s v="RQ2; RQ3; RQ4; RQ5; Gap"/>
    <s v="Nein"/>
    <m/>
    <m/>
    <s v="- Methodisch relevantes Paper zu multimodalen LLM-Agenten, closed-loop motion planning, hierarchical chain-of-thought, planner code generation, Reflection, Simulation &amp; Scoring und safety-oriented validation; keine Webagenten-Primärstudie. - Architektur: PlanAgent nutzt Environment Transformation zur Umwandlung der Umgebung in BEV Map und lane-graph-basierte Textbeschreibung, einen Reasoning Engine mit hierarchical CoT für Scene Understanding, Motion Instruction und Planner Generation sowie ein Reflection-Modul zur Simulation und Bewertung generierter Planner. - Planung/Validierung: relevant für RQ3/RQ4, weil das System nicht nur plant, sondern generierte Planner vor Ausführung simuliert, bewertet und bei zu niedrigem Score ein Rethinking/Replanning auslöst; dadurch wird Unsicherheit des MLLM reduziert. - Evaluation: evaluiert auf nuPlan Val14 und Test14-hard mit closed-loop Metriken NR-CLS und R-CLS; zeigt bessere bzw. konkurrenzfähige Ergebnisse gegenüber rule-based, learning-based und LLM-basierten Baselines; für Webagenten aber nur analog übertragbar. - Einschränkung: kein Browser, kein DOM/UI-Grounding, keine Webnavigation, kein WebArena/Mind2Web/WebShop/BrowserGym; daher nicht als A-Core-Webagentenpaper codieren, sondern höchstens als B-Supporting-Methodikquelle für closed-loop planning, Reflection und Safety Validation nutzen."/>
  </r>
  <r>
    <s v="C118"/>
    <s v="S114"/>
    <s v="LightVA: Lightweight Visual Analytics With LLM Agent-Based Task Planning and Execution"/>
    <s v="Zhao et al. (2025)"/>
    <n v="2025"/>
    <s v="arXiv"/>
    <s v="arXiv:2411.05651v2"/>
    <s v="Preprint / LLM-Agent Visual Analytics Paper"/>
    <s v="Preprint-Suchquelle"/>
    <x v="6"/>
    <s v="Teilweise"/>
    <x v="2"/>
    <m/>
    <s v="RQ2; RQ3; RQ4; Methodik"/>
    <s v="Nein"/>
    <m/>
    <m/>
    <s v="- LLM-Agent-basiertes Visual-Analytics-Paper mit Task Planning, Task Recommendation, Task Execution, Task Decomposition, Planner/Executor/Controller-Architektur, Human-Agent Collaboration, Visualisierungsgenerierung und Insight Discovery. - Methodisch interessant für allgemeine agentische Planung, weil LightVA High-Level-Analyseziele in ausführbare Tasks übersetzt, Tasks bei unvollständigen Ergebnissen on-demand decomposed und Fehler über Prompting, Self-Reflection, Catching/Feedback und User-Side Handling behandelt. - Für die Kern-SLR zu Webagenten jedoch nur indirekt relevant: keine Browser-/DOM-/UI-Interaktion, keine Webnavigation, kein WebArena/Mind2Web/WebShop/BrowserGym-Benchmark, keine Webtask-Trajectories und kein spezifisches Webagenten-Grounding. - Aufgrund fehlender Webagenten-Spezifität und Redundanz mit stärkeren Planning-/Webagentenquellen besser aus dem Kernkorpus ausschließen; höchstens als Background/Analogie für Planner-Executor-Controller, on-demand Task Decomposition und Human-Agent Collaboration nutzbar."/>
  </r>
  <r>
    <s v="C119"/>
    <s v="S115"/>
    <s v="AKP: Actionable Knowledge-Augmented Agent Planning with Large Language Models"/>
    <s v="Yu et al."/>
    <n v="2025"/>
    <s v="IEEE"/>
    <s v="DOI: 10.1109/INDIN64977.2025.11279013"/>
    <s v="Conference Paper / LLM-Agent"/>
    <s v="wissenschaftliche Datenbank"/>
    <x v="6"/>
    <s v="Teilweise"/>
    <x v="0"/>
    <m/>
    <s v="RQ3; RQ4; RQ5; Gap; Methodik"/>
    <m/>
    <m/>
    <m/>
    <s v="Relevantes B-Supporting-Include zu LLM-Agent Planning, Long-Horizon Planning, MCTS, Lookahead, Backtracking, Verifier/Rewarder und actionable knowledge; keine Webagenten-Primärstudie, aber methodisch relevant für alternative Planning- und Validierungsmechanismen. - Methode: AKP erweitert LLM-basierte Agentenplanung um eine knowledgeable policy GVR, bestehend aus Generator, Verifier und Rewarder; der Generator schlägt mögliche nächste Aktionen vor, der Verifier prüft die Korrektheit/Ausführbarkeit von Aktionen, und der Rewarder bewertet längerfristig erfolgversprechende Aktionspfade. - Planung/Validierung: integriert GVR in Monte Carlo Tree Search, sodass nicht nur greedy der nächste Schritt generiert wird, sondern mögliche Aktionspfade über Selection, Expansion, Simulation und Backpropagation durchsucht, verglichen und iterativ verbessert werden; dadurch werden halluzinierte, widersprüchliche oder nicht ausführbare Action-Sequenzen reduziert. - Evaluation: evaluiert auf embodied/language-agent Umgebungen wie Put Block in Bowl, Tower of Hanoi und BabyAI mit Success Rate; AKP übertrifft IO, CoT, CoT-SC und ToT-Baselines, insbesondere bei längeren Aktionssequenzen und komplexeren Planungsaufgaben. - Einschränkung: kein Webagentenpaper, keine Browser-/DOM-/UI-Interaktion, keine WebArena/Mind2Web/WebShop/BrowserGym-Evaluation; daher nicht als A-Core-Webagentenpaper codieren, sondern als methodische Quelle für RQ3/RQ4 zu nicht-greedy Planning, Search, Verifikation und Replanning nutzen. aus vorhandenem PDF geprüft; Entscheidung: Include als B-Supporting Planning-Paper, weil MCTS-basiertes Lookahead/Backtracking und Verifier-/Rewarder-basierte Prüfung eine wichtige Alternative zu reinem greedy Action Generation, CoT oder ReAct darstellen; besonders für Diskussion zu Planning-Hallucination, Executability, Search-based Planning und Validierung von Aktionspfaden relevant; Snowballing prüfen zu Tree of Thoughts, LATS, RAP, KnowAgent, PlanGEN, MCTS für Language Agents, ReAct und Webagenten mit Tree Search/Verifier-Modulen wissenschaftliche Datenbank Datenbank"/>
  </r>
  <r>
    <s v="C120"/>
    <s v="S116"/>
    <s v="LLM-Based Multi-Agent Framework for Automated Optical Network Optimization and Planning"/>
    <s v="Li et al. (2025)"/>
    <n v="2025"/>
    <s v="2025 Asia Communications and Photonics Conference (ACP) / IEEE"/>
    <s v="https://doi.org/10.1109/ACP66871.2025.11350739"/>
    <s v="Conference Paper"/>
    <s v="wissenschaftliche Datenbank"/>
    <x v="6"/>
    <s v="Teilweise"/>
    <x v="2"/>
    <s v="Domänenspezifisches Paper zu optischer Netzwerkoptimierung und Netzwerkplanung; keine Webagentenstudie, keine Browser-/DOM-/UI-Interaktion, kein WebArena/Mind2Web/WebShop/BrowserGym-Benchmark, kein Long-Horizon-Webtask und kein explizites Replanning oder trajectory-level Webagent Evaluation."/>
    <s v="RQ2; RQ3; RQ5; Methodik"/>
    <s v="Nein"/>
    <m/>
    <m/>
    <m/>
  </r>
  <r>
    <s v="C121"/>
    <s v="S117"/>
    <s v="Engineering Critical Analysis Software Services: A Graph-RAG and Self-learning Large Language Model Agent Services Approach"/>
    <s v="Yu et al. (2025)"/>
    <n v="2025"/>
    <s v="IEEE International Conference on Service-Oriented System Engineering (SOSE 2025)"/>
    <s v="https://doi.org/10.1109/SOSE67019.2025.00005"/>
    <s v="Conference Paper"/>
    <s v="wissenschaftliche Datenbank"/>
    <x v="6"/>
    <s v="Teilweise"/>
    <x v="2"/>
    <s v="Zu domänenspezifisches Graph-RAG-/LLM-Service-Paper für aviation safety analytics; keine Webagentenstudie, keine Browser-/DOM-/UI-Interaktion, kein WebArena/Mind2Web/WebShop/BrowserGym-Benchmark, kein Long-Horizon-Webtask und kein explizites Planning/Replanning im Sinne der SLR."/>
    <s v="RQ2; RQ4; RQ5; Gap; Methodik"/>
    <s v="Nein"/>
    <m/>
    <m/>
    <s v="- Behandelt ein Graph-RAG- und Self-learning-LLM-Agent-Services-Framework für strukturierte kritische Analyse von AAIB-Air-Accident-Reports; methodisch interessant, aber nicht webagentenspezifisch. - Architektur: nutzt mehrere Edge-LLM-Services für Chunking/Vectorization, Knowledge Retrieval/Graph Construction und Response Generation sowie eine Corporate Knowledge Graph Memory zur dynamischen Wissensspeicherung. - Validierung/Evaluation: adressiert Halluzinationen über graphbasierte Konsistenzprüfung, Confidence Scoring und Fact Verification; evaluiert mit Precision@5, Fact Verification Score, Latency und Memory Usage. - Für die SLR nur randständig relevant als Background zu Graph-RAG, Knowledge-Graph-Memory, strukturierter Retrieval-Validierung und Halluzinationsreduktion; spezifischere Webagentenquellen decken Planning, Replanning, Prozessmetriken und Webtask-Evaluation deutlich besser ab."/>
  </r>
  <r>
    <s v="C122"/>
    <s v="S118"/>
    <s v="RRdE: A Decision Making Framework for Language Agents in Interactive Environments"/>
    <s v="Zhou et al. (2024)"/>
    <n v="2024"/>
    <s v="IJCNN 2024 / IEEE International Joint Conference on Neural Networks"/>
    <s v="https://doi.org/10.1109/IJCNN60899.2024.10650094"/>
    <s v="Conference Paper"/>
    <s v="wissenschaftliche Datenbank"/>
    <x v="6"/>
    <s v="Teilweise"/>
    <x v="0"/>
    <m/>
    <s v="RQ2; RQ3; RQ4; RQ5; Gap; Methodik"/>
    <s v="Nein"/>
    <m/>
    <m/>
    <s v="- Relevantes B+/A-Supporting-Include zu Language Agents in interaktiven Umgebungen, Long-Horizon Decision Making, Subgoal Decomposition, Replanning, World Graph, Memory und Reflection; keine direkte Webagentenstudie, aber methodisch stark übertragbar. - Architektur: RRdE nutzt einen World Graph zur Speicherung von Umweltinformationen wie Räumen, Items und Verbindungen, einen Memory Pool mit Trajectory/Experience sowie Planning/Replanning-, Reasoning- und Action-Generation-Schritte. - Planung/Validierung/Replanning: High-Level-Tasks werden zunächst in konkrete Subgoals zerlegt; während der Exploration prüft der Agent, ob Subgoals angepasst, rekonstruiert oder zurückgesetzt werden müssen, wodurch Goal Forgetting, Hallucination und Fehler durch lange Trajectories reduziert werden. - Evaluation auf AlfWorld und ScienceWorld mit Success Rate, Average Score, Estimated Tokens per Action und Ablationen zu Graph Use sowie Subgoal Decomposition/Replanning; berichtet 132/134 gelöste AlfWorld-Tasks und 82.16 Average Score auf ScienceWorld sowie deutlich geringere Tokenkosten pro Aktion gegenüber ReAct. - Forschungslücke: zeigt, dass interaktive Long-Horizon-Agenten strukturierte Umweltrepräsentation, explizite Subgoals und Replanning benötigen; Übertragung auf Webagenten wäre DOM/Accessibility-Tree als World Graph, Webtask-Subgoals, Memory und Replanning bei fehlgeschlagenen Browseraktionen."/>
  </r>
  <r>
    <s v="C123"/>
    <s v="S119"/>
    <s v="Multi-Agent Task Planning Method with Personalized Task Guidance in Power Systems"/>
    <s v="Luan et al. (2025)"/>
    <n v="2025"/>
    <s v="Chinese Control Conference / IEEE"/>
    <m/>
    <s v="Conference Paper"/>
    <s v="wissenschaftliche Datenbank"/>
    <x v="6"/>
    <s v="Teilweise"/>
    <x v="2"/>
    <s v="Domänenspezifisches Paper zu LLM-basierter Multi-Agent-Taskplanung und personalisierter Aufgabenführung in Power Systems; keine Webagentenstudie, keine Browser-/DOM-/UI-Interaktion, kein WebArena/Mind2Web/WebShop/BrowserGym-Benchmark, kein Long-Horizon-Webtask und kein explizites Replanning oder trajectory-level Webagent Evaluation."/>
    <s v="RQ2; RQ3; Methodik"/>
    <s v="Nein"/>
    <m/>
    <m/>
    <s v="- Behandelt ein Multi-Agent-Task-Planning-Framework für Power-System-Operationen mit LLM-basierter Task Decomposition, Agent Personas, Task Allocation und Perplexity-basierter Anpassung der Detailtiefe von Aufgabenbeschreibungen. - Methodisch nur indirekt relevant, weil es zeigt, wie Aufgaben an individuelle Profile, Expertise und Verständnisniveau angepasst werden können; dies ist eher Personalized Task Guidance als autonome Webagentenplanung. - Evaluation auf 100 Power-System-Taskbeschreibungen mit manueller Bewertung von Dekomposition, Allokation und Beschreibungskorrektheit sowie Recall; keine Webagentenmetriken wie Success Rate, Step Success Rate, Navigation Steps, Recovery Rate, Element Accuracy oder Token-/Kostenanalyse. - Für die SLR zu Webagenten bringt das Paper wenig zusätzlichen Mehrwert, da Task Decomposition, Agentenrollen und Planning bereits durch deutlich passendere Quellen wie WebDART, WebPilot, Aghzal et al. 2026, BrowserGym und AI Planning Framework for Web Agents abgedeckt sind."/>
  </r>
  <r>
    <s v="C124"/>
    <s v="S120"/>
    <s v="Leveraging Collective Intelligence in Agile Sprint Planning: A Comparative Study of LLM Architectures"/>
    <s v="Muneer (2025)"/>
    <n v="2025"/>
    <s v="International Conference on Smart &amp; Sustainable Technology (INCSST) / IEEE"/>
    <s v="https://doi.org/10.1109/INCSST64791.2025.11210277"/>
    <s v="Conference Paper"/>
    <s v="wissenschaftliche Datenbank"/>
    <x v="6"/>
    <s v="Ja"/>
    <x v="2"/>
    <s v="Zu domänenspezifisch auf Agile Sprint Planning und Projektmanagement fokussiert; keine Webagentenstudie, keine Browser-/DOM-/UI-Interaktion, kein WebArena/Mind2Web/WebShop/BrowserGym-Benchmark, kein Long-Horizon-Webtask und keine trajectory-level Webagent Evaluation."/>
    <s v="RQ2; RQ3; Methodik"/>
    <s v="Nein"/>
    <m/>
    <m/>
    <s v="- Vergleicht drei LLM-Architekturen für agile Sprintplanung: Single LLM Agent, ReAct Agent und Multi-Agent-System mit spezialisierten Rollen wie Scrum Master, Lead Developer, QA Specialist und Product Owner. - Methodisch nur indirekt relevant durch Rollenverteilung, kollektive Multi-Agent-Entscheidungsfindung, ReAct-inspirierte Reflexion und Memory-basierte Interaktion. - Evaluation nutzt SMART-Kriterien wie Specificity, Measurability, Achievability, Relevance und Time-Boundedness, bewertet durch LLM-Judges; keine Webagentenmetriken wie Task Success Rate, Step Success Rate, Element Accuracy, Recovery Rate, Navigation Steps oder Token-/Kostenanalyse. - Für die SLR zu Webagenten bringt das Paper wenig zusätzlichen Erkenntnisgewinn, da Multi-Agent-Rollen, Planning, ReAct und prozessbezogene Evaluation bereits durch spezifischere und stärkere Quellen abgedeckt sind."/>
  </r>
  <r>
    <s v="C125"/>
    <s v="S121"/>
    <s v="H2R: Hierarchical Hindsight Reflection for Multi-Task LLM Agents"/>
    <s v="Ye et al. (2025)"/>
    <n v="2025"/>
    <s v="IEEE International Conference on Agentic AI (ICA)"/>
    <s v="https://doi.org/10.1109/ICA67499.2025.00030"/>
    <s v="Conference Paper"/>
    <s v="wissenschaftliche Datenbank"/>
    <x v="6"/>
    <s v="Ja"/>
    <x v="0"/>
    <m/>
    <s v="RQ2; RQ3; RQ4; RQ5; Gap; Methodik"/>
    <s v="Nein"/>
    <m/>
    <m/>
    <s v="- Relevantes B+/A-Supporting-Include zu LLM-Agenten, hierarchischer Memory-Architektur, Hindsight Reflection, Multi-Task Knowledge Transfer, Planning-/Execution-Trennung und Erfahrungswiederverwendung; keine direkte Webagentenstudie, aber methodisch stark übertragbar. - Architektur: H2R trennt High-Level Planning Memory und Low-Level Execution Memory; High-Level-Memory speichert Task Description, realisierte Subgoal-Sequenzen und Planning Insights, während Low-Level-Memory einzelne Subgoals, Subtrajectories und Execution Insights speichert. - Planung/Validierung: Planner nutzt High-Level-Memory zur Subgoal-Planung; Executor nutzt Low-Level-Memory zur konkreten Action-Ausführung und kann Subgoals als completed oder invalid markieren, wodurch neue Planung ausgelöst wird. - Evaluation: evaluiert auf AlfWorld und PDDLGame gegen ReAct und ExpeL; H2R erreicht 75.9 % Success Rate auf AlfWorld und 80.5 % auf PDDLGame; Ablation zeigt deutliche Performanceverluste ohne High-Level- oder Low-Level-Memory. - Forschungslücke: zeigt, dass grobe episodische Memory-Einheiten irrelevante Subgoals übertragen und Agenten ablenken können; robuste Agenten brauchen feingranulare, hierarchische und kontextbezogene Memory-Retrieval-Mechanismen."/>
  </r>
  <r>
    <s v="C126"/>
    <s v="S122"/>
    <s v="AgentPbD: Interactive Agentic Workflow Generation from User Demonstration on Web Browsers"/>
    <s v="Li et al. (2025)"/>
    <n v="2025"/>
    <s v="IEEE VL/HCC 2025"/>
    <s v="https://doi.org/10.1109/VL-HCC65237.2025.00064"/>
    <s v="Demo / HCI &amp; Web Automation Paper"/>
    <s v="wissenschaftliche Datenbank"/>
    <x v="6"/>
    <s v="Ja"/>
    <x v="2"/>
    <s v="Kein klassisches Webagenten-Evaluationspaper, sondern ein HCI-/Programming-by-Demonstration-System zur Generierung editierbarer agentischer Workflows aus Browser-Demonstrationen; direkte Webbrowser-Relevanz, aber keine autonome Webtask-Ausführung, kein WebArena/Mind2Web/WebShop/BrowserGym-Benchmark und keine starke empirische Evaluation."/>
    <s v="RQ2; RQ3; Methodik; Background"/>
    <s v="Nein"/>
    <m/>
    <m/>
    <s v="- Behandelt AgentPbD, ein System, das einzelne User-Demonstrationen im Webbrowser aufzeichnet und daraus task-level agentic workflows erzeugt. - Architektur: sammelt Browseraktionen wie Klicks, Texteingaben, Form Submissions und URL Navigationen plus DOM-Kontextdaten; ein Multi-Agent-Backend aus Action Agent, Context Agent, Synthesizer Agent und Evaluator Agent erzeugt daraus einen strukturierten Workflow im JSON-Format. - Methodisch relevant für Workflow-Induktion, Web Automation, User Intent Inference, Human-in-the-loop Editing und die Abstraktion von Low-Level-Browseraktionen zu High-Level-Subtasks. - Einschränkung: Das Paper demonstriert vor allem Workflow-Generation und Interface-Design; Workflow-Ausführung und User Study werden als nächste Schritte genannt, sodass keine belastbare Webagenten-Performance-Evaluation, kein Replanning und keine trajectory-level Metriken vorliegen."/>
  </r>
  <r>
    <s v="C127"/>
    <s v="S123"/>
    <s v="Towards Responsible Generative AI: A Reference Architecture for Designing Foundation Model Based Agents"/>
    <s v="Lu et al. (2024)"/>
    <n v="2024"/>
    <s v="arXiv Preprint"/>
    <s v="arXiv:2311.13148v3"/>
    <s v="Reference Architecture / Responsible AI &amp; FM-based Agents"/>
    <s v="Preprint-Suchquelle"/>
    <x v="6"/>
    <s v="Teilweise"/>
    <x v="2"/>
    <s v="Allgemeines Reference-Architecture-Paper für Foundation-Model-based Agents; keine Webagentenstudie, keine Browser-/DOM-/UI-Interaktion, kein WebArena/Mind2Web/WebShop/BrowserGym-Benchmark und keine konkrete Webtask- oder trajectory-level Evaluation."/>
    <s v="RQ2; RQ4; RQ5; Gap; Background"/>
    <s v="Nein"/>
    <m/>
    <m/>
    <s v="- Behandelt eine pattern-orientierte Referenzarchitektur für FM-/LLM-basierte Agenten mit Interaction Engineering, Memory, Planning, Execution Engine, Multi-Agent Cooperation, Tool/Agent Selection und Responsible-AI-Plugins. - Methodisch interessant für allgemeine Agentenarchitektur und Responsible AI, insbesondere durch Guardrails, Continuous Risk Assessor, Black Box Recorder, Explainer, AIBOM Registry und Co-Versioning Registry. - Für die Kern-SLR zu Webagenten aber nur indirekt relevant, da keine autonome Webnavigation, kein DOM-/UI-Grounding, keine Webagentenbenchmarks und keine empirische Analyse von Webtask-Trajectories behandelt werden. - Der Beitrag ist eher Architektur-/Governance-Background; konkrete Konzepte zu Planning, Replanning, Evaluation und Prozessmetriken werden durch spezifischere Quellen wie WebPilot, WebDART, BrowserGym, Process Evaluation und AI Planning Framework for Web Agents besser abgedeckt."/>
  </r>
  <r>
    <s v="C128"/>
    <s v="S124"/>
    <s v="PWA: Process-Level Web Agent Reinforcement Learning"/>
    <s v="Fu et al. (2026)"/>
    <n v="2026"/>
    <s v="ICASSP 2026 / IEEE"/>
    <s v="https://doi.org/10.1109/ICASSP55912.2026.11460752"/>
    <s v="Conference Paper / WebAgent RL Paper"/>
    <s v="wissenschaftliche Datenbank"/>
    <x v="8"/>
    <s v="Ja"/>
    <x v="0"/>
    <m/>
    <s v="RQ2; RQ3; RQ4; RQ5; Gap; Methodik"/>
    <s v="Nein"/>
    <m/>
    <m/>
    <s v="- Sehr relevantes A-Core-Include zu Webagenten, WebArena-Lite, Reinforcement Learning, Process Reward Models, step-level reward supervision und value-free Web RL; direkte Webagenten-Primärstudie. - Problemstellung: Bestehende Webagent-RL-Methoden wie DigiRL und WebRL nutzen überwiegend finale Outcome Rewards, wodurch Webtasks mit langen Trajectories unter sparse rewards und ungenauer Credit Assignment leiden; korrekte Zwischenschritte in fehlgeschlagenen Trajectories werden dadurch falsch bewertet. - Methode: PWA konstruiert ein webbasiertes Process Reward Model über Reward Shaping mit binary feedback; das PRM bewertet einzelne Aktionen anhand von HTML-State, Action History und Instruction mit YES/NO bzw. YES-Wahrscheinlichkeit. - Training: führt ein value-free Web-RL-Verfahren ein, das normalisierte step-level Q-Werte aus PRM- und ORM-Signalen nutzt, ohne separat ein Value Model zu trainieren; dadurch sollen Value-Bias und Trainingsaufwand reduziert werden. - Evaluation: evaluiert auf WebArena-Lite mit Websites wie Reddit, GitLab, CMS, OpenStreetMap/MAP und OSS; PWA übertrifft SFT, DigiRL und WebRL im Durchschnitt und zeigt weniger stuck trajectories; PRM stimmt stärker mit Human Labels überein als GPT-4o-basierte Prozessbewertungen. - Forschungslücke: zeigt, dass reine Enderfolgsmetriken und outcome-only RL für Webagenten nicht ausreichen; robuste Webagenten benötigen step-level Prozessbewertung, feinere Credit Assignment und prozessbezogene Trainingssignale."/>
  </r>
  <r>
    <s v="C129"/>
    <s v="S125"/>
    <s v="WebRouter: Query-Specific Router via Variational Information Bottleneck for Cost-Sensitive Web Agent"/>
    <s v="Li et al. (2026)"/>
    <n v="2026"/>
    <s v="ICASSP 2026 / IEEE"/>
    <s v="https://doi.org/10.1109/ICASSP55912.2026.11464950"/>
    <s v="Conference Paper / Cost-Sensitive WebAgent Routing"/>
    <s v="wissenschaftliche Datenbank"/>
    <x v="8"/>
    <s v="Ja"/>
    <x v="0"/>
    <m/>
    <s v="RQ2; RQ5; Gap; Methodik"/>
    <s v="Nein"/>
    <m/>
    <m/>
    <s v="- Relevantes A-/B+-Include zu cost-sensitive Web Agents, LLM Routing, WebVoyager, Webagent-Kostenreduktion und Efficiency Evaluation; direkte Webagentenstudie, aber kein primäres Planning-/Replanning-Paper. - Problemstellung: LLM-brained Web Agents nutzen komplexe Prompts aus User Goal, Action History und Web State; leistungsstarke Modelle erhöhen Kosten stark, während Accuracy-Gewinne oft begrenzt sind. - Methode: WebRouter lernt einen query-spezifischen Router mit cost-aware Variational Information Bottleneck, der redundante Promptinformationen komprimiert und pro Webagent-Query ein geeignetes LLM auswählt. - Evaluation: evaluiert auf fünf WebVoyager-Websites wie Apple, Arxiv, Coursera, Google und Huggingface; misst Accuracy, Preis, Schritte und Laufzeit; WebRouter senkt Kosten gegenüber GPT-4o stark bei nur geringem Accuracy-Verlust. - Forschungslücke: zeigt, dass Webagenten-Evaluation neben Task Success auch operational cost, token costs, runtime und model-routing decisions berücksichtigen sollte; besonders relevant für skalierbare reale Webagenten-Deployments."/>
  </r>
  <r>
    <s v="C131"/>
    <s v="S126"/>
    <s v="Self-Reflection in Large Language Model Agents: Effects on Problem-Solving Performance"/>
    <s v="Renze &amp; Guven (2024)"/>
    <n v="2024"/>
    <s v="FLLM 2024 / IEEE"/>
    <s v="https://doi.org/10.1109/FLLM63129.2024.10852426"/>
    <s v="Conference Paper / Self-Reflection Evaluation"/>
    <s v="wissenschaftliche Datenbank"/>
    <x v="9"/>
    <s v="Teilweise"/>
    <x v="2"/>
    <s v="Allgemeines Self-Reflection-Paper zu LLM-Agenten auf Multiple-Choice-Problemen; keine Webagentenstudie, keine Browser-/DOM-/UI-Interaktion, kein WebArena/Mind2Web/WebShop/BrowserGym-Benchmark, keine Tool-Nutzung und keine echte multi-step trajectory-level Agentenevaluation."/>
    <s v="RQ4; Gap; Background"/>
    <s v="Nein"/>
    <m/>
    <m/>
    <s v="- Untersucht acht Typen von Self-Reflection bei LLM-Agenten, darunter Retry, Keywords, Advice, Explanation, Instructions, Solution und Composite, und misst deren Effekt auf Multiple-Choice-Question-Answering. - Methodisch interessant als allgemeiner Beleg, dass Self-Reflection nach Fehlerfeedback die Problem-Solving-Accuracy von LLMs verbessern kann; besonders informationsreiche Reflexionen wie Explanation, Solution und Composite wirken stärker als einfache Retry-/Keyword-Varianten. - Für die Kern-SLR zu Webagenten aber nur indirekt relevant, weil die Experimente single-step MCQA-Aufgaben nutzen und keine interaktive Webumgebung, keine Browseraktionen, kein Replanning während einer Task, keine Tool-Fehler und keine Webagent-Trajectories untersuchen. - Der Beitrag ist redundant zu stärkeren agentischen und webnäheren Quellen zu Reflection, Feedback, Replanning und Prozessbewertung, z. B. Reflexion, H2R, RRdE, Process Evaluation, PWA und Webagent-Failure-Analysen."/>
  </r>
  <r>
    <s v="C132"/>
    <s v="S127"/>
    <s v="TGPO: Tree-Guided Preference Optimization for Robust Web Agent Reinforcement Learning"/>
    <s v="Chen et al. (2026)"/>
    <n v="2026"/>
    <s v="ICASSP 2026 / IEEE"/>
    <s v="https://doi.org/10.1109/ICASSP55912.2026.11464574"/>
    <s v="Conference Paper / WebAgent RL Paper"/>
    <s v="wissenschaftliche Datenbank"/>
    <x v="9"/>
    <s v="Teilweise"/>
    <x v="2"/>
    <s v="Das Paper ist direkt webagentenbezogen, fokussiert jedoch primär auf Offline Reinforcement Learning und Preference Optimization für Webagenten. Da Reinforcement Learning nicht im Fokus der SLR steht, wird das Paper nicht in den Kernkorpus aufgenommen. Die für die Arbeit relevanten Aspekte — step-level Feedback, Prozessreward, Credit Assignment und Reduktion redundanter Aktionen — werden bereits durch passendere Quellen abgedeckt. RL kann in der Synthese lediglich als häufiger Trainingsansatz für Webagenten erwähnt werden."/>
    <s v="RQ4; RQ5; Gap"/>
    <s v="Nein"/>
    <m/>
    <m/>
    <s v="- Behandelt Tree-Guided Preference Optimization für Webagenten-RL mit tree-structured trajectory representation, Process Reward Model, Preference Pairs und dynamischer Gewichtung kritischer Entscheidungspunkte. - Methodisch relevant für step-level credit assignment, Reward Sparsity, Label-Konflikte und redundante Aktionen in Webagent-Trajectories. - Evaluiert auf Online-Mind2Web und C-WebShop mit Browser-use und SeeAct; berichtet höhere Success Rates und weniger redundante Steps gegenüber SFT, KTO, KTO-Tree und DPO. - Für die vorliegende SLR jedoch eher auszuschließen, wenn Reinforcement Learning nicht untersucht wird; die relevanten Punkte zu Prozessbewertung und Step-Level Feedback werden durch PWA, Process Evaluation, BrowserGym und Webagent-Failure-Analysen ausreichend und passender abgedeckt."/>
  </r>
  <r>
    <s v="C133"/>
    <s v="S128"/>
    <s v="Enhancing Cognitive Digital Twin Interaction using an LLM Agent"/>
    <s v="Šturm et al. (2024)"/>
    <n v="2024"/>
    <s v="MIPRO 2024 / IEEE"/>
    <s v="https://doi.org/10.1109/MIPRO60963.2024.10569919"/>
    <s v="Conference Paper / Conceptual LLM-Agent Architecture"/>
    <s v="wissenschaftliche Datenbank"/>
    <x v="9"/>
    <s v="Teilweise"/>
    <x v="2"/>
    <s v="Konzeptuelles Paper zu LLM-Agenten für Cognitive Digital Twins; keine Webagentenstudie, keine autonome Browser-/DOM-/UI-Interaktion, kein WebArena/Mind2Web/WebShop/BrowserGym-Benchmark, kein Long-Horizon-Webtask und keine trajectory-level Evaluation."/>
    <s v="RQ2; RQ4; Background"/>
    <s v="Nein"/>
    <m/>
    <m/>
    <s v="- Behandelt eine konzeptuelle Architektur für die Interaktion mit Cognitive Digital Twins über einen LLM-Agenten, inklusive Query Enrichment, Data Source Selection, Data Retrieval/Aggregation, Antwortgenerierung und User Feedback. - Methodisch nur am Rand relevant durch Web Crawling, Datenquellenauswahl, Quellenbezug, Transparenz/Erklärbarkeit und Feedback Loop. - Kein Fokus auf autonome Webagenten, Browseraktionen, Element Grounding, Planning/Replanning oder Webtask-Ausführung; die Web-Komponente dient primär der Datenbeschaffung aus Webseiten. - Für die SLR zu Webagenten bringt das Paper wenig zusätzlichen Erkenntnisgewinn, da die relevanten Aspekte zu Agentenarchitektur, Prozessbewertung und Webinteraktion durch spezifischere Quellen besser abgedeckt sind."/>
  </r>
  <r>
    <s v="C134"/>
    <s v="S129"/>
    <s v="Master-Agent Orchestrated Multi-Agent Systems: An Automated Framework for Task-Driven Dynamic Agent Creation"/>
    <s v="Roy et al. (2025)"/>
    <n v="2025"/>
    <s v="ICECET 2025 / IEEE"/>
    <s v="https://doi.org/10.1109/ICECET63943.2025.11472254"/>
    <s v="Conference Paper / Generic Multi-Agent Framework"/>
    <s v="wissenschaftliche Datenbank"/>
    <x v="9"/>
    <s v="Teilweise"/>
    <x v="2"/>
    <s v="Generisches Multi-Agent-Orchestration-Paper mit dynamischer Agentenerstellung; keine Webagentenstudie, keine Browser-/DOM-/UI-Interaktion, kein WebArena/Mind2Web/WebShop/BrowserGym-Benchmark, kein Long-Horizon-Webtask und keine trajectory-level Webagent Evaluation."/>
    <s v="RQ2; RQ3; Background"/>
    <s v="Nein"/>
    <m/>
    <m/>
    <s v="- Behandelt ein Master-Agent-orchestriertes Multi-Agent-Framework, in dem ein Master Agent Aufgaben plant, Subtasks verteilt, vorhandene Worker Agents auswählt und bei Bedarf neue Agents dynamisch über einen Prompter Agent erstellt. - Methodisch am Rand relevant für allgemeine Agentenarchitektur, Task Decomposition, Agent Selection, dynamische Agent Creation und rollenbasierte Multi-Agent-Orchestrierung. - Die Evaluation besteht aus domänenspezifischen Use Cases wie Code Debugging, AP Helpdesk Automation und Sentiment Analysis; Metriken sind Agent Allocation Accuracy, Response Accuracy und Latency, aber keine Webagenten- oder Trajectory-Metriken. - Für die SLR zu Webagenten bringt das Paper wenig zusätzlichen Erkenntnisgewinn, da Planning, Rollenverteilung und Multi-Agent-Orchestrierung bereits durch spezifischere und webnähere Quellen besser abgedeckt sind."/>
  </r>
  <r>
    <s v="C135"/>
    <s v="S130"/>
    <s v="Agentic Recommender Systems: A Systematic Literature Review"/>
    <s v="da Silva Portugal et al. (2026)"/>
    <n v="2026"/>
    <s v="IEEE Transactions on Software Engineering"/>
    <s v="https://doi.org/10.1109/TSE.2026.3657900"/>
    <s v="Systematic Literature Review / Agentic Recommender Systems"/>
    <s v="wissenschaftliche Datenbank"/>
    <x v="9"/>
    <s v="Teilweise"/>
    <x v="2"/>
    <s v="Survey zu agentischen Recommender-Systemen; keine Webagenten-Primärstudie, keine Browser-/DOM-/UI-Interaktion, kein WebArena/Mind2Web/WebShop/BrowserGym-Benchmark, kein Long-Horizon-Webtask und keine trajectory-level Webagent Evaluation."/>
    <s v="RQ1; RQ2; RQ5; Background"/>
    <s v="Nein"/>
    <m/>
    <m/>
    <s v="- Umfangreicher SLR zu Agentic Recommender Systems mit Fokus auf LLM-Agenten in Empfehlungssystemen, Agentenrollen, Agentenbeziehungen, Prompt-Strukturen, Integrationen, Use Cases, Recommendation Strategies und Evaluation. - Methodisch am Rand relevant durch Rollen wie Manager, Recommender, Interpreter, Goal Planner, User Agent, Item Agent, Searcher, Reflector, Responder und Feedback Agent sowie durch Diskussion von ICL, RAG, Fine-Tuning, Tools und Prompt Engineering. - Für die SLR zu Webagenten jedoch nur indirekt relevant, da die Domäne Recommender Systems ist und keine autonome Webnavigation, DOM-/UI-Grounding, Webtask-Ausführung, Planning/Replanning in Browserumgebungen oder Webagenten-Benchmarks untersucht werden. - Evaluation fokussiert typische Recommender-System-Metriken wie nDCG@k und Recall@k, nicht Webagentenmetriken wie Task Success Rate, Step Success Rate, Element Accuracy, Navigation Steps, Recovery Rate oder trajectory-level Prozessqualität."/>
  </r>
  <r>
    <s v="C136"/>
    <s v="S131"/>
    <s v="InGen: An LLM-Agent Based Approach for Automatically Generating Evaluation Indicator System for Avionics"/>
    <s v="Chai et al. (2025)"/>
    <n v="2025"/>
    <s v="ISAES 2025 / IEEE"/>
    <s v="https://doi.org/10.1109/ISAES66870.2025.11274390"/>
    <s v="Conference Paper / LLM-Agent Knowledge Extraction &amp; Indicator Generation"/>
    <s v="wissenschaftliche Datenbank"/>
    <x v="9"/>
    <s v="Teilweise"/>
    <x v="2"/>
    <s v="Domänenspezifisches LLM-Agent-Paper für Avionik-Evaluationsindikatoren; keine Webagentenstudie, keine Browser-/DOM-/UI-Interaktion, kein WebArena/Mind2Web/WebShop/BrowserGym-Benchmark, kein Long-Horizon-Webtask und keine trajectory-level Webagent Evaluation."/>
    <s v="RQ2; RQ4; Background"/>
    <s v="Nein"/>
    <m/>
    <m/>
    <s v="- Behandelt InGen, einen LLM-Agent-basierten Ansatz zur automatischen Generierung von Evaluation Indicator Systems für Avioniksysteme. - Architektur: Knowledge Graph Builder extrahiert Entitäten und Relationen aus Design-Dokumenten, ein reflection-basierter Verifier prüft Typ- und Strukturkonsistenz, und ein Indicator Generator erzeugt Evaluationsindikatoren aus Knowledge-Graph-Kontext. - Methodisch am Rand relevant durch Knowledge-Graph-Verifikation, Reflection, Few-Shot-Korrektur, Halluzinationsreduktion und strukturierte Generierung aus unstrukturierten Dokumenten. - Für die SLR zu Webagenten jedoch nur indirekt relevant, da keine autonome Webnavigation, keine UI-Aktionen, kein Planning/Replanning in interaktiven Umgebungen und keine Webagentenmetriken untersucht werden. - Die Evaluation fokussiert Entity Extraction, Relation Extraction, Verification Accuracy sowie Expert Scores für Correctness, Usability und Completeness der generierten Indikatoren; keine Task Success Rate, Step Success Rate, Recovery Rate oder Navigation Steps."/>
  </r>
  <r>
    <s v="C137"/>
    <s v="S132"/>
    <s v="LLM Agents for Interactive Workflow Provenance: Reference Architecture and Evaluation Methodology"/>
    <s v="Souza et al. (2025)"/>
    <n v="2025"/>
    <s v="SC Workshops 2025 / ACM"/>
    <s v="https://doi.org/10.1145/3731599.3767582"/>
    <s v="Conference Workshop Paper / Provenance Agent Architecture &amp; Evaluation"/>
    <s v="wissenschaftliche Datenbank"/>
    <x v="9"/>
    <s v="Teilweise"/>
    <x v="2"/>
    <s v="Provenance-/Workflow-Agent-Paper für wissenschaftliche Workflows; keine Webagentenstudie, keine Browser-/DOM-/UI-Interaktion, kein WebArena/Mind2Web/WebShop/BrowserGym-Benchmark, kein Long-Horizon-Webtask und keine Webagenten-spezifische Planning-/Replanning-Evaluation."/>
    <s v="RQ4; RQ5; Methodik; Background"/>
    <s v="Nein"/>
    <m/>
    <m/>
    <s v="- Behandelt eine Referenzarchitektur und Evaluationsmethodik für LLM-powered Provenance Agents, die natürliche Sprache in strukturierte Workflow-Provenance-Queries übersetzen und Laufzeitdaten wissenschaftlicher Workflows interaktiv analysieren. - Methodisch interessant durch Query-Taxonomie, Prompt Engineering, RAG-Strategien, Dynamic Dataflow Schema, Context Manager, Tool Router, In-memory Context, Provenance Database Query, Anomaly Detector und LLM-as-a-judge Evaluation. - Evaluation vergleicht LLaMA, GPT, Gemini und Claude auf Provenance-Query-Klassen wie Control Flow, Dataflow, Scheduling und Telemetry sowie OLAP/OLTP-Workloads; zusätzlich wird eine Live-Interaktion mit einem Computational-Chemistry-Workflow demonstriert. - Für die SLR zu Webagenten nur indirekt relevant, da der Fokus auf wissenschaftlicher Workflow-Provenance und Datenanalyse liegt, nicht auf autonomer Webnavigation, Element Grounding, Browseraktionen, Webtask-Recovery oder agentischer Trajectory-Evaluation in Webumgebungen. - Optional nutzbar als Background für Traceability, Runtime Monitoring, Prozessdatenanalyse und die Idee, Agenteninteraktionen selbst als Provenance/Activities zu protokollieren; für die Hauptanalyse aber durch spezifischere Webagentenquellen besser abgedeckt."/>
  </r>
  <r>
    <s v="C138"/>
    <s v="S133"/>
    <s v="Token Cost Optimization in an LLM Agent for JSON-Based System Modeling from Dialogue History"/>
    <s v="Lavrentiev &amp; Dukhanov (2026)"/>
    <n v="2026"/>
    <s v="SmartIndustryCon 2026 / IEEE"/>
    <s v="https://doi.org/10.1109/SmartIndustryCon68821.2026.11493004"/>
    <s v="Conference Paper / LLM-Agent Context Management &amp; Token Cost Optimization"/>
    <s v="wissenschaftliche Datenbank"/>
    <x v="10"/>
    <s v="Teilweise"/>
    <x v="0"/>
    <s v="Allgemeines LLM-Agent-Paper zu tokenkosteneffizientem Context Management und JSON-basierter Systemmodellierung; keine Webagentenstudie, keine Browser-/DOM-/UI-Interaktion, kein WebArena/Mind2Web/WebShop/BrowserGym-Benchmark, kein Long-Horizon-Webtask und keine trajectory-level Webagent Evaluation."/>
    <s v="RQ2; RQ5; Background"/>
    <s v="Nein"/>
    <m/>
    <m/>
    <s v="- Behandelt einen interaktiven LLM-Agenten, der aus mehrstufigen Dialogen ein formales JSON-Systemmodell aufbaut und dabei Dialoghistorie von strukturiertem Systemzustand trennt. - Methodisch interessant durch cost-aware context management: Der Agent entscheidet automatisch, wann ein Dialogfragment in einen kompakten JSON-State komprimiert wird, statt die wachsende History wiederholt an das LLM zu senden. - Evaluation auf drei Modellierungsszenarien mit 20, 32 und 50 Dialogschritten; berichtet Tokenersparnisse von 19.63 % bis 59.54 % gegenüber einem Baseline-Modus mit vollständiger History. - Für die SLR zu Webagenten nur indirekt relevant, da der Fokus auf Systemmodellierung, Dialogkompression und Tokenkosten liegt, nicht auf autonomer Webnavigation, Element Grounding, Webtask-Ausführung, Replanning oder Webagentenmetriken. - Relevante Aspekte zu Kosten, Long Context und Effizienz werden durch webnähere Quellen wie WebRouter, BrowserGym, Long-Context-Webagenten und Process Evaluation passender abgedeckt."/>
  </r>
  <r>
    <s v="C139"/>
    <s v="S134"/>
    <s v="Budgeted Multi-Agent Routing: Adaptive Role Assignment and Communication Compression for Efficient LLM-Agent Collaboration"/>
    <s v="Yang et al. (2025)"/>
    <n v="2025"/>
    <s v="ECCST 2025 / IEEE"/>
    <s v="https://doi.org/10.1109/ECCST68196.2025.11441200"/>
    <s v="Conference Paper / Multi-Agent Efficiency &amp; Budgeted Routing"/>
    <s v="wissenschaftliche Datenbank"/>
    <x v="10"/>
    <s v="Teilweise"/>
    <x v="2"/>
    <s v="Generisches Multi-Agent-Effizienzpaper zu budgetbewusster Rollenverteilung und Kommunikationskompression; keine Webagentenstudie, keine Browser-/DOM-/UI-Interaktion, kein WebArena/Mind2Web/WebShop/BrowserGym-Benchmark, kein Long-Horizon-Webtask und keine Webagenten-spezifische Trajectory-Evaluation."/>
    <s v="RQ2; RQ5; Background"/>
    <s v="Nein"/>
    <m/>
    <m/>
    <s v="- Behandelt Budgeted Multi-Agent Routing (BMAR), ein Framework zur dynamischen Auswahl von Agentenzahl, Rollen und Kommunikationsrunden unter expliziten Token-/Budgetbeschränkungen. - Methodisch interessant durch adaptive role assignment, budget-aware routing, uncertainty-based termination und claim-evidence compression zur Reduktion von Kommunikationskosten in Multi-Agent-Systemen. - Evaluation auf GSM8K, MATH, HotpotQA und HumanEval-Debug; BMAR verbessert Accuracy gegenüber Single-Agent- und Fixed-Multi-Agent-Baselines und reduziert Tokens gegenüber festen Multi-Agent-Protokollen. - Für die SLR zu Webagenten nur indirekt relevant, da der Fokus auf allgemeinen Reasoning-/QA-/Code-Debugging-Aufgaben liegt und keine autonome Webnavigation, kein DOM-/UI-Grounding, keine Browseraktionen, kein Replanning in Webtasks und keine Webagentenmetriken untersucht werden. - Relevante Aspekte zu Kosten, Routing und Effizienz werden durch webnähere Quellen wie WebRouter, BrowserGym, WebPilot, Process Evaluation und ggf. PWA passender abgedeckt."/>
  </r>
  <r>
    <s v="C140"/>
    <s v="S135"/>
    <s v="Privatar: A Privacy-Preserving Framework for LLM Agents"/>
    <s v="Jian et al. (2025)"/>
    <n v="2025"/>
    <s v="ICDMW 2025 / IEEE"/>
    <s v="https://doi.org/10.1109/ICDMW69685.2025.00011"/>
    <s v="Conference Workshop Paper / Privacy-Preserving LLM Agents"/>
    <s v="wissenschaftliche Datenbank"/>
    <x v="10"/>
    <s v="Teilweise"/>
    <x v="2"/>
    <s v="Privacy-Preserving-Framework für LLM-Agenten; keine Webagentenstudie, keine Browser-/DOM-/UI-Interaktion, kein WebArena/Mind2Web/WebShop/BrowserGym-Benchmark, kein Long-Horizon-Webtask und keine Planning-/Replanning- oder trajectory-level Webagent Evaluation."/>
    <s v="RQ4; RQ5; Safety/Deployment"/>
    <s v="Nein"/>
    <m/>
    <m/>
    <s v="- Behandelt Privatar, ein Framework zur datenschutzfreundlichen Nutzung von Cloud-basierten LLM-Agenten mit Privacy Gate, Virtual Avatar und Trust Anchor. - Methodisch interessant durch sensitive entity extraction, Privacy Stratification, persona-preserving replacement, cross-session consistency, Similarity Assessment und Leakage Assessment. - Evaluation auf PrivacyLens mit Task Accuracy, Leakage Rate und Helpfulness; Privatar reduziert Leakage gegenüber Galaxy und erhält gleichzeitig Nützlichkeit und Natürlichkeit der Antworten. - Für die SLR zu Webagenten nur indirekt relevant, da keine autonome Webnavigation, keine Browseraktionen, kein DOM-/UI-Grounding, keine Webtask-Ausführung, kein Replanning und keine Webagentenmetriken behandelt werden. - Optional als Background für reale Deployments, Privacy, Cloud-LLM-Safety und Schutz personenbezogener Daten nutzbar, aber nicht notwendig für die Hauptanalyse zu Planning/Replanning und Evaluation von Webagenten."/>
  </r>
  <r>
    <s v="C141"/>
    <s v="S136"/>
    <s v="Comparative Study of Human and LLM-Based Surrogate Modeling Using Tool-Integrated ReAct Agents"/>
    <s v="Grezer et al. (2025)"/>
    <n v="2025"/>
    <s v="International Semiconductor Conference (CAS 2025) / IEEE"/>
    <s v="https://doi.org/10.1109/CAS66707.2025.11222202"/>
    <s v="Conference Paper / Tool-Integrated ReAct Agent for Surrogate Modeling"/>
    <s v="wissenschaftliche Datenbank"/>
    <x v="10"/>
    <s v="Teilweise"/>
    <x v="2"/>
    <s v="Domänenspezifisches ReAct-/Tool-Agent-Paper für Surrogate Modeling in Engineering und Semiconductor-Kontexten; keine Webagentenstudie, keine Browser-/DOM-/UI-Interaktion, kein WebArena/Mind2Web/WebShop/BrowserGym-Benchmark, kein Long-Horizon-Webtask und keine Webagenten-spezifische Trajectory-Evaluation."/>
    <s v="RQ2; RQ5; Tool Use; Background"/>
    <s v="Nein"/>
    <m/>
    <m/>
    <s v="- Behandelt einen GPT-4o-/LangChain-basierten ReAct-Agenten, der Tools für Gaussian Process, Neural Networks, QLattice, Error Verification, Hyperparameter Optimization und 3D-Plot-Visualisierung nutzt. - Methodisch am Rand relevant als Beispiel für Tool Use, ReAct-Schleife, automatisierte Modellanpassung und Fehlerprüfung durch einen LLM-Agenten. - Evaluation vergleicht LLM-Agent und menschlichen Experten auf 30 synthetischen Funktionen sowie neun realen Semiconductor-/Finite-Element-Datasets mit Metriken wie R², RMSE, MAE, Max Error und Sample Efficiency. - Für die SLR zu Webagenten bringt das Paper wenig zusätzlichen Erkenntnisgewinn, da der Fokus auf Surrogate Modeling liegt und keine autonome Webnavigation, kein Element Grounding, keine Browseraktionen, kein Replanning in Webtasks und keine Webagentenmetriken untersucht werden. - Relevante Aspekte zu ReAct und Tool Use sind durch allgemeinere bzw. webnähere Quellen besser abgedeckt."/>
  </r>
  <r>
    <s v="C142"/>
    <s v="S137"/>
    <s v="RevOpsBench: A Large-Scale Benchmark for Evaluating LLM Agents on Enterprise CRM Operations"/>
    <s v="Masetty &amp; Vallamulla (2026)"/>
    <n v="2026"/>
    <s v="SoutheastCon 2026 / IEEE"/>
    <s v="https://doi.org/10.1109/SOUTHEASTCON63549.2026.11475978"/>
    <s v="Conference Paper / Enterprise CRM Agent Benchmark"/>
    <s v="wissenschaftliche Datenbank"/>
    <x v="10"/>
    <s v="Teilweise"/>
    <x v="1"/>
    <s v="Enterprise-CRM-Agent-Benchmark mit Tool Use, API-Ausführung, Safe CRUD und execution-grounded metrics; keine Webagentenstudie im engeren Sinn, keine Browser-/DOM-/UI-Interaktion, kein Element Grounding, keine Webnavigation, kein WebArena/Mind2Web/WebShop/BrowserGym-Benchmark und kein spezifisches Planning/Replanning in Webtasks."/>
    <s v="RQ4; RQ5; Background"/>
    <s v="Nein"/>
    <m/>
    <m/>
    <s v="- Behandelt RevOpsBench, einen Benchmark für LLM-Agenten in Enterprise-CRM-Operationen über HubSpot, Salesforce, Close und Attio mit 6.100 kanonischen Tasks und 78.350 Evaluation Traces. - Methodisch interessant durch execution-grounded evaluation, deterministische Snapshot-Ausführung, Tool Calls, Safe CRUD, Conditional Workflows, CRM-Schema-Grounding und Pagination. - Führt allgemeine Agentenmetriken wie Execution Accuracy, State-Delta F1, Confirmation Compliance Rate, Action Overreach Rate, Trace Validity, Latency und Cost ein. - Für die Webagenten-SLR jedoch nur indirekt relevant, da der Beitrag auf Enterprise-API-/CRM-Agenten zielt und keine autonome Browsernavigation, keine DOM-/UI-Interaktion, keine Webtask-Trajectories und kein Webagenten-spezifisches Replanning behandelt. - Der mögliche Mehrwert beschränkt sich auf allgemeine Betrachtungen zu Tool Reliability, Safety Gates, Confirmation vor riskanten Aktionen und execution-grounded Evaluation; diese Aspekte werden durch webnähere Quellen ausreichend abgedeckt."/>
  </r>
  <r>
    <s v="C143"/>
    <s v="S138"/>
    <s v="Dual-View Visual Contextualization for Web Navigation"/>
    <s v="Kil et al. (2024)"/>
    <n v="2024"/>
    <s v="IEEE/CVF Conference on Computer Vision and Pattern Recognition (CVPR 2024)"/>
    <s v="https://doi.org/10.1109/CVPR52733.2024.01369"/>
    <s v="Conference Paper / Web Navigation &amp; Multimodal Element Grounding"/>
    <s v="wissenschaftliche Datenbank"/>
    <x v="10"/>
    <s v="Ja"/>
    <x v="0"/>
    <m/>
    <s v="RQ2; RQ3; RQ4; RQ5; Methodik"/>
    <s v="Nein"/>
    <m/>
    <m/>
    <s v="- Sehr relevantes A-Core-Include zu automatischer Webnavigation, HTML-Element-Grounding, Screenshot-Kontext, Element Ranking und Action Prediction auf realen Websites. - Methode: DUAL-VCR contextualisiert jedes HTML-Element über seine Dual View aus HTML-Text und Screenshot-Bounding-Box; visuell benachbarte Elemente werden als zusätzlicher Kontext genutzt, weil taskrelevante UI-Elemente auf Webseiten häufig räumlich nahe beieinander liegen. - Architektur: wird in MindAct integriert; verbessert sowohl den kleinen Ranking-LM zur Auswahl relevanter HTML-Elemente als auch den Prediction-LLM zur Vorhersage des nächsten Elements und der Operation. - Evaluation: evaluiert auf Mind2Web mit real-world Webnavigation über 137 Websites, 31 Domains und mehr als 2.000 Tasks; nutzt Recall@K, Element Accuracy, Operation F1 und Step Success Rate in Cross-Task-, Cross-Website- und Cross-Domain-Splits. - Ergebnisse: DUAL-VCR verbessert das Element Ranking und die Action Prediction konsistent; besonders relevant ist die Verbesserung bei Element Accuracy und Step Success Rate, was zeigt, dass visuelle Nachbarschaft Kontext liefert, der im HTML/DOM allein oft fehlt. - Forschungslücke: zeigt, dass robuste Webagenten nicht nur HTML/DOM-Text benötigen, sondern multimodales UI-Grounding mit Screenshot-Positionen, visuellen Nachbarn und taskbezogenem Elementkontext."/>
  </r>
  <r>
    <s v="C144"/>
    <s v="S139"/>
    <s v="Performance and Cost Optimization of Federated LLM Agents in Edge Computing Environments"/>
    <s v="Tadi &amp; Mittal (2025)"/>
    <n v="2025"/>
    <s v="FLLM 2025 / IEEE"/>
    <s v="https://doi.org/10.1109/FLLM67465.2025.11391052"/>
    <s v="Conference Paper / Edge LLM Agent Performance Optimization"/>
    <s v="wissenschaftliche Datenbank"/>
    <x v="10"/>
    <s v="Teilweise"/>
    <x v="2"/>
    <s v="System-/Deployment-Paper zu federierten LLM-Agenten in Edge-Computing-Umgebungen; keine Webagentenstudie, keine Browser-/DOM-/UI-Interaktion, kein WebArena/Mind2Web/WebShop/BrowserGym-Benchmark, kein Long-Horizon-Webtask und keine Planning-/Replanning- oder trajectory-level Webagent Evaluation."/>
    <s v="RQ5; Deployment; Background"/>
    <s v="Nein"/>
    <m/>
    <m/>
    <s v="- Behandelt die Performance- und Kostenoptimierung federierter LLM-Agenten auf heterogenen Edge-Geräten mit K3s, Flower, Llama 3 8B, Jetson-/Raspberry-Pi-Clients und simulierten Netzwerkbedingungen. - Methodisch interessant durch INT4/AWQ-Quantisierung, asynchronous federated learning, distributed caching, network-aware orchestration und Messung von TTFT, End-to-End-Latency, Throughput, Model Sync Time, Network Data, Energy und Perplexity. - Die Ablation zeigt deutliche Verbesserungen bei Bandbreite, Latenz und Energieverbrauch, ist aber auf Edge-Systemoptimierung und Deployment-Infrastruktur fokussiert. - Für die Webagenten-SLR nur indirekt relevant, da keine autonome Webnavigation, keine UI-Aktionen, kein Element Grounding, keine Webtask-Trajectories, kein Replanning und keine Webagentenmetriken untersucht werden. - Relevante Aspekte zu Kosten und Effizienz werden durch webnähere Quellen wie WebRouter, BrowserGym, Long-Context-Webagenten und Process Evaluation passender abgedeckt."/>
  </r>
  <r>
    <s v="C145"/>
    <s v="S140"/>
    <s v="From Triumph to Uncertainty: The Journey of Software Engineering in the AI Era"/>
    <s v="Mastropaolo et al. (2025)"/>
    <n v="2025"/>
    <s v="ACM Transactions on Software Engineering and Methodology"/>
    <s v="https://doi.org/10.1145/3709360"/>
    <s v="Journal Article / Perspective on AI in Software Engineering"/>
    <s v="wissenschaftliche Datenbank"/>
    <x v="4"/>
    <s v="Teilweise"/>
    <x v="1"/>
    <s v="Breiter Überblicks-/Diskussionsartikel zu AI in Software Engineering und LLM4Code; keine Webagentenstudie, keine Browser-/DOM-/UI-Interaktion, kein WebArena/Mind2Web/WebShop/BrowserGym-Benchmark, kein Long-Horizon-Webtask und keine spezifische Planning-/Replanning- oder trajectory-level Webagent Evaluation."/>
    <s v="RQ1; RQ5; Background"/>
    <s v="Nein"/>
    <m/>
    <m/>
    <s v="- Behandelt die historische Entwicklung von Software Engineering und AI sowie den Einfluss moderner AI-/LLM-Technologien auf SE-Praktiken wie Code Generation, Testing, Code Review, Bug Fixing und Software Maintenance. - Diskutiert Chancen und Risiken von AI in SE, darunter Copilot/ChatGPT, AI4SE, SE4AI, Security Vulnerabilities, Algorithmic Bias, Sustainability, Human-AI-Collaboration und veränderte Rollen von Software Engineers. - Methodisch nur am Rand relevant durch die allgemeine Forderung nach neuen Benchmarks und domänenspezifischen Metriken für AI-Systeme sowie durch Diskussion von Robustness, Security, Privacy, Explainability, Efficiency und Usability. - Für die Webagenten-SLR jedoch zu allgemein und nicht empirisch auf Webagenten bezogen; keine autonome Webnavigation, kein UI-/Element-Grounding, keine Webtask-Trajectories und kein Replanning. - Relevante Punkte zu Evaluation, Human-AI-Rollen und Risiken können bei Bedarf als kurzer Background erwähnt werden, sind aber durch spezifischere Webagenten- und Agenten-Evaluationsquellen besser abgedeckt."/>
  </r>
  <r>
    <s v="C146"/>
    <s v="S141"/>
    <s v="LLM-Based Multi-Agent Systems for Software Engineering: Literature Review, Vision, and the Road Ahead"/>
    <s v="He et al. (2025)"/>
    <n v="2025"/>
    <s v="ACM Transactions on Software Engineering and Methodology"/>
    <s v="https://doi.org/10.1145/3712003"/>
    <s v="Journal Article / Literature Review"/>
    <s v="wissenschaftliche Datenbank"/>
    <x v="4"/>
    <s v="Teilweise"/>
    <x v="1"/>
    <s v="Literature Review zu LLM-basierten Multi-Agent-Systemen im Software Engineering; keine Webagentenstudie, keine Browser-/DOM-/UI-Interaktion, kein WebArena/Mind2Web/WebShop/BrowserGym-Benchmark, kein Long-Horizon-Webtask und keine direkte Planning-/Replanning-Evaluation in Webumgebungen."/>
    <s v="RQ2; RQ3; RQ4; Gap; Background"/>
    <s v="Nein"/>
    <m/>
    <m/>
    <s v="   - Behandelt LLM-based Multi-Agent Systems für Software Engineering über Requirements Engineering, Code Generation, Software QA, Maintenance und End-to-End Software Development. - Nützlich für den Grundlagen-/Background-Teil, da das Paper zentrale Konzepte wie LLM-based autonomous agents, Multi-Agent Systems, Orchestration Platforms, Agent Roles, Coordination Models, Communication Mechanisms sowie Planning and Learning Styles systematisch beschreibt. - Methodisch am Rand relevant für allgemeine Fragen zu Rollenverteilung, Human-Agent Collaboration, Dynamic Adaptation, Skalierung von Multi-Agent-Systemen und Evaluation von Agent Collaboration. - Für die Webagenten-SLR jedoch keine Kernquelle, da keine autonome Webnavigation, keine Browser-/DOM-/UI-Interaktion, kein Element Grounding, keine Webtask-Trajectories und keine Webagentenmetriken untersucht werden. - Zusätzlich handelt es sich überwiegend um einen Literature Review mit kleinen Case Studies zu ChatDev, nicht um eine Webagenten-Primärstudie; die Quelle kann daher als konzeptueller Background genutzt werden, aber nicht zur Hauptanalyse von Webagenten-Planning, Replanning oder Evaluation. aus vorhandenem PDF teilweise geprüft; Entscheidung: Background; nützlich für allgemeine Definitionen und Konzepte zu LLM-based Agents, LLM-based Multi-Agent Systems, Orchestration, Rollenmodellen, Kommunikation und Collaboration; nicht als Kernquelle codieren, da kein direkter Webagentenbezug und keine Browser-/DOM-/UI-Evaluation vorliegt "/>
  </r>
  <r>
    <s v="C147"/>
    <s v="S142"/>
    <s v="Methodology for Quality Assurance Testing of LLM-based Multi-Agent Systems"/>
    <s v="Shamim &amp; Singhal (2024)"/>
    <n v="2024"/>
    <s v="AIMLSystems 2024 / ACM"/>
    <s v="https://doi.org/10.1145/3703412.3703439"/>
    <s v="Conference Paper / MAS Quality Assurance Methodology"/>
    <s v="wissenschaftliche Datenbank"/>
    <x v="4"/>
    <s v="Teilweise"/>
    <x v="1"/>
    <s v="Allgemeines QA-Methodikpaper für LLM-basierte Multi-Agent-Systeme; keine Webagentenstudie, keine Browser-/DOM-/UI-Interaktion, kein WebArena/Mind2Web/WebShop/BrowserGym-Benchmark, kein Long-Horizon-Webtask und kein spezifisches Planning/Replanning in Webumgebungen."/>
    <s v="RQ4; RQ5; Methodik; Background"/>
    <s v="Nein"/>
    <m/>
    <m/>
    <s v="- Behandelt eine Quality-Assurance-Methodik für LLM-basierte Multi-Agent-Systeme, die individuelle Agenten und das Gesamtsystem kombiniert testet. - Methodisch interessant durch Verbindung von Application-Performance-Metriken wie Relevance, Correctness, Groundedness, Harmfulness, Helpfulness, Conciseness und Insensitivity mit System-Performance-Metriken wie Prompt Tokens, Session Cost und Session Duration. - Evaluation erfolgt an einem Event-Planning-MAS mit Szenarien wie Ideal Condition, Missing Data und Adversaries; Fokus liegt auf Production Readiness, Robustheit, Kosten und allgemeiner Systemqualität. - Für die Webagenten-SLR nur indirekt relevant, da keine autonome Webnavigation, keine Browseraktionen, kein Element Grounding, keine Webtask-Trajectories und keine Webagenten-spezifischen Prozessmetriken wie Step Success Rate, Recovery Rate, Navigation Steps oder Element Accuracy untersucht werden. - Die relevanten QA-/Evaluation-Ideen werden durch spezifischere Quellen wie Process Evaluation for Agentic Systems, BrowserGym, PWA und AI Planning Framework for LLM-Based Web Agents besser abgedeckt."/>
  </r>
  <r>
    <s v="C148"/>
    <s v="S143"/>
    <s v="ALAS: A Stateful Multi-LLM Agent Framework for Disruption-Aware Planning"/>
    <s v="Chang &amp; Geng (2025)"/>
    <n v="2025"/>
    <s v="arXiv / ACM-Seite ohne Volltextzugriff"/>
    <s v="arXiv:2505.12501; ACM DOI: 10.1145/3749421.3749436"/>
    <s v="Preprint / Multi-Agent Planning Framework"/>
    <s v="Preprint-Suchquelle"/>
    <x v="4"/>
    <s v="Teilweise"/>
    <x v="2"/>
    <s v="kein Zugriff auf das Paper "/>
    <s v="RQ2; RQ3; RQ4; RQ5; Gap; Methodik"/>
    <s v="Nein"/>
    <m/>
    <m/>
    <s v="- Relevantes B+/A-Supporting-Include zu stateful Multi-LLM Planning, disruption-aware planning, persistent state tracking, unabhängiger Validierung und localized repair; keine direkte Webagentenstudie, aber methodisch gut übertragbar auf robuste Webagentenplanung. - Problemstellung: LLM-Planer haben Schwierigkeiten mit Self-Verification, Context Erosion, Next-Token-Myopia und fehlendem persistenten Zustand. - Architektur/Methode: ALAS zerlegt Planung in rollenspezialisierte Agenten, nutzt automatisches State Tracking bzw. versioned execution logs und koordiniert Agenten über ein leichtgewichtiges Protokoll. - Validierung/Replanning: Bei Störungen nutzt ALAS history-aware local compensation bzw. localized repair, sodass nur betroffene Planbereiche repariert werden, statt den gesamten Plan global neu zu berechnen; spätere offene Versionen betonen zusätzlich validator isolation, bounded context und versioned execution logs. - Einschränkung: keine Browser-/DOM-/UI-Interaktion, kein WebArena/Mind2Web/WebShop/BrowserGym-Benchmark und keine direkte Webagenten-Trajectory-Evaluation; daher nicht als A-Core-Webagentenpaper codieren."/>
  </r>
  <r>
    <s v="C149"/>
    <s v="S144"/>
    <s v="AgentPRM: Process Reward Models for LLM Agents via Step-Wise Promise and Progress"/>
    <s v="Xi et al. (2026)"/>
    <n v="2026"/>
    <s v="WWW 2026 / ACM"/>
    <s v="https://doi.org/10.1145/3774904.3792551"/>
    <s v="Conference Paper / Process Reward Model for LLM Agents"/>
    <s v="wissenschaftliche Datenbank"/>
    <x v="4"/>
    <s v="Ja"/>
    <x v="0"/>
    <m/>
    <s v="RQ3; RQ4; RQ5; Gap; Methodik"/>
    <s v="Nein"/>
    <m/>
    <m/>
    <s v="- Relevantes B+/A-Supporting-Include zu Process Reward Models für LLM-Agenten, Step-Level Evaluation, Credit Assignment, Test-Time Search, Best-of-N und Beam Search; kein klassisches Webagenten-/Browser-DOM-Paper, aber mit WebShop klar anschlussfähig an Webagenten und Web-Shopping-Agenten. - Problemstellung: Agententasks wie Web Shopping, Browser Navigation und digitale Spiele haben keine eindeutig richtige Aktion pro Schritt; reine Outcome Rewards oder einfache Process Value Models bewerten einzelne Entscheidungen unzureichend. - Methode: AgentPRM bewertet jeden Agentenschritt über zwei Dimensionen: Promise, also erwartete zukünftige Zielerreichung, und Progress, also lokalen Fortschritt bzw. Abhängigkeit zwischen aufeinanderfolgenden Entscheidungen. - Training: nutzt TD-based Estimation mit Generalized Advantage Estimation statt teurer Monte-Carlo-Rollouts; dadurch wird die Labelgewinnung für Prozessreward effizienter und stabiler. - Evaluation: evaluiert auf WebShop, BabyAI und TextCraft mit Qwen2.5-0.5B/3B sowie weiteren Modellgrößen; AgentPRM verbessert Best-of-N und Beam Search gegenüber Outcome Reward Models und Process Value Models und zeigt bessere Skalierung bei mehr Test-Time Compute. - Relevanz für die SLR: stark für RQ4/RQ5, weil das Paper zeigt, dass Agenten nicht nur nach finalem Erfolg, sondern schrittweise nach Fortschritt und langfristigem Beitrag bewertet werden sollten; übertragbar auf Webagenten-Trajectories, Recovery, Step-Level Feedback und Prozessmetriken. - Einschränkung: kein WebArena/Mind2Web/BrowserGym-Benchmark, keine DOM-/UI-Grounding-Analyse und kein explizites Webtask-Replanning; daher nicht als A-Core-Webagentenpaper codieren."/>
  </r>
  <r>
    <s v="C150"/>
    <s v="S145"/>
    <s v="TRAD: Enhancing LLM Agents with Step-Wise Thought Retrieval and Aligned Decision"/>
    <s v="Zhou et al. (2024)"/>
    <n v="2024"/>
    <s v="SIGIR 2024 / ACM"/>
    <s v="https://doi.org/10.1145/3626772.3657788"/>
    <s v="Conference Paper / LLM Agent Web Navigation &amp; Retrieval"/>
    <s v="wissenschaftliche Datenbank"/>
    <x v="4"/>
    <s v="Ja"/>
    <x v="0"/>
    <m/>
    <s v="RQ2; RQ3; RQ4; RQ5; Gap; Methodik"/>
    <s v="Nein"/>
    <m/>
    <m/>
    <s v="- Relevantes A-/B+-Include zu LLM-Agenten, Webnavigation, Mind2Web, In-Context Example Selection, Step-Wise Thought Retrieval, Aligned Decision und Kontextreduktion; direkte Webagentenstudie mit Webnavigationsevaluation. - Problemstellung: Trajectory-wise Retrieval kann scheinbar relevante, aber handlungslogisch falsche Beispiele liefern; vollständige Trajektorien erhöhen zudem Kontextlänge und irrelevante Promptinformationen, was Webagentenentscheidungen verschlechtern kann. - Methode: TRAD erstellt eine Thought-Enhanced Memory aus Expertentrajektorien, generiert zur Laufzeit einen Thought als Zustandsabstraktion und nutzt diesen für step-wise Retrieval relevanter Demonstrationsschritte. - Aligned Decision: ergänzt die abgerufenen Schritte durch temporale Nachbarschritte, Relative Order Marks und History Alignment, um unvollkommene Thoughts zu kompensieren und mehr taskrelevanten Kontext ohne vollständige Trajektorien bereitzustellen. - Evaluation: evaluiert auf ALFWorld und Mind2Web; auf Mind2Web werden Element Accuracy, Step Success Rate und Trajectory Success Rate in Cross-Task-, Cross-Website- und Cross-Domain-Splits gemessen; zusätzlich Real-World-RPA-Deployment bei einer globalen Versicherung. - Ergebnisse/Gap: TRAD verbessert gegenüber ReAct, Synapse und MindAct insbesondere bei Generalisierung auf unbekannte Domains; zeigt, dass Webagenten nicht nur bessere Reasoning-Prompts brauchen, sondern auch gezielte, schrittweise Kontextauswahl und Reduktion irrelevanter Trajectory-Information. - Einschränkung: kein explizites Replanning-/Recovery-Paper und keine WebArena/BrowserGym-Evaluation; daher nicht als reines Planning-Core-Paper codieren, sondern als wichtige Quelle für Context Engineering, Retrieval, Memory und Action Selection in Webagenten."/>
  </r>
  <r>
    <s v="C151"/>
    <s v="S146"/>
    <s v="Between Promise and Pain: The Reality of Automating Failure Analysis in Microservices with LLMs"/>
    <s v="Cornacchia et al. (2025)"/>
    <n v="2025"/>
    <s v="APSys 2025 / ACM"/>
    <s v="https://doi.org/10.1145/3725783.3764388"/>
    <s v="Conference Workshop Paper / LLM Agents for Microservice RCA"/>
    <s v="wissenschaftliche Datenbank"/>
    <x v="4"/>
    <s v="Teilweise"/>
    <x v="2"/>
    <s v="Domänenspezifisches Paper zu LLM-Agenten für Root Cause Analysis in Microservice-Systemen; keine Webagentenstudie, keine Browser-/DOM-/UI-Interaktion, kein WebArena/Mind2Web/WebShop/BrowserGym-Benchmark, kein Long-Horizon-Webtask und keine Webagenten-spezifische Planning-/Replanning-Evaluation."/>
    <s v="RQ4; RQ5; Gap; Methodik"/>
    <s v="Nein"/>
    <m/>
    <m/>
    <s v="- Behandelt tool-augmented LLM-Agenten für automatisierte Root Cause Analysis in Microservice-Systemen auf Basis von Logs, Metrics, Traces, Kubernetes/kubectl und AIOpsLab. - Methodisch interessant durch Vergleich von ReAct- und AutoGen-Multi-Agent-Architekturen, Agent-as-a-Tool, domain-specific telemetry tools, Acc@1/Acc@3, Steps, Tokens, Time und Cost. - Besonders relevant am Rand durch beobachtete Failure Modes: hallucinated API calls, falsche Tool-Parameter, wiederholte fehlerhafte Tool-Nutzung, Overconfidence, shallow fixes, fehlende Error Awareness, Kontextüberladung, False Positives und unnötige oder potenziell schädliche Systemaktionen. - Für die Webagenten-SLR jedoch nur indirekt relevant, da der Fokus auf AIOps/Microservice-RCA liegt und keine Webnavigation, kein DOM-/UI-Grounding, keine Browseraktionen, keine Webtask-Trajectories und keine Webagentenmetriken untersucht werden. - Die allgemeinen Erkenntnisse zu Tool Reliability, Error Handling, Guardrails, Kontextmanagement und Prozessfehlern sind interessant, werden aber durch webnähere Quellen wie Why Do LLM-based Web Agents Fail?, Process Evaluation, BrowserGym, WebPilot, PWA und AgentPRM passender abgedeckt."/>
  </r>
  <r>
    <s v="C152"/>
    <s v="S147"/>
    <s v="Reasoning and Planning with Large Language Models in Code Development"/>
    <s v="Ding et al. (2024)"/>
    <n v="2024"/>
    <s v="KDD 2024 / ACM"/>
    <s v="https://doi.org/10.1145/3637528.3671452"/>
    <s v="Survey / Tutorial Paper on LLMs for Code Development"/>
    <s v="wissenschaftliche Datenbank"/>
    <x v="4"/>
    <s v="Teilweise"/>
    <x v="2"/>
    <s v="Survey-/Tutorial-Paper zu Reasoning, Planning und LLMs in Code Development; keine Webagentenstudie, keine Browser-/DOM-/UI-Interaktion, kein WebArena/Mind2Web/WebShop/BrowserGym-Benchmark, kein Long-Horizon-Webtask und keine Webagenten-spezifische Planning-/Replanning- oder Trajectory-Evaluation."/>
    <s v="RQ1; RQ2; RQ3; Background"/>
    <s v="Nein"/>
    <m/>
    <m/>
    <s v="- Behandelt LLMs für Code Development mit Fokus auf Code Generation, Code Documentation, Code Testing und Interactive Code Reasoning. - Methodisch am Rand relevant durch Prompt Engineering, Iterative Refinement, Agent Planning, Multi-Agent-Codeentwicklung, Test-Generation-Agenten und Hallucination Mitigation. - Nennt allgemeine LLM-Agent-Frameworks wie LangChain Agents, Amazon Bedrock Agents und AutoGen sowie codebezogene Agentensysteme wie MetaGPT, AgentCoder, Devin und AutoDev. - Für die Webagenten-SLR jedoch nur indirekt relevant, da der Fokus auf Softwareentwicklung und Codeaufgaben liegt und keine autonome Webnavigation, kein Element Grounding, keine Browseraktionen, keine Webtask-Trajectories und keine Webagentenmetriken untersucht werden. - Zusätzlich handelt es sich um ein Survey-/Tutorial-Paper und nicht um eine Primärstudie; relevante Konzepte zu Planning, Agentenarchitektur und Evaluation werden durch spezifischere Webagentenquellen besser abgedeckt."/>
  </r>
  <r>
    <s v="C153"/>
    <s v="S148"/>
    <s v="REALM-Bench: A Benchmark for Evaluating Multi-Agent Systems on Real-world, Dynamic Planning and Scheduling Tasks"/>
    <s v="Geng &amp; Chang (2026)"/>
    <n v="2026"/>
    <s v="KDD 2026 / ACM"/>
    <s v="https://doi.org/10.1145/3770854.3785692"/>
    <s v="Conference Paper / Multi-Agent Planning Benchmark"/>
    <s v="wissenschaftliche Datenbank"/>
    <x v="4"/>
    <s v="Teilweise"/>
    <x v="1"/>
    <s v="Benchmark für Multi-Agent-Planning, Scheduling, dynamische Disruptions und Replanning; keine Webagentenstudie, keine Browser-/DOM-/UI-Interaktion, kein WebArena/Mind2Web/WebShop/BrowserGym-Benchmark und keine Webtask-Trajectory-Evaluation."/>
    <s v="RQ4; RQ5; Gap; Methodik"/>
    <s v="Nein"/>
    <m/>
    <m/>
    <s v="- Behandelt REALM-Bench, einen Benchmark für reale dynamische Planning- und Scheduling-Aufgaben mit 14 Szenarien über Campus Tours, Ride-Sharing, Wedding Logistics, Thanksgiving Planning, Disaster Relief, Global Supply Chain und Job-Shop-Scheduling. - Methodisch relevant durch systematische Schwierigkeitstiers von Single-Agent Static Planning bis Large-Scale Multi-Domain Integration sowie durch dynamische Störungen wie Traffic Delays, Road Closures, Flight Delays, Machine Breakdowns und Material Shortages. - Führt nützliche Evaluationsdimensionen ein: Planning Quality, Planning Optimality, Coordination Effectiveness, Constraint Satisfaction, Computational Efficiency, Disruption Adaptation und Solution Robustness. - Für die Webagenten-SLR nur indirekt relevant, da keine autonome Webnavigation, kein Element Grounding, keine Browseraktionen, keine DOM-/UI-Zustände und keine Webagentenbenchmarks untersucht werden. - Nutzbar als Background für die Diskussion, dass robuste Agentenbenchmarks dynamische Störungen, Replanning, Recovery, Constraint Satisfaction und Robustness stärker messen sollten; direkte Webagentenbelege liefern jedoch WebArena, BrowserGym, Mind2Web, PATHWAYS, WebOperator, Process Evaluation, PWA und AgentPRM."/>
  </r>
  <r>
    <s v="C154"/>
    <s v="S149"/>
    <s v="RETHiNK: Simulating Human Reasoning via Multi-LLM Debate for Cognitive Reframing of Negative Thoughts"/>
    <s v="Wang et al. (2026)"/>
    <n v="2026"/>
    <s v="ACM Transactions on Computing for Healthcare"/>
    <s v="https://doi.org/10.1145/3815586"/>
    <s v="Journal Article / Multi-LLM Debate for Cognitive Reframing"/>
    <s v="wissenschaftliche Datenbank"/>
    <x v="4"/>
    <s v="Teilweise"/>
    <x v="2"/>
    <s v="Domänenspezifisches Multi-LLM-Debate-Paper für Cognitive Reframing und CBT-inspirierte Textgenerierung; keine Webagentenstudie, keine Browser-/DOM-/UI-Interaktion, kein WebArena/Mind2Web/WebShop/BrowserGym-Benchmark, kein Long-Horizon-Webtask und keine Planning-/Replanning- oder Trajectory-Evaluation für Webagenten."/>
    <s v="RQ2; RQ3; Background"/>
    <s v="Nein"/>
    <m/>
    <m/>
    <s v="- Behandelt RETHiNK, ein dreiphasiges Framework aus Preprocessing, Multi-LLM Debate und Refinement zur Generierung reframter Gedanken in einem nicht-klinischen, offline evaluierten NLP-Setting. - Methodisch am Rand relevant durch rollenbasierten Multi-LLM-Debate mit Speaker, Debater, Voter, Moderator und Advisor sowie durch iterative Qualitätskontrolle mit Rationality, Empathy, Positivity und Overpositivity Check. - Evaluation fokussiert Cognitive-Reframing-Qualität auf CF und PATTERNREFRAME mit Human Evaluation und GPT-4/GPT-4o Evaluation; Metriken sind Helpfulness, Empathy, Rationality, Actionability und Overpositivity. - Für die Webagenten-SLR nur indirekt relevant, da kein autonomes Handeln in Webumgebungen, keine Browseraktionen, kein Element Grounding, keine UI-Zustände, keine Webtask-Trajectories und keine Webagentenmetriken untersucht werden. - Der mögliche Mehrwert beschränkt sich auf allgemeine Ideen zu strukturierter Zwischenbewertung, Multi-LLM-Debate und Refinement; diese Aspekte sind für die konkrete Webagenten-SLR nicht zentral und werden durch webnähere Planning-/Evaluation-Quellen besser abgedeckt."/>
  </r>
  <r>
    <s v="C155"/>
    <s v="S150"/>
    <s v="AutoWebGLM: A Large Language Model-based Web Navigating Agent"/>
    <s v="Lai et al. (2024)"/>
    <n v="2024"/>
    <s v="KDD 2024 / ACM"/>
    <s v="https://doi.org/10.1145/3637528.3671620"/>
    <s v="Conference Paper / LLM-based Web Navigation Agent"/>
    <s v="wissenschaftliche Datenbank"/>
    <x v="11"/>
    <s v="Ja"/>
    <x v="0"/>
    <s v="Direkte Webagentenstudie mit realer Webnavigation, HTML-Simplification, browserbasiertem Action Space, Trainingspipeline und Evaluation auf AutoWebBench, Mind2Web, MiniWoB++ und WebArena."/>
    <s v="RQ1; RQ2; RQ3; RQ4; RQ5; Methodik"/>
    <s v="Nein"/>
    <m/>
    <m/>
    <s v="- Sehr relevantes A-Core-Paper zu LLM-basierten Web Navigating Agents. AutoWebGLM basiert auf ChatGLM3-6B und wird für autonome Webnavigation in realen Webumgebungen entwickelt. - Methode: Das System verarbeitet Screenshot und HTML über OCR, HTML Parser und HTML Simplification; die Observation enthält Task Description, vereinfachtes HTML, aktuelle Fensterposition und vorherige Aktionen. - Action Space: definiert browsernahe Aktionen wie click, hover, select, type_string, scroll_page, go, jump_to, switch_tab, user_input und finish; dadurch direkte Relevanz für Webagenten-Architektur und Action Modeling. - Training: nutzt Hybrid Human-AI Data Construction, Web Recognition Tasks, Simple Task Operations, Complex Multi-Step Web Traces, Curriculum Learning, DPO-basiertes Lernen aus Fehlern und Rejection Sampling Fine-Tuning in Webumgebungen. - Evaluation: evaluiert auf AutoWebBench, Mind2Web, MiniWoB++ und WebArena; nutzt u. a. Step Success Rate und zeigt starke Performance gegenüber GPT-3.5, GPT-4, Claude2, LLaMA2 und Qwen. - Ergebnisse: AutoWebGLM erzielt auf AutoWebBench deutlich bessere Cross-Task- und Cross-Domain-Werte als GPT-4, erreicht auf Mind2Web starke durchschnittliche SSR-Werte und übertrifft GPT-4 auch auf MiniWoB++ und WebArena. - Relevanz für die SLR: zentral für RQ1/RQ2/RQ3, weil das Paper zeigt, wie Webagenten Webseiten repräsentieren, Aktionen ausführen, Trainingsdaten erhalten und über Benchmarks evaluiert werden; zusätzlich relevant für RQ4/RQ5 durch Fehleranalyse, Self-Check-Bedarf, Hallucinations, Context Misinterpretation und Effizienzbetrachtung. - Einschränkung: kein reines Replanning-/Recovery-Paper; Reasoning und Self-Check werden eher als Future Direction diskutiert. Trotzdem sehr wichtig als Webagenten-Core-Quelle."/>
  </r>
  <r>
    <s v="C156"/>
    <s v="S151"/>
    <s v="Large Language Model Powered Agents for Information Retrieval"/>
    <s v="Zhang et al. (2024)"/>
    <n v="2024"/>
    <s v="SIGIR 2024 / ACM"/>
    <s v="https://doi.org/10.1145/3626772.3661375"/>
    <s v="Tutorial Paper / LLM-powered Agents for Information Retrieval"/>
    <s v="wissenschaftliche Datenbank"/>
    <x v="11"/>
    <s v="Teilweise"/>
    <x v="2"/>
    <s v="Allgemeines Tutorial zu LLM-powered Agents in Information Retrieval; nützlich für RQ1-Background zur generischen Agentenarchitektur mit Profiling, Memory, Planning und Action, aber keine Webagenten-Primärstudie, keine Browser-/DOM-/UI-Interaktion, kein eigener Webagentenbenchmark und keine spezifische Planning-/Replanning- oder Trajectory-Evaluation."/>
    <s v="RQ1; Background"/>
    <s v="Nein"/>
    <m/>
    <m/>
    <s v="- Behandelt LLM-powered Agents in Information Retrieval über Suchmaschinen, Social Networks, Recommender Systems und Conversational Assistants. - Für RQ1 am Rand nützlich, weil das Paper eine allgemeine LLM-Agentenarchitektur mit vier Modulen zusammenfasst: Profiling, Memory, Planning und Action. - Der Architekturabschnitt kann als konzeptueller Background genutzt werden, um Webagenten später als spezialisierte Ausprägung allgemeiner LLM-Agenten einzuordnen. - Für die Kern-SLR jedoch zu allgemein und tutorialartig, da keine eigene Webagentenarchitektur implementiert, keine autonome Webnavigation evaluiert und keine DOM-/UI-/Browser-Trajectories untersucht werden. - Wenn eine stärkere Quelle verfügbar ist, sollte für die allgemeine Architektur lieber die zitierte Agenten-Survey-Literatur verwendet werden; dieses Paper höchstens als Background-/Motivationsquelle."/>
  </r>
  <r>
    <s v="C157"/>
    <s v="S152"/>
    <s v="ReUseIt: Synthesizing Reusable AI Agent Workflows for Web Automation"/>
    <s v="Liu et al. (2026)"/>
    <n v="2026"/>
    <s v="IUI 2026 / ACM"/>
    <s v="https://doi.org/10.1145/3742413.3789083"/>
    <s v="Conference Paper / Web Automation &amp; Reusable Agent Workflows"/>
    <s v="wissenschaftliche Datenbank"/>
    <x v="11"/>
    <s v="Teilweise"/>
    <x v="0"/>
    <s v="Direkte Webagentenstudie zu wiederverwendbaren Workflows für Web Automation; behandelt repetitive Webtasks, fehlgeschlagene und erfolgreiche Agentenausführungen, Execution Guards, Condition Checks, Fallback Actions, Self-Reflection, Self-Recovery und Human-Agent Interaction."/>
    <s v="RQ2; RQ3; RQ4; RQ5; Gap; Methodik"/>
    <s v="Nein"/>
    <m/>
    <m/>
    <s v="- Sehr relevantes A-Core-Paper zu Webagenten und Web Automation, da ReUseIt wiederverwendbare Workflows aus erfolgreichen und fehlgeschlagenen Agenten-Traces synthetisiert. - Problemstellung: bestehende Webagenten können einzelne Webtasks ausführen, scheitern aber häufig bei wiederholter Ausführung ähnlicher Tasks, weil sie low-level, aber kritische Fehler machen und erfolgreiche Workflows nicht zuverlässig wiederverwenden. - Methode: ReUseIt generiert Taskvariationen, führt diese mehrfach aus, sammelt failed und successful executions und synthetisiert daraus einen Workflow mit Hauptaktionen, pre-/post-condition checks und fallback actions. - Execution Guards: Condition Checks erlauben Self-Reflection vor und nach kritischen Aktionen; Fallback Actions erlauben Self-Recovery, wenn ein erwarteter Webseitenzustand nicht erreicht wurde. Wenn Recovery scheitert, wird der Nutzer mit Fehleranalyse und Handlungsvorschlägen informiert. - Evaluation: Benchmark mit 15 Webautomation-Taskfamilien; ReUseIt verbessert die durchschnittliche Success Rate deutlich gegenüber Task-Only, Success-Traces und Magentic-UI Plan. Zusätzlich User Study mit neun Teilnehmenden zur Interpretierbarkeit, Fehlerdiagnose und Nutzerführung. - Relevanz für die SLR: stark für RQ4/RQ5, weil das Paper konkrete Mechanismen für Recovery, Reuse, Execution Monitoring, Workflow-Guidance und menschliche Korrektur bei Webagenten liefert; auch relevant für RQ2/RQ3 durch Webagentenarchitektur, Workflow-Synthese und Agentenführung. - Einschränkung: Fokus liegt auf repetitiven Webautomation-Workflows, nicht auf allgemeiner offener Webnavigation oder klassischen Benchmarks wie Mind2Web/WebArena als Hauptbeitrag; trotzdem sehr relevant, weil es konkrete Failure-Recovery- und Reuse-Mechanismen für Webagenten bietet."/>
  </r>
  <r>
    <s v="C158"/>
    <s v="S153"/>
    <s v="Task Mode: Dynamic Filtering for Task-Specific Web Navigation using LLMs"/>
    <s v="Gubbi Mohanbabu et al. (2025)"/>
    <n v="2025"/>
    <s v="ASSETS 2025 / ACM"/>
    <s v="https://doi.org/10.1145/3663547.3746401"/>
    <s v="Conference Paper / Task-Specific Web Content Filtering &amp; Accessibility"/>
    <s v="wissenschaftliche Datenbank"/>
    <x v="11"/>
    <s v="Teilweise"/>
    <x v="1"/>
    <s v="Background statt Primärstudie"/>
    <s v="RQ1; RQ2; Background"/>
    <s v="Nein"/>
    <m/>
    <m/>
    <s v="- Behandelt Task Mode, eine Chrome-Extension, die Webseiten anhand eines Nutzerziels dynamisch filtert, relevante Elemente hervorhebt und irrelevante Inhalte ausblendet oder abschwächt. - Methodisch am Rand relevant durch DOM-Extraktion, taskbezogene Relevanzbewertung von Text-, Bild- und SVG-Elementen mit GPT-4o/CLIP sowie verschiedene Darstellungsmodi wie Color Gradients, Varying Opacity und Only Task-Specific Information. - Evaluation mit 12 Nutzern, darunter 6 Vision Users und 6 Screen Reader Users; besonders für Screen Reader Users reduziert Task Mode Task Completion Time und wahrgenommene kognitive Belastung. - Für die Webagenten-SLR nur indirekt relevant, da der Nutzer selbst navigiert und das System keine autonomen Browseraktionen plant oder ausführt. Kein Agent Action Space, keine Replanning-/Recovery-Mechanismen und keine Webagenten-Trajectory-Evaluation. - Potenzieller Mehrwert beschränkt sich auf allgemeine Ideen zu task-spezifischer Kontextfilterung, Element-Relevanz und Accessibility; diese Punkte werden durch webagentenspezifischere Quellen wie Dual-VCR, TRAD, AutoWebGLM, Mind2Web und WebVoyager besser abgedeckt."/>
  </r>
  <r>
    <s v="C159"/>
    <s v="S154"/>
    <s v="Multi-Click: Cross-Tab Web Automation via Action Generalization"/>
    <s v="Zhang et al. (2025)"/>
    <n v="2025"/>
    <s v="UIST 2025 / ACM"/>
    <s v="https://doi.org/10.1145/3746059.3747780"/>
    <s v="Conference Paper / HCI Web Automation &amp; Action Generalization"/>
    <s v="wissenschaftliche Datenbank"/>
    <x v="11"/>
    <s v="Teilweise"/>
    <x v="2"/>
    <s v="HCI-/Web-Automation-Paper zu direkter Manipulation und Action Generalization über mehrere Tabs; webnah, aber keine LLM-basierte Webagentenstudie, keine autonome Browsernavigation, kein Planning/Replanning, kein WebArena/Mind2Web/WebShop/BrowserGym-Agentenbenchmark und keine trajectory-level Webagent Evaluation."/>
    <s v="RQ1; RQ2; Background"/>
    <s v="Nein"/>
    <m/>
    <m/>
    <s v="- Behandelt Multi-Click, eine Interaktionstechnik zur gleichzeitigen Ausführung gleicher Aktionen wie Klicken, Tippen oder Datenextraktion auf analogen Elementen innerhalb oder über mehrere Browser-Tabs hinweg. - Methodisch am Rand relevant durch DOM-/CSS-basierte Elementgeneralisierung, visuelle Preview Cards, Cross-Tab-Target-Selection und interaktive Data Grids für variable Texteingaben oder Webdatenextraktion. - Evaluation mit 20 Teilnehmenden zeigt Effizienzvorteile gegenüber manueller Ausführung und OpenAI Operator bei repetitiven Aufgaben wie Canvas Assignment Editing, GPA Calculator Input und Walmart Product Scraping. - Für die Webagenten-SLR jedoch nur indirekt relevant, da Nutzer die Ziele und Aktionen direkt auswählt und Multi-Click keine autonomen Entscheidungen, kein agentisches Planning, kein Replanning, keine Self-Recovery und keine Webagenten-Trajectories untersucht. - Potenzieller Mehrwert beschränkt sich auf allgemeine HCI-Perspektiven zu Web Automation, Mixed-Initiative Control, Nutzerkontrolle und direkter Manipulation; diese Punkte sind für die Kernanalyse weniger relevant und durch webagentenspezifischere Quellen besser abgedeckt."/>
  </r>
  <r>
    <s v="C160"/>
    <s v="S155"/>
    <s v="Web Agent Agentic Reinforcement Learning Decision Model Under Multi-Cost and Failure Risk Constraints"/>
    <s v="Ma et al. (2026)"/>
    <n v="2026"/>
    <s v="BDICN 2026 / ACM"/>
    <s v="https://doi.org/10.1145/3801228.3801307"/>
    <s v="Conference Paper / Constrained RL for Web Agents"/>
    <s v="wissenschaftliche Datenbank"/>
    <x v="11"/>
    <s v="Ja"/>
    <x v="2"/>
    <s v="Abstraktes Constrained-Reinforcement-Learning-Paper für Webagenten mit Multi-Cost- und Failure-Risk-Constraints; thematisch webnah, aber stark RL-/Kostenmodell-fokussiert, keine etablierte Webagentenbenchmark-Evaluation, keine tiefe Browser-/DOM-/UI-Grounding-Analyse und kein spezifisches Planning/Replanning oder Recovery für Webtasks."/>
    <s v="RQ4; RQ5; Background"/>
    <s v="Nein"/>
    <m/>
    <m/>
    <s v="- Behandelt ein constrained Agentic Reinforcement Learning Framework für Web Agents, das Requests, Latenz und Failure Penalties als multidimensionalen Kostenvektor modelliert. - Methode: nutzt Lagrange-duale Optimierung zur Einhaltung von Budgetgrenzen und CVaR-basierte Tail-Risk-Modellierung zur Reduktion riskanter bzw. fehleranfälliger Trajektorien. - Evaluation berichtet Verbesserungen bei Task Completion Rate, Cost-per-Success und Failure Rate über heterogene Webtask-Templates wie Information Extraction, Price Comparison, Form Submission und Cross-Page Navigation. - Für die SLR nur begrenzt relevant, da der Beitrag hauptsächlich allgemeine RL-/Cost-/Risk-Optimierung behandelt und keine detaillierte Analyse von Webnavigation, Element Grounding, UI-Zuständen, Webagenten-Replanning oder Trajectory-Level-Failure-Recovery liefert. - Zusätzlich sind RL-basierte Ansätze für Webagenten kostenintensiv und in der Arbeit bereits durch passendere bzw. stärkere Quellen zu Cost, Evaluation und Agent Reliability abgedeckt."/>
  </r>
  <r>
    <s v="C161"/>
    <s v="S156"/>
    <s v="Towards Ethical and Personalized Web Navigation Agents: A Framework for User-Aligned Task Execution"/>
    <s v="Dammu (2025)"/>
    <n v="2025"/>
    <s v="WSDM 2025 / ACM"/>
    <s v="https://doi.org/10.1145/3701551.3707420"/>
    <s v="Short Paper / Framework Proposal for Ethical Personalized Web Navigation Agents"/>
    <s v="wissenschaftliche Datenbank"/>
    <x v="11"/>
    <s v="Ja"/>
    <x v="1"/>
    <s v="Kurzes konzeptionelles Framework zu ethischer und personalisierter Webnavigation; thematisch webagentennah, aber keine vollständige Systemimplementierung, keine belastbare empirische Evaluation, kein WebArena/Mind2Web/WebShop/BrowserGym-Benchmark, keine detaillierte Browser-/DOM-/UI-Grounding-Analyse und kein konkretes Planning-/Replanning-Verfahren."/>
    <s v="RQ1; RQ5; Ethics; Personalization; Background"/>
    <s v="Nein"/>
    <m/>
    <m/>
    <s v="- Behandelt ethische und personalisierte Web Navigation Agents mit Fokus auf User Alignment, Privacy, transparente Datenerhebung und nutzergeführte Personalisierung. - Methodisch skizziert das Paper Interactive Actions wie click/type/tab management und Reasoning Actions sowie eine user-guided task execution representation mit Nutzergraph, Memory Stream und Personalization Bank. - Für die SLR nur randständig relevant, da der Beitrag vor allem eine Forschungsagenda bzw. ein Framework-Vorschlag ist und keine ausgereifte Webagentenarchitektur oder Evaluation berichtet. - Kein direkter Beitrag zu autonomer Webnavigation, Element Grounding, Action Selection, Recovery, Replanning oder trajectory-level Webagent Evaluation. - Potenziell als kurzer Background zu Ethics, Personalization, User Preferences und Privacy bei Webagenten nutzbar, aber für die Hauptanalyse nicht notwendig."/>
  </r>
  <r>
    <s v="C162"/>
    <s v="S157"/>
    <s v="Here, Let Me Help: An Empirical Study of User Interventions in Human–Web Agent Collaboration"/>
    <s v="Kim et al. (2026)"/>
    <n v="2026"/>
    <s v="CHI 2026 / ACM"/>
    <s v="https://doi.org/10.1145/3772318.3791536"/>
    <s v="Conference Paper / Empirical Study on Human–Web Agent Collaboration"/>
    <s v="wissenschaftliche Datenbank"/>
    <x v="11"/>
    <s v="Teilweise"/>
    <x v="2"/>
    <s v="Empirische HCI-Studie zu Nutzerinterventionen bei Human–Web-Agent-Collaboration; webagentennah und nützlich für Failure-/Intervention-Taxonomien, aber kein eigener Webagentenalgorithmus, keine neue Planning-/Replanning-Methode, keine DOM-/UI-Grounding-Technik und kein klassischer Webagentenbenchmark."/>
    <s v="RQ4; RQ5; Background"/>
    <s v="Nein"/>
    <m/>
    <m/>
    <s v="- Behandelt, warum und wie Nutzer während der Ausführung von Webagenten eingreifen; Studie mit 30 Teilnehmenden, 12 strukturierten Aufgaben und Live-Websites aus Shopping-, Travel- und Information-Domänen. - Methodisch interessant durch process-level Analyse von Interventionsverhalten statt nur Outcome-Metriken; nutzt Interaktionslogs, Nutzerinputs und Screen Recordings. - Taxonomie der Interventionsgründe umfasst u. a. Instruction Misinterpretation, Task Decomposition Failure, UI Misinterpretation, Content Misinterpretation, Halt, Loop, Unrecognized Completion und Delay. - Taxonomie der Interventionstypen umfasst explizite Eingriffe wie Prompt Repetition, Prompt Paraphrasing, Instruction Restructuring, Adaptive Modification, Direct Substitution, Error Correction und Guidance sowie implizite Eingriffe wie Tracking, Cross-checking und Forecasting. - Für die Webagenten-SLR nur indirekt relevant, wenn der Schwerpunkt auf autonomem Planning/Replanning, Agentenarchitekturen und Evaluation liegt; der Mehrwert liegt vor allem in Human-in-the-loop, Mixed-Initiative Design und Failure Analysis. - Relevante Punkte zu Agentenfehlern und Prozessbewertung werden durch stärker methodische oder webagentenspezifische Quellen wie Why Do LLM-based Web Agents Fail?, Process Evaluation, ReUseIt, BrowserGym und AgentPRM besser abgedeckt."/>
  </r>
  <r>
    <s v="C163"/>
    <s v="S158"/>
    <s v="A Survey of WebAgents: Towards Next-Generation AI Agents for Web Automation with Large Foundation Models"/>
    <s v="Ning et al. (2025)"/>
    <n v="2025"/>
    <s v="KDD 2025 / ACM"/>
    <s v="https://doi.org/10.1145/3711896.3736555"/>
    <s v="Survey Paper / WebAgents, Web Automation &amp; Large Foundation Models"/>
    <s v="wissenschaftliche Datenbank"/>
    <x v="11"/>
    <s v="Teilweise"/>
    <x v="0"/>
    <s v="Direkt relevantes Survey-Paper zu WebAgents mit Taxonomie zu Architektur, Training und Trustworthiness; keine Primärstudie und keine eigene Webagenten-Evaluation, aber sehr nützlich für konzeptuellen Rahmen, Begriffsdefinitionen, Taxonomie und Snowballing."/>
    <s v="RQ1; RQ2; RQ3; RQ5; Background; Taxonomie"/>
    <s v="Nein"/>
    <m/>
    <m/>
    <s v="- Bietet einen kompakten Überblick über WebAgents als LFM-/LLM-basierte Agenten für Web Automation und strukturiert das Feld entlang der Prozesse Perception, Planning &amp; Reasoning und Execution. - Architektur-Taxonomie: unterscheidet textbasierte, screenshotbasierte und multimodale Perception; explizites und implizites Task Planning; reactive und strategic Action Reasoning; Short-Term und Long-Term Memory; Direct und Inferential Grounding sowie Web-Browsing- und Tool-based Interaction. - Training-Taxonomie: behandelt Data Pre-processing, Data Augmentation, Training-free Prompting, GUI Comprehension Training, task-specific Fine-tuning und Post-training bzw. Reinforcement Learning. - Trustworthiness-Teil: diskutiert Safety &amp; Robustness, Privacy und Generalizability sowie offene Forschungslücken wie Fairness, Explainability, Benchmarks und Personalized WebAgents. - Für die SLR besonders nützlich als Background- und Taxonomiequelle für RQ1 sowie zum Einordnen der Primärstudien; außerdem hilfreich für Backward-/Forward-Snowballing relevanter Webagentenquellen. - Einschränkung: als Survey keine eigene Webagentenarchitektur, keine eigene experimentelle Evaluation, kein neuer Benchmark und keine Primärdaten zu Planning/Replanning oder Recovery; daher nicht als Core-Evidence für empirische Ergebnisse codieren."/>
  </r>
  <r>
    <s v="C164"/>
    <s v="S159"/>
    <s v="Large Language Models Empowered Personalized Web Agents"/>
    <s v="Cai et al. (2025)"/>
    <n v="2025"/>
    <s v="WWW 2025 / ACM"/>
    <s v="https://doi.org/10.1145/3696410.3714842"/>
    <s v="Conference Paper / Personalized Web Agents &amp; Web Function Calling"/>
    <s v="wissenschaftliche Datenbank"/>
    <x v="11"/>
    <s v="Teilweise"/>
    <x v="2"/>
    <s v="Primärstudie zu personalisierten LLM-basierten Webagenten mit PersonalWAB-Benchmark und PUMA-Framework; thematisch webagentennah, aber Fokus liegt auf personalisierter Web-Function-Ausführung für Search, Recommendation und Review Generation, nicht auf Browser-/DOM-/UI-Navigation, Element Grounding, Planning/Replanning oder Recovery."/>
    <s v="RQ1; RQ2; RQ5; Personalization; Background"/>
    <s v="Nein"/>
    <m/>
    <m/>
    <s v="- Behandelt LLM-empowered Personalized Web Agents, die Nutzerprofile und historische Web-Verhaltensdaten nutzen, um implizite Präferenzen zu inferieren und personalisierte Aktionen auszuführen. - Führt PersonalWAB als Benchmark für personalisierte Webagenten ein, mit User Instructions, User Profiles, historischen Web Behaviors, Web Functions und Single-/Multi-turn-Evaluation über Search, Recommendation und Review Generation. - Methode: PUMA nutzt eine Long-term Memory Bank, task-specific Memory Retrieval, Web Function Identification, parameter generation, Supervised Fine-Tuning und Direct Preference Optimization zur besseren Anpassung an Nutzerpräferenzen. - Für die Webagenten-SLR nur indirekt relevant, da Webseiten als Web Functions abstrahiert werden und keine konkrete Browsernavigation, keine DOM-/UI-Interaktion, kein Element Grounding, keine Webtask-Trajectories und kein Replanning untersucht werden. - Potenzieller Mehrwert beschränkt sich auf Personalisierung, Memory Retrieval und User Preference Alignment; diese Themen sind für die Hauptanalyse nicht notwendig, wenn der Fokus auf autonomer Webnavigation, Planning/Replanning, Grounding und Evaluation liegt."/>
  </r>
  <r>
    <s v="C165"/>
    <s v="S160"/>
    <s v="Are Autonomous Web Agents Good Testers?"/>
    <s v="Chevrot et al. (2025)"/>
    <n v="2025"/>
    <s v="Proceedings of the ACM on Software Engineering / ISSTA 2025"/>
    <s v="https://doi.org/10.1145/3728879"/>
    <s v="Conference Paper / Autonomous Web Agents for Software Testing"/>
    <s v="wissenschaftliche Datenbank"/>
    <x v="11"/>
    <s v="Teilweise"/>
    <x v="2"/>
    <s v="Domänenspezifisches Paper zu Autonomous Web Agents als Autonomous Test Agents für E2E-Web-Testing; webagentennah, aber Fokus liegt auf Software-Testausführung, Test-Verdicts und Assertion Checking, nicht auf allgemeiner Webnavigation, Planning/Replanning, Recovery oder Webagenten-Benchmarking im engeren Sinn."/>
    <s v="RQ4; RQ5; Background"/>
    <s v="Nein"/>
    <m/>
    <m/>
    <s v="- Behandelt die Frage, ob Autonomous Web Agents manuelle E2E-Testfälle für Webanwendungen ausführen können, und adaptiert AWAs zu Autonomous Test Agents. - Entwickelt SeeAct-ATA und PinATA; PinATA nutzt Orchestrator, Actor und Assertor, um Testschritte auszuführen, Assertions zu prüfen und Pass/Fail-Verdicts zu erzeugen. - Stellt einen Benchmark mit drei offline deploybaren Webanwendungen und 113 manuellen Testfällen bereit, darunter passing und failing test cases. - Methodisch interessant durch Evaluation mit Accuracy, Specificity, Sensitivity sowie Step-Alignment-Metriken wie Automation Error Rate, Hallucination Error Rate, Step Mismatch Error Rate und True Accuracy. - Failure-Analyse identifiziert Action Capacity, Action Versatility, User-Interface Observability, Assertion Verifiability und Test Case Conformity als zentrale Grenzen. - Für die Webagenten-SLR jedoch nur indirekt relevant, da der Fokus auf Software Testing und testfallgebundener Assertion-Ausführung liegt; keine allgemeine Webagentenarchitektur für offene Webtasks, kein Mind2Web/WebArena/BrowserGym-Beitrag und kein spezifisches Replanning-/Recovery-Verfahren."/>
  </r>
  <r>
    <s v="C166"/>
    <s v="S161"/>
    <s v="An IS Research Agenda on Large Language Models: Development, Applications, and Impacts on Business and Management"/>
    <s v="Chau &amp; Xu (2025)"/>
    <n v="2025"/>
    <s v="ACM Transactions on Management Information Systems"/>
    <s v="https://doi.org/10.1145/3713032"/>
    <s v="Journal Article / IS Research Agenda on LLMs"/>
    <s v="wissenschaftliche Datenbank"/>
    <x v="11"/>
    <s v="Ja"/>
    <x v="2"/>
    <s v="Allgemeine Research-Agenda zu Large Language Models in Business, Management und Information Systems; kein Webagentenpaper, keine Browser-/DOM-/UI-Interaktion, kein WebArena/Mind2Web/WebShop/BrowserGym-Benchmark, kein Long-Horizon-Webtask und keine spezifische Planning-/Replanning- oder Webagenten-Evaluation."/>
    <s v="RQ1; RQ5; Background"/>
    <s v="Nein"/>
    <m/>
    <m/>
    <s v="- Behandelt die Entwicklung und Anwendung von LLMs in Business- und Management-Kontexten wie CRM, Finance, Law, Healthcare, Education und Personal Assistance. - Diskutiert allgemeine Herausforderungen wie Skalierungskosten, Halluzinationen, Misalignment, Interpretability, Explainability, Algorithmic Bias, Ethics, Human-AI Interaction und Evaluation. - Agentic Workflows und Web Navigation werden nur kurz als Beispiel für LLM-basierte Anwendungen erwähnt, aber nicht vertieft untersucht. - Für die Webagenten-SLR nur sehr indirekt relevant, da keine autonome Webnavigation, kein Element Grounding, keine Browseraktionen, keine Webtask-Trajectories und kein Replanning untersucht werden. - Mögliche allgemeine Punkte zu Evaluation, Human-AI Interaction und Ethics sind durch spezifischere Webagentenquellen oder Agenten-Evaluationsquellen besser abgedeckt."/>
  </r>
  <r>
    <s v="C167"/>
    <s v="S162"/>
    <s v="AEPIS: Agent-Enabled Planning at Scale"/>
    <s v="Schmid et al. (2025)"/>
    <n v="2025"/>
    <s v="K-CAP 2025 / ACM"/>
    <s v="https://doi.org/10.1145/3731443.3771341"/>
    <s v="Conference Paper / Semantic Web Agent Planning &amp; Dynamic Replanning"/>
    <s v="wissenschaftliche Datenbank"/>
    <x v="11"/>
    <s v="Ja"/>
    <x v="1"/>
    <s v="Methodisch relevantes Paper zu Webagenten-Planning in dynamischen Semantic-Web-/Web-of-Things-Umgebungen; kein Browser-/DOM-/UI-Webnavigation-Paper, aber stark für Planning, Runtime Monitoring, Preconditions, Partial Replanning und skalierbare Zielausführung."/>
    <s v="RQ4; RQ5; Methodik; Gap"/>
    <s v="Nein"/>
    <m/>
    <m/>
    <s v="- Behandelt AEPIS, einen modellbasierten Webagenten für Planung und Ausführung in dynamischen Web-of-Things-/Semantic-Web-Umgebungen. - Methode: nutzt RDF, HTTP/REST, WoT Thing Descriptions, STRIPS-artige Preconditions und Effects sowie Breadth-First Search zur Planerstellung auf Basis von zur Laufzeit gecrawlten Umweltinformationen. - Replanning/Monitoring: AEPIS überwacht während der Ausführung aktuelle und zukünftige Preconditions; wenn sich die Umgebung ändert oder Preconditions verletzt werden, werden neue Teilschritte eingefügt bzw. betroffene Planabschnitte repariert. - Zusätzlich prüft AEPIS Interferenzen zwischen mehreren konjunktiven Zielen und serialisiert potenziell konfliktierende Pläne. - Evaluation: statische und dynamische Szenarien in einem Bürogebäude und einer MOSAIK-Shopfloor-Umgebung; AEPIS erreicht in dynamischen Szenarien 100 % Success Rate und übertrifft einen regelbasierten Agenten sowie einen LLM-basierten ReAct/smolagent-Agenten. - Relevanz für die SLR: nützlich für RQ4, weil das Paper zeigt, dass robuste Agenten in dynamischen Umgebungen Runtime State Monitoring, Preconditions und Partial Replanning benötigen; gut als methodischer Vergleich zu LLM-basierten Webagenten, die bei dynamischen Preconditions schlechter abschneiden. - Einschränkung: keine klassische Browsernavigation, kein DOM-/UI-Grounding, keine Screenshot-Perception, kein Mind2Web/WebArena/WebShop/BrowserGym-Benchmark und kein natürlicher Webtask mit Nutzeroberfläche; daher nicht als A-Core-Webnavigation-Paper codieren."/>
  </r>
  <r>
    <s v="C168"/>
    <s v="S163"/>
    <s v="Survey of Emerging Trends in LLM Agent Benchmarking"/>
    <s v="Cao &amp; Yu (2025)"/>
    <n v="2025"/>
    <s v="BDNNDL 2025 / ACM"/>
    <s v="https://doi.org/10.1145/3784013.3784018"/>
    <s v="Short Survey / LLM Agent Benchmarking"/>
    <s v="wissenschaftliche Datenbank"/>
    <x v="5"/>
    <s v="Ja"/>
    <x v="2"/>
    <s v="Kurzer Survey zu allgemeinen LLM-Agent-Benchmarks; relevant für allgemeines Benchmarking, Safety und Evaluation, aber keine Webagenten-Primärstudie, keine Browser-/DOM-/UI-Interaktion, kein WebArena/Mind2Web/WebShop/BrowserGym-Fokus und keine spezifische Webtask- oder Replanning-Evaluation."/>
    <s v="RQ5; Background"/>
    <s v="Nein"/>
    <m/>
    <m/>
    <s v="- Behandelt allgemeine Trends im LLM-Agent-Benchmarking und schlägt ein vierstufiges Framework aus Task Generation, Interaction Execution, Automated Evaluation und Safety/Compliance vor. - Diskutiert allgemeine Benchmarktypen wie OSWorld, AgentBench, TravelPlanner, AndroidWorld, AgentSims, VMAS und domain-spezifische Benchmarks. - Methodisch am Rand relevant durch Hinweise auf limitierte Task Coverage, fragmentierte Metriken, hohe Reproduktionskosten, Safety-/Alignment-Probleme und fehlende einheitliche Governance. - Für die Webagenten-SLR nur indirekt relevant, da keine autonome Webnavigation, kein Element Grounding, keine Browseraktionen, keine Webagenten-Trajectories und keine webagentenspezifische Failure-/Recovery-Analyse untersucht werden. - Die relevanten Evaluationspunkte werden durch spezifischere Quellen wie BrowserGym, WebArena, Mind2Web, Process Evaluation, AgentPRM und Why Do LLM-based Web Agents Fail? besser abgedeckt."/>
  </r>
  <r>
    <s v="C169"/>
    <s v="S164"/>
    <s v="SagaLLM: Context Management, Validation, and Transaction Guarantees for Multi-Agent LLM Planning"/>
    <s v="Chang &amp; Geng (2025)"/>
    <n v="2025"/>
    <s v="PVLDB 2025"/>
    <s v="https://doi.org/10.14778/3750601.3750611"/>
    <s v="Journal/Conference Paper / Multi-Agent LLM Planning &amp; Transactional Recovery"/>
    <s v="wissenschaftliche Datenbank"/>
    <x v="5"/>
    <s v="Teilweise"/>
    <x v="2"/>
    <s v="Methodisch relevantes Paper zu Multi-Agent-LLM-Planning mit Context Management, Independent Validation, Transaction Guarantees, Compensation und Recovery; keine direkte Webagentenstudie, keine Browser-/DOM-/UI-Interaktion und kein WebArena/Mind2Web/BrowserGym-Benchmark, aber stark übertragbar auf robuste Webagentenplanung und Replanning."/>
    <s v="RQ4; RQ5; Methodik; Gap"/>
    <s v="Nein"/>
    <m/>
    <m/>
    <s v="- Behandelt SagaLLM, eine strukturierte Multi-Agent-Architektur, die vier Probleme aktueller LLM-Planungssysteme adressiert: unzuverlässige Self-Validation, Context Loss bzw. Attention Narrowing, fehlende Transaction Safeguards und unzureichende Inter-Agent Coordination. - Methode: kombiniert Saga-Transaktionsmuster mit persistentem Memory, automatischer Compensation, Transaction Logs, Dependency Tracking, unabhängigen Validation Agents und modularen Checkpoints. - Architektur: besteht aus Context Management Framework, Validation Framework und Transaction Framework; GlobalValidationAgent und SagaCoordinatorAgent prüfen Outputs, Dependencies, Constraints und koordinieren Rollback bzw. Recovery. - Replanning/Recovery: Bei Störungen werden betroffene Operationen über Dependency Graphs identifiziert, kompensierende Aktionen ausgeführt und nur die betroffenen Workflow-Teile mit erhaltenem Kontext neu geplant. - Evaluation: untersucht Planning-/Reactive-Planning-Probleme wie Thanksgiving Dinner und Wedding Logistics und zeigt, dass einzelne LLMs frühere Constraints vergessen, bereits ausgeführte Aktionen überschreiben oder räumlich-zeitliche Zustände inkonsistent behandeln. - Relevanz für die SLR: nützlich für RQ4/RQ5, weil das Paper zeigt, dass robuste Agenten persistenten Zustand, externe Validierung, Dependency Tracking, Compensation und kontrolliertes Replanning brauchen; gut für Discussion/Gap zu Reliability und Process-Level Recovery. - Einschränkung: kein klassischer Webagent für Browsernavigation, keine DOM-/UI-/Screenshot-Perception, kein Element Grounding, keine Webtask-Trajectories und keine Webagenten-spezifische Benchmark-Evaluation; daher nicht als A-Core-Webnavigation-Paper codieren."/>
  </r>
  <r>
    <s v="C170"/>
    <s v="S165"/>
    <s v="LLM-Enhanced Theorem Proving with Term Explanation and Tactic Parameter Repair"/>
    <s v="Liu et al. (2024)"/>
    <n v="2024"/>
    <s v="Internetware 2024 / ACM"/>
    <s v="https://doi.org/10.1145/3671016.3674823"/>
    <s v="Conference Paper / LLM Agent for Theorem Proving"/>
    <s v="wissenschaftliche Datenbank"/>
    <x v="5"/>
    <s v="Teilweise"/>
    <x v="2"/>
    <s v="Domänenspezifisches Paper zu LLM-gestütztem Theorem Proving in Coq; keine Webagentenstudie, keine Browser-/DOM-/UI-Interaktion, kein WebArena/Mind2Web/WebShop/BrowserGym-Benchmark, kein Long-Horizon-Webtask und keine webagentenspezifische Planning-/Replanning- oder Trajectory-Evaluation."/>
    <s v="RQ4; Background"/>
    <s v="Nein"/>
    <m/>
    <m/>
    <s v="- Behandelt einen Language-Agent-Ansatz für interaktives Theorem Proving in Coq, bei dem GPT-4 Proof-Taktiken vorschlägt und diese mit Coq-Feedback in einer Depth-First-Search-Schleife getestet werden. - Methodisch interessant durch Term Explanation, bei der definitions- und lemma-spezifischer Kontext aus Coq-Dateien in den Prompt eingefügt wird, sowie durch Tactic Parameter Repair, das fehlerhafte Taktikparameter ergänzt oder ersetzt. - Evaluation erfolgt auf CompCert-Teilmengen und vergleicht die Methode mit COPRA, PROVERBOT9001, CoqGym sowie Coq-Automationstaktiken wie sauto und hammer. - Für die Webagenten-SLR nicht relevant, da der Agent nicht in Webumgebungen handelt, keine Webseiten beobachtet, keine Browseraktionen ausführt, keine DOM-/UI-Zustände verarbeitet und keine Webtask-Recovery untersucht. - Der mögliche allgemeine Punkt, dass LLM-Ausgaben durch domänenspezifische Repair-Module verbessert werden können, ist zu indirekt und wird durch webnähere Quellen zu Recovery, Process Evaluation und Action Repair besser abgedeckt."/>
  </r>
  <r>
    <s v="C171"/>
    <s v="S166"/>
    <s v="Function Calling in Large Language Models: Industrial Practices, Challenges, and Future Directions"/>
    <s v="Wang et al. (2026)"/>
    <n v="2026"/>
    <s v="ACM Computing Surveys"/>
    <s v="https://doi.org/10.1145/3788284"/>
    <s v="Survey Paper / Function Calling in LLMs"/>
    <s v="wissenschaftliche Datenbank"/>
    <x v="5"/>
    <s v="Teilweise"/>
    <x v="2"/>
    <s v="Umfangreicher Survey zu Function Calling in LLMs aus industrieller Perspektive; relevant für allgemeine Tool-/API-Nutzung, aber keine Webagenten-Primärstudie, keine Browser-/DOM-/UI-Interaktion, kein WebArena/Mind2Web/WebShop/BrowserGym-Fokus und keine spezifische Webtask-Planning-/Replanning- oder Trajectory-Evaluation."/>
    <s v="RQ2; RQ5; Background"/>
    <s v="Nein"/>
    <m/>
    <m/>
    <s v="- Behandelt Function Calling als allgemeines Paradigma, bei dem LLMs Nutzeranfragen analysieren, passende Funktionen auswählen, Parameter extrahieren, Funktionen ausführen und Ergebnisse in Antworten überführen. - Strukturiert die Pipeline in Pre-call, On-call und Post-call sowie Herausforderungen wie Intent Recognition, Function Redundancy, Missing Calls, Unnecessary Calls, Missing/Illegal Parameters, Function Hallucination, Pronoun Resolution, Multi-Call Workflows, Context Management und Execution Failure. - Methodisch am Rand relevant für Tool-Use, API-Agenten, Parameterextraktion, Function-Retrieval, Evaluation und industrielle Deployment-Probleme. - Für die Webagenten-SLR nur indirekt relevant, da keine autonome Webnavigation, keine Webseitenbeobachtung, kein Element Grounding, keine Browseraktionen, keine DOM-/UI-Zustände und keine Webtask-Trajectories untersucht werden. - Die relevanten Punkte zu Tool Use, Function Calling, Context Management und Execution Failure werden durch spezifischere Webagenten- und Agenten-Evaluationsquellen besser abgedeckt."/>
  </r>
  <r>
    <s v="C172"/>
    <s v="S167"/>
    <s v="EvolutionAgent: A Large Model-Based Framework for User Behavior Modeling and Self-Evolving Intelligent Agents"/>
    <s v="Luo et al. (2025)"/>
    <n v="2025"/>
    <s v="WWW Companion 2025 / ACM"/>
    <s v="https://doi.org/10.1145/3701716.3719226"/>
    <s v="Conference Companion Paper / Self-Evolving Agent for User Behavior Modeling"/>
    <s v="wissenschaftliche Datenbank"/>
    <x v="5"/>
    <s v="Ja"/>
    <x v="2"/>
    <s v="Domänenspezifisches Paper zu LLM-basierter User-Behavior-Simulation, Review-/Rating-Generierung und Recommendation Systems; keine Webagentenstudie, keine Browser-/DOM-/UI-Interaktion, kein WebArena/Mind2Web/WebShop/BrowserGym-Benchmark, kein Long-Horizon-Webtask und keine webagentenspezifische Planning-/Replanning- oder Trajectory-Evaluation."/>
    <s v="RQ1; Background"/>
    <s v="Nein"/>
    <m/>
    <m/>
    <s v="- Behandelt EvolutionAgent, ein selbst-evolvierendes Framework zur Simulation von Nutzerbewertungen und Reviews auf Basis strukturierter und unstrukturierter Nutzer-/Item-Informationen. - Methode: nutzt ein Material Repository, einen SimulatorAgent, einen unabhängigen Evaluator und einen Prompt Re-writer, um Prompts, Stages und Multi-Stage-Workflows iterativ zu optimieren. - Evaluation erfolgt auf Yelp-, Amazon- und GoodReads-Daten mit Metriken für Preference Estimation, Review Generation und Overall Quality. - Methodisch am Rand interessant durch Log-/Trail-basierte Prozessbeobachtung, automatische Prompt-Optimierung und selbst-evolvierende Workflow-Anpassung. - Für die Webagenten-SLR jedoch nicht relevant, da kein autonomes Handeln auf Webseiten, keine Browseraktionen, keine DOM-/UI-Zustände, kein Element Grounding, keine Webtask-Trajectories und keine Recovery-/Replanning-Mechanismen für Webagenten untersucht werden. - Der mögliche allgemeine Punkt, dass Agenten durch Evaluation und Prozesslogs ihre Workflows optimieren können, wird durch webnähere Quellen zu Process Evaluation, ReUseIt, BrowserGym, AgentPRM oder Webagent-Failure-Analysen besser abgedeckt."/>
  </r>
  <r>
    <s v="C173"/>
    <s v="S168"/>
    <s v="LangChain-Parsl: Connect Large Language Model Agents to High Performance Computing Resource"/>
    <s v="Ma et al. (2025)"/>
    <n v="2025"/>
    <s v="SC Workshops 2025 / ACM"/>
    <s v="https://doi.org/10.1145/3731599.3767349"/>
    <s v="Workshop Paper / LLM Agents for HPC Scientific Workflows"/>
    <s v="wissenschaftliche Datenbank"/>
    <x v="5"/>
    <s v="Ja"/>
    <x v="2"/>
    <s v="Domänenspezifisches Paper zu LLM-Agenten, LangChain/LangGraph, Parsl und High-Performance-Computing für wissenschaftliche Simulationen; keine Webagentenstudie, keine Browser-/DOM-/UI-Interaktion, kein WebArena/Mind2Web/WebShop/BrowserGym-Benchmark, kein Long-Horizon-Webtask und keine webagentenspezifische Planning-/Replanning- oder Trajectory-Evaluation."/>
    <s v="RQ2; Background"/>
    <s v="Nein"/>
    <m/>
    <m/>
    <s v="- Behandelt die Integration von LangChain-/LangGraph-Agenten mit Parsl, um rechenintensive wissenschaftliche Tools parallel auf lokalen GPUs und HPC-Systemen auszuführen. - Methode: Zwei Implementierungen werden getestet: ein Parsl-basierter Tool Node, der LangChain-Tool Calls in Parsl-Funktionen umwandelt, und eine Parsl Ensemble Function, die viele Simulationen über einen einzigen Tool Call startet. - Evaluation erfolgt anhand von Molecular-Dynamics-Simulationen mit OpenMM auf einer lokalen Nvidia-GPU-Workstation und dem Polaris/ALCF-HPC-System. - Methodisch am Rand interessant durch praktische Tool-Execution-Probleme wie parallele Ausführung, HPC-Queueing, Tool-Call-Limits, Ressourcenmanagement, Logging und Unterschied zwischen leichten Tools und rechenintensiven Tools. - Für die Webagenten-SLR jedoch nicht relevant, da keine autonome Webnavigation, keine Webseitenbeobachtung, keine Browseraktionen, keine DOM-/UI-Zustände, kein Element Grounding und keine Webtask-Trajectories untersucht werden. - Der mögliche allgemeine Punkt, dass LLM-Agenten externe Tools zuverlässig orchestrieren müssen, ist durch webagentenspezifischere Quellen zu Tool Use, Evaluation, Recovery und Process Monitoring besser abgedeckt."/>
  </r>
  <r>
    <s v="C174"/>
    <s v="S169"/>
    <s v="VeriPlan: Integrating Formal Verification and LLMs into End-User Planning"/>
    <s v="Lee et al. (2025)"/>
    <n v="2025"/>
    <s v="CHI 2025 / ACM"/>
    <s v="https://doi.org/10.1145/3706598.3714113"/>
    <s v="Conference Paper / LLM Planning, Formal Verification &amp; Human-in-the-loop Model Checking"/>
    <s v="wissenschaftliche Datenbank"/>
    <x v="5"/>
    <s v="Teilweise"/>
    <x v="0"/>
    <s v="Methodisch relevantes Supporting-Paper zu LLM-Planning-Verification, Constraint Checking, Feedback-basiertem Replanning und Human-in-the-loop Validation; kein Webagenten-Core-Paper, da keine Browser-/DOM-/UI-Interaktion, aber relevant für die Frage, wie LLM-generierte Pläne extern geprüft und iterativ verbessert werden können."/>
    <s v="RQ1; RQ3; RQ4; RQ5; Methodik; Gap"/>
    <s v="Nein"/>
    <m/>
    <m/>
    <s v="- Behandelt VeriPlan, ein System zur Überprüfung LLM-generierter Pläne durch formale Verifikation bzw. Model Checking. - Problemstellung: LLMs sind bei komplexen Planungsaufgaben, Constraint-Adherence und Self-Verification unzuverlässig; daher braucht es externe Validierung und nutzerkontrollierte Korrekturschleifen. - Architektur: kombiniert LLM Planner, Rule Translator, Flexibility Sliders, Model Checker und Refined LLM Planner. - Rule Translator: extrahiert Nutzeranforderungen aus natürlicher Sprache und übersetzt sie in formale temporale Constraints bzw. LTL-/PRISM-kompatible Regeln, die vom Nutzer geprüft werden können. - Flexibility Sliders: erlauben die Unterscheidung zwischen harten und weicheren Constraints; dadurch wird sichtbar, dass Planung nicht nur binär korrekt/inkorrekt ist, sondern unterschiedliche Constraint-Striktheit berücksichtigen kann. - Model Checker: prüft LLM-Pläne gegen die bestätigten Constraints, identifiziert Regelverletzungen und gibt Feedback an Nutzer und LLM zurück. - Replanning-Bezug: Der LLM Planner regeneriert Pläne iterativ auf Basis des Model-Checker-Feedbacks; dadurch ist das Paper relevant für Feedback-basiertes Replanning, Recovery und Plan Repair. - Evaluation: User Study mit 12 Teilnehmenden und Ablationsbedingungen zeigt Verbesserungen bei wahrgenommener Performance, Usefulness und Satisfaction, insbesondere durch Rule Translator und Model Checking. - Relevanz für die SLR: wichtig als Supporting-Quelle für externe Validierung, formale Constraint-Prüfung, Human-in-the-loop Verification und die Grenzen reiner LLM-Self-Verification; gut nutzbar in der Diskussion zu robusten Webagenten, die geplante oder ausgeführte Schritte gegen explizite Regeln prüfen müssen. - Einschränkung: keine autonome Webnavigation, keine Browseraktionen, keine DOM-/UI-Zustände, kein Element Grounding, keine Webtask-Trajectories und keine WebArena/Mind2Web/BrowserGym-Evaluation; daher nicht als A-Core-Webagentenpaper codieren."/>
  </r>
  <r>
    <s v="C175"/>
    <s v="S170"/>
    <s v="EmbodiedFly: Embodied LLM Agent with an Autonomous Reconfigurable Drone"/>
    <s v="Zhao et al. (2026)"/>
    <n v="2026"/>
    <s v="ACM Transactions on Internet of Things"/>
    <s v="https://doi.org/10.1145/3772079"/>
    <s v="Journal Article / Embodied LLM Agent &amp; Reconfigurable Drone"/>
    <s v="wissenschaftliche Datenbank"/>
    <x v="12"/>
    <s v="Teilweise"/>
    <x v="2"/>
    <s v="Domänenspezifisches Paper zu embodied LLM agents, Drohnen, Sensor-/Actuator-Reconfiguration und physischer Weltinteraktion; keine Webagentenstudie, keine Browser-/DOM-/UI-Interaktion, kein WebArena/Mind2Web/WebShop/BrowserGym-Benchmark, kein Webtask und keine webagentenspezifische Planning-/Replanning- oder Trajectory-Evaluation."/>
    <s v="RQ1; RQ4; RQ5; Background"/>
    <s v="Nein"/>
    <m/>
    <m/>
    <s v="- Behandelt EmbodiedFly, einen embodied LLM agent mit reconfigurable drone platform, der Sensoren und Aktuatoren auswählt, physische Orte anfährt, Daten sammelt und Aufgaben in realen Räumen ausführt. - Architektur am Rand interessant durch FM Orchestration Framework mit Task Comprehension, Scene Understanding, Detection Module, Pipeline Generation, Actuation Server und Result Analysis. - Methodisch interessant durch Failure Breakdown der Agentenpipeline: invalid modules, invalid POI, exhaustive lists, inexecutable pipeline, invalid API und mismatch zwischen gewähltem Modul und generiertem Ausführungsplan. - Für die Webagenten-SLR jedoch nur indirekt relevant, da der Agent nicht mit Webseiten, Browsern, DOM-Strukturen, UI-Elementen oder Webtasks interagiert. - Der mögliche Mehrwert beschränkt sich auf allgemeine Agentenarchitektur, multimodale Wahrnehmung, Tool-/API-Execution, State Memory, Output Validation und Failure Analysis; diese Punkte werden durch webagentenspezifischere Quellen zu Webagenten-Architektur, Process Evaluation, Failure Modes und Replanning besser abgedeckt."/>
  </r>
  <r>
    <s v="C176"/>
    <s v="S171"/>
    <s v="The Emerged Security and Privacy of LLM Agent: A Survey with Case Studies"/>
    <s v="He et al. (2025)"/>
    <n v="2025"/>
    <s v="ACM Computing Surveys"/>
    <s v="https://doi.org/10.1145/3773080"/>
    <s v="Survey Paper / Security and Privacy of LLM Agents"/>
    <s v="wissenschaftliche Datenbank"/>
    <x v="12"/>
    <s v="Teilweise"/>
    <x v="1"/>
    <s v="Survey zu Security- und Privacy-Risiken von LLM-Agenten; für die Webagenten-SLR nicht als Kernquelle relevant, aber nutzbar für allgemeine Definition und Grundstruktur von LLM-Agenten in Section 2.1 und 2.2. Keine Webagenten-Primärstudie, keine Browser-/DOM-/UI-Interaktion, kein WebArena/Mind2Web/WebShop/BrowserGym-Benchmark und keine webagentenspezifische Planning-/Replanning- oder Trajectory-Evaluation."/>
    <s v="RQ1; Background"/>
    <s v="Nein"/>
    <m/>
    <m/>
    <s v="- Wird nur für den konzeptuellen Background genutzt, insbesondere Section 2.1 zur Definition von LLM-Agenten und Section 2.2 zur allgemeinen Agentenstruktur. - Definiert LLM-Agenten als KI-Systeme, die ein LLM als zentrale Engine nutzen und über reine Textgenerierung hinaus Gespräche führen, Aufgaben bearbeiten, Reasoning zeigen und teilweise autonom handeln können. - Beschreibt eine generische Agentenstruktur mit LLM Engine, Instruction und Interface als Basiskomponenten sowie optionalen Komponenten wie Personality, Tools, Knowledge und Memory. - Diese Struktur ist hilfreich, um Webagenten als spezialisierte Unterform allgemeiner LLM-Agenten einzuordnen. - Der Hauptfokus des Papers liegt jedoch auf Security und Privacy, darunter Jailbreaking, Prompt Injection, Data Extraction, Knowledge Poisoning, Output Manipulation und Functional Manipulation; diese Teile werden für die SLR nicht weiter ausgewertet, da Security/Privacy nicht zentraler Bestandteil der Research Questions ist. - Für die Kernanalyse zu Webagenten, autonomer Webnavigation, DOM-/UI-Grounding, Planning/Replanning und Evaluation bringt das Paper keinen direkten empirischen Mehrwert."/>
  </r>
  <r>
    <s v="C177"/>
    <s v="S172"/>
    <s v="Sentence to Model: Cost-Effective Data Collection LLM Agent"/>
    <s v="Einy et al. (2025)"/>
    <n v="2025"/>
    <s v="SIGMOD-Companion 2025 / ACM"/>
    <s v="https://doi.org/10.1145/3722212.3725134"/>
    <s v="Conference Companion Paper / LLM Agent for Data Collection and AutoML"/>
    <s v="wissenschaftliche Datenbank"/>
    <x v="12"/>
    <s v="Ja"/>
    <x v="2"/>
    <s v="Webnahes LLM-Agent-System für automatisierte Datensammlung, Web-/Knowledge-Graph-Suche, Scraping, Entity-Enrichment und Modelltraining; keine klassische Webagentenstudie, keine Browser-/DOM-/UI-Interaktion, kein Element Grounding, kein WebArena/Mind2Web/WebShop/BrowserGym-Benchmark und keine webagentenspezifische Planning-/Replanning- oder Trajectory-Evaluation."/>
    <s v="RQ2; RQ3; RQ5; Background"/>
    <s v="Nein"/>
    <m/>
    <m/>
    <s v="- Behandelt Sentence-to-Model, ein LLM-Agent-System, das aus natürlichsprachlichen Data-Science-Anfragen tabellarische Datensätze und prädiktive Modelle erzeugt. - Architektur: Explorer, Prioritizer, Extractor und Modeling; der Explorer nutzt Planner- und Worker-Agenten, um Webressourcen, Knowledge Graphs oder interne Netzwerke zu durchsuchen, Quellen zu bewerten und Scraping-Code zu generieren. - Methodisch am Rand relevant durch toolbasierte Suche, Navigation, Scraping, Data Registry, Insight Registry, Priorisierung unter Budget Constraints, API-/Rate-Limit-Kosten und automatische ML-Modellierung. - Für die Webagenten-SLR nur indirekt relevant, da der Agent nicht in einer Browser-UI handelt, keine DOM-Elemente auswählt, keine Webseitenzustände interaktiv verändert, keine Webtask-Trajectories ausführt und keine Webagentenbenchmarks evaluiert. - Der mögliche Mehrwert beschränkt sich auf allgemeine Aspekte von cost-aware tool use, data collection planning und automatisierter Webdatenextraktion; diese Punkte sind für die Hauptanalyse weniger zentral und durch webagentenspezifischere Quellen besser abgedeckt."/>
  </r>
  <r>
    <s v="C178"/>
    <s v="S173"/>
    <s v="Toward Generalized Web Agent Training: A Deep Dive into Entropy-Balanced Reinforcement Learning"/>
    <s v="Dong et al. (2026)"/>
    <n v="2026"/>
    <s v="WWW 2026 / ACM"/>
    <s v="https://doi.org/10.1145/3774904.3792301"/>
    <s v="Conference Paper / Agentic Reinforcement Learning for Web Agents"/>
    <s v="wissenschaftliche Datenbank"/>
    <x v="12"/>
    <s v="Teilweise"/>
    <x v="0"/>
    <s v="Direkt relevantes Web-Agent-Training-Paper zu Agentic Reinforcement Learning, multi-turn long-horizon tool use, entropy-balanced rollout, policy optimization, Tool-Call-Effizienz und Generalisierung; kein klassisches Browser-/DOM-/UI-Grounding-Paper, aber stark relevant für Training und Evaluation generalisierter Web-/Search-Agenten."/>
    <s v="RQ3; RQ4; RQ5; Training; Methodik; Evaluation"/>
    <s v="Nein"/>
    <m/>
    <m/>
    <s v="- Behandelt Agentic Entropy-Balanced Policy Optimization (AEPO), ein RL-Verfahren zum Training generalisierter Web Agents mit multi-turn tool use. - Problemstellung: bestehende entropy-guided agentic RL-Methoden können durch High-Entropy Rollout Collapse und High-Entropy Token Gradient Clipping instabil werden; dadurch wird Exploration einseitig, Tool-use-Lernen erschwert und Training kann kollabieren. - Methode: AEPO kombiniert Dynamic Entropy-Balanced Rollout mit Entropy Pre-Monitoring, Entropy-Guided Balanced Beaming und Consecutive Branch Penalty, um Sampling-Budget ausgewogener zwischen globaler Exploration und Tool-Call-Branches zu verteilen. - Policy Optimization: nutzt Stop-Gradient im High-Entropy-Clipping-Term und entropy-aware advantage estimation, damit high-uncertainty bzw. exploratory tokens nicht vorschnell aus dem Lernen herausgeclippt werden. - Tool Design: evaluiert Webagenten mit Web Search Engine, Web Browser und Code Executor; dadurch relevant für toolbasierte Web-/Information-Seeking-Agenten. - Evaluation: Experimente auf 14 Datensätzen, darunter GAIA, WebWalkerQA, Humanity’s Last Exam, XBench-DR, FRAMES, HotpotQA, 2WikiMultihopQA, MuSiQue, Bamboogle und mathematische Reasoning-Benchmarks; AEPO übertrifft mehrere RL-Baselines wie GRPO, Reinforce++, DAPO, CISPO, GPPO, GIGPO und ARPO. - Relevanz für die SLR: wichtig für Training und Generalisierung von Webagenten, insbesondere für die Diskussion, dass robuste Webagenten nicht nur bessere Prompts, sondern stabile RL-Trainingsmechanismen, kontrollierte Exploration, effiziente Tool Calls und stabile Entropy-Dynamiken benötigen. - Einschränkung: Fokus liegt auf Web Search / Information Seeking / Tool-use Agents und nicht auf visueller Browsernavigation, DOM-/UI-Grounding, Element Selection oder klassischen WebArena/Mind2Web-UI-Trajectories; daher nicht als A-Core-Browseragentenpaper codieren."/>
  </r>
  <r>
    <s v="C179"/>
    <s v="S174"/>
    <s v="AgentSociety Challenge: Designing LLM Agents for User Modeling and Recommendation on Web Platforms"/>
    <s v="Yan et al. (2025)"/>
    <n v="2025"/>
    <s v="WWW 2025 / ACM"/>
    <s v="https://doi.org/10.1145/3701716.3719233"/>
    <s v="Conference Paper / LLM Agents for User Modeling and Recommendation"/>
    <s v="wissenschaftliche Datenbank"/>
    <x v="12"/>
    <s v="Ja"/>
    <x v="2"/>
    <s v="Challenge-/Benchmark-Paper zu LLM Agents für User Modeling und Recommendation auf Webplattformen; webplattformnah, aber keine klassische Webagentenstudie, keine Browser-/DOM-/UI-Interaktion, kein Element Grounding, kein WebArena/Mind2Web/WebShop/BrowserGym-Benchmark und keine webagentenspezifische Planning-/Replanning- oder Trajectory-Evaluation."/>
    <s v="RQ1; RQ5; Background"/>
    <s v="Nein"/>
    <m/>
    <m/>
    <s v="- Behandelt die AgentSociety Challenge mit zwei Tracks: User Modeling und Recommendation auf Basis kombinierter Yelp-, Amazon- und Goodreads-Daten. - Der Simulator stellt ein User-Review-Item-Netzwerk bereit und kontrolliert Retrieval-Aktionen der LLM Agents über ein InteractionTool. - Evaluation fokussiert Preference Estimation, Review Generation, Overall Quality und Recommendation Ranking über HR@1, HR@3 und HR@5. - Methodisch am Rand relevant durch interaktive Simulationsumgebung, agentenbasierte Nutzerverhaltensmodellierung, retrieve-plan-generate Pipelines, platform-specific feature engineering und Nutzung historischer Reviews. - Für die Webagenten-SLR jedoch nur indirekt relevant, da keine autonome Webnavigation, keine Browseraktionen, keine DOM-/UI-Zustände, kein Element Grounding, keine Webtask-Trajectories und keine Replanning-/Recovery-Mechanismen untersucht werden. - Der mögliche Mehrwert beschränkt sich auf allgemeine Punkte zu LLM Agents auf Webplattformen, User Modeling, Recommendation und simulierten Evaluationsumgebungen; diese Themen sind für die Hauptanalyse zu Webagenten-Planning/Replanning nicht zentral."/>
  </r>
  <r>
    <s v="C180"/>
    <s v="S175"/>
    <s v="Empowering Large Language Model Agent through Step-Level Self-Critique and Self-Training"/>
    <s v="Zhai et al. (2025)"/>
    <n v="2025"/>
    <s v="SIGIR 2025 / ACM"/>
    <s v="https://doi.org/10.1145/3726302.3729965"/>
    <s v="Conference Paper / Step-Level Self-Critique, MCTS &amp; Self-Training for LLM Agents"/>
    <s v="wissenschaftliche Datenbank"/>
    <x v="12"/>
    <s v="Teilweise"/>
    <x v="0"/>
    <s v="Direkt relevantes LLM-Agent-Paper zu step-level self-critique, action refinement, Monte Carlo Tree Search und self-training für multi-step Web-/IR-Agententasks; besonders relevant für WebShop, Replanning, Prozessbewertung und Training robuster Agenten, auch wenn keine tiefgehende DOM-/UI-Grounding-Analyse erfolgt."/>
    <s v="RQ3; RQ4; RQ5; Training; Evaluation; Methodik"/>
    <s v="Nein"/>
    <m/>
    <m/>
    <s v="- Behandelt SLSC-MCTS, ein Verfahren, das Step-Level Self-Critique mit Monte Carlo Tree Search kombiniert, um LLM-Agenten bei komplexen multi-step decision-making tasks zu verbessern. - Motivation: Trajectory-level critique kann fehlerhafte Einzelschritte oft nicht präzise identifizieren; das WebShop-Beispiel zeigt, dass globale Kritik den eigentlichen Fehler, nämlich fehlende Attributauswahl wie white und x-small, verfehlen kann. - Methode: Bei der Tree Expansion erzeugt der Agent zunächst eine Aktion, erhält Environment Feedback, formuliert eine step-level critique und generiert anschließend eine refined action. MCTS bewertet über mehrere Episoden, welche Kritiken und Refinements tatsächlich zu besseren Pfaden führen. - Replanning-/Recovery-Bezug: Das Paper ist stark relevant, weil es konkrete fehlerhafte Aktionen auf Step-Level erkennt und alternative Aktionen generiert, statt nur nach einem kompletten Fehlschlag die gesamte Trajectory zu reflektieren. - Self-Training: Aus den konstruierten Decision Trees werden reasoning trajectories, refining data und step-level critique data gesammelt; diese Daten verbessern iterativ die Reasoning-, Critiquing- und Refining-Fähigkeiten des Agenten. - Evaluation: Experimente auf WebShop und HotPotQA; SLSC-MCTS verbessert task completion und trajectory efficiency gegenüber ReAct, Reflexion, MCTS, LATS und LLM Agent with Q. Mit Self-Training erreicht das Verfahren auf WebShop 0.87 Average Reward und 64 % Success Rate sowie auf HotPotQA 78 % Exact Match. - Relevanz für die SLR: Sehr nützlich für RQ4/RQ5, weil das Paper zeigt, dass robuste Webagenten prozessnahe Kritik, Step-Level-Fehlerlokalisierung, Action Refinement und Suchverfahren benötigen; auch relevant für RQ3 durch iterative Self-Training-Datenkonstruktion. - Einschränkung: WebShop ist eine kontrollierte Webshopping-Umgebung mit Search-/Click-Actions und kein vollständiger realer Browser mit DOM-/Screenshot-/UI-Grounding wie WebArena oder Mind2Web; daher eher A-/B+ Supporting Core statt reines DOM-Webnavigation-Core-Paper."/>
  </r>
  <r>
    <s v="C181"/>
    <s v="S176"/>
    <s v="AMLAgent: A Novel Large Language Model Agent for Anti-money Laundering"/>
    <s v="Dong et al. (2026)"/>
    <n v="2026"/>
    <s v="ICCES 2025 / Springer"/>
    <s v="https://doi.org/10.1007/978-3-032-17313-3_46"/>
    <s v="Conference Paper / LLM Agent for Anti-Money Laundering"/>
    <s v="wissenschaftliche Datenbank"/>
    <x v="7"/>
    <s v="Teilweise"/>
    <x v="2"/>
    <s v="Domänenspezifisches LLM-Multi-Agent-System für Anti-Money-Laundering mit Data Agent, Model Agent und Analysis Agent; keine Webagentenstudie, keine Browser-/DOM-/UI-Interaktion, kein Element Grounding, kein WebArena/Mind2Web/WebShop/BrowserGym-Benchmark und keine webagentenspezifische Planning-/Replanning- oder Trajectory-Evaluation."/>
    <s v="RQ1; RQ2; Background"/>
    <s v="Nein"/>
    <m/>
    <m/>
    <s v="- Behandelt AMLAgent, ein LLM-basiertes Multi-Agent-System für Anti-Money-Laundering, das strukturierte Finanztransaktionsdaten verarbeitet, Transaktionsgraphen konstruiert, verdächtige Nutzer identifiziert und interpretierbare AML-Reports generiert. - Architektur: Data Agent übernimmt Feature Engineering und Graph Construction; Model Agent kombiniert ML- und GNN-Modelle über dynamische Ensemble-Strategien; Analysis Agent nutzt Subgraph Mining, Graph Visualization und Report Generation. - Methodisch am Rand relevant durch Tool Use, Memory, Sub-Agent-Logs, dynamische Modellwahl, Fehler-Self-Recovery und strukturierte Reportgenerierung. - Für die Webagenten-SLR jedoch nur indirekt relevant, da der Agent nicht mit Webseiten, Browsern, DOM-Strukturen, UI-Elementen oder interaktiven Webtasks arbeitet. - Der mögliche Mehrwert beschränkt sich auf allgemeine Multi-Agent-Orchestrierung und Tool-gestützte Analysepipelines; diese Punkte werden durch webagentenspezifischere Quellen zu Planning, Webtask Execution, Process Evaluation und Recovery besser abgedeckt."/>
  </r>
  <r>
    <s v="C182"/>
    <s v="S177"/>
    <s v="A Large Language Model Agent-Guided Multi-agent System for Adaptive Traffic Signal Control"/>
    <s v="Zhu &amp; Zhu (2026)"/>
    <n v="2026"/>
    <s v="KSEM 2025 / Springer"/>
    <s v="https://doi.org/10.1007/978-981-95-3001-4_5"/>
    <s v="Conference Paper / LLM-Guided Multi-Agent Traffic Signal Control"/>
    <s v="wissenschaftliche Datenbank"/>
    <x v="7"/>
    <s v="Ja"/>
    <x v="2"/>
    <s v="Domänenspezifisches LLM-gestütztes Multi-Agent-System für adaptive Traffic Signal Control; keine Webagentenstudie, keine Browser-/DOM-/UI-Interaktion, kein Element Grounding, kein WebArena/Mind2Web/WebShop/BrowserGym-Benchmark und keine webagentenspezifische Planning-/Replanning- oder Trajectory-Evaluation."/>
    <s v="RQ1; RQ2; Background"/>
    <s v="Nein"/>
    <m/>
    <m/>
    <s v="- Behandelt ein LLM-Agent-Guided Multi-Agent-System für adaptive Verkehrsampelsteuerung, bei dem ein zentraler LLM-Agent globale Verkehrsinformationen und prognostizierte Inflows an lokale Intersection Agents weitergibt. - Die lokalen Agenten nutzen Advantage Actor-Critic und optimieren Ampelphasen anhand von Waiting Time, Vehicle Wave und vom LLM-Agent gelieferten Inflow-Informationen. - Methodisch am Rand interessant durch zentrale LLM-basierte Koordination, State Augmentation, globale Kontextinformationen und Reduktion von Inter-Agent-Kommunikationsaufwand. - Evaluation erfolgt in SUMO auf einer 5x5-Grid-Traffic-Simulation und einer Monaco-Map mit Metriken wie queue length, vehicle speed, trip completion flow und delays. - Für die Webagenten-SLR jedoch nicht relevant, da keine Webseiten, Browserzustände, UI-Elemente, DOM-Strukturen, Such-/Klickaktionen oder Webtask-Trajectories untersucht werden. - Der mögliche Mehrwert beschränkt sich auf allgemeine Multi-Agent-Koordination und zentrale LLM-Advisory-Architekturen; diese Punkte sind für die Hauptanalyse zu Webagenten-Planning/Replanning nicht notwendig."/>
  </r>
  <r>
    <s v="C183"/>
    <s v="S178"/>
    <s v="Exemplar-Guided Planning: Enhanced LLM Agent for KGQA"/>
    <s v="Xu et al. (2026)"/>
    <n v="2026"/>
    <s v="ICONIP 2025 / Springer"/>
    <s v="https://doi.org/10.1007/978-981-95-4088-4_14"/>
    <s v="Conference Paper / LLM Agent for Knowledge Graph Question Answering"/>
    <s v="wissenschaftliche Datenbank"/>
    <x v="7"/>
    <s v="Ja"/>
    <x v="2"/>
    <s v="LLM-Agent-Paper zu Knowledge Graph Question Answering mit exemplar-guided planning, task decomposition, relation exploration und Smart Lookahead; methodisch interessant für Planung über strukturierte Graphen, aber keine Webagentenstudie, keine Browser-/DOM-/UI-Interaktion, kein Element Grounding, kein WebArena/Mind2Web/WebShop/BrowserGym-Benchmark und keine webagentenspezifische Trajectory-Evaluation."/>
    <s v="RQ3; RQ4; Background"/>
    <s v="Nein"/>
    <m/>
    <m/>
    <s v="- Behandelt Exemplar-Guided Planning (EGP), ein Framework zur Verbesserung von LLM-Agenten für interaktive Knowledge-Graph-Reasoning-Aufgaben. - Methode: Trainingsfragen werden per Entity Templating normalisiert, mit bge-large-en-v1.5 eingebettet und über FAISS indexiert; für neue Fragen werden ähnliche exemplarische Fragen und deren erfolgreiche Reasoning Paths retrieved. - Die retrieved Exemplars werden in zwei Phasen genutzt: Task Decomposition, um Subziele besser an KG-Relationen und Reasoning-Schritte anzupassen, sowie Relation Exploration, um Relation Pruning fokussierter und genauer zu machen. - Zusätzlich wird ein Smart Lookahead Mechanismus eingeführt, der vielversprechende exemplarähnliche Pfade frühzeitig prüft und dadurch unnötig tiefe Exploration vermeiden kann. - Evaluation erfolgt auf WebQSP und CWQ; PoG-EGP verbessert die Hits@1-Performance gegenüber PoG und zeigt in Ablationen, dass exemplarische Guidance besonders für Relation Exploration nützlich ist. - Für die Webagenten-SLR nur indirekt relevant, da der Agent in einem Knowledge Graph handelt und keine Webseiten, Browserzustände, UI-Elemente, DOM-Strukturen oder Webaktionsräume verarbeitet. - Potenzieller Mehrwert beschränkt sich auf den allgemeinen methodischen Punkt, dass erfolgreiche Beispielpfade aus ähnlichen Aufgaben Planning und Exploration verbessern können; dieser Punkt ist für die Hauptanalyse nur optional und durch webagentenspezifischere Planning-/Replanning-Quellen besser abgedeckt."/>
  </r>
  <r>
    <s v="C184"/>
    <s v="S179"/>
    <s v="NavGemini: a multi-modal LLM agent for vision-and-language navigation"/>
    <s v="Zhao et al. (2026)"/>
    <n v="2026"/>
    <s v="Visual Intelligence / Springer"/>
    <s v="https://doi.org/10.1007/s44267-025-00105-x"/>
    <s v="Journal Article / Multimodal LLM Agent for Vision-and-Language Navigation"/>
    <s v="wissenschaftliche Datenbank"/>
    <x v="7"/>
    <s v="Teilweise"/>
    <x v="1"/>
    <s v="Multimodales LLM-Agent-Paper für Vision-and-Language Navigation in indoor embodied environments; methodisch interessant für visuelle Observation-to-Action-Entscheidung, Instruction Reduction, Termination Check, Backtracking und Probe-Strategien, aber keine Webagentenstudie, keine Browser-/DOM-/UI-Interaktion, kein Element Grounding auf Webseiten und keine WebArena/Mind2Web/WebShop/BrowserGym-Evaluation."/>
    <s v="RQ1; RQ4; RQ5; Background"/>
    <s v="Nein"/>
    <m/>
    <m/>
    <s v="- Behandelt NavGemini, einen zero-shot multimodalen LLM-Agenten für Vision-and-Language Navigation mit Gemini-Pro-Vision. - Motivation: Frühere LLM-basierte VLN-Agenten wie NavGPT nutzen getrennte Image-to-Text-Übersetzung und textbasierte LLM-Entscheidung; NavGemini versucht diese Lücke durch direkte multimodale Queries zu reduzieren. - Methode: Ein Prompt Manager zerlegt Instruktionen in Subtasks und wählt passende Prompts für Regular-, Directional- und Stair-related-Subtasks. - Main Query: Der Agent wählt anhand visueller Beobachtungen den nächsten Nachbar-Viewpoint oder entscheidet zu stoppen. - Instruction Reduction: Nach jedem Schritt wird die Instruktion aktualisiert, indem bereits erledigte Teilaufgaben entfernt werden; dadurch muss nicht die gesamte visuelle Historie in den Prompt aufgenommen werden. - Zusätzliche Mechanismen: Termination Check and Selection zur Auswahl eines geeigneten Stopppunkts, Backtracking bei falscher Richtung oder fehlenden Kandidaten sowie Probe, um visuell ähnliche Nachbar-Viewpoints genauer zu vergleichen. - Evaluation: Experimente auf R2R und REVERIE zeigen bessere zero-shot VLN-Ergebnisse als NavGPT, insbesondere bei Success Rate; allerdings erhöhen Probe und Termination teilweise die Pfadlänge und senken SPL. - Relevanz für die SLR: nur analogisch relevant für multimodale Agenten, visuelle Navigation, Stop-Entscheidungen, Backtracking und schrittweise Instruktionsreduktion; nicht als Core-Webagentenpaper codieren, da keine Webseiten, DOM-Strukturen, Browseraktionen oder Webtask-Trajectories untersucht werden."/>
  </r>
  <r>
    <s v="C185"/>
    <s v="S180"/>
    <s v="Robot planning with LLMs"/>
    <s v="Nature Machine Intelligence Editorial"/>
    <n v="2025"/>
    <s v="Nature Machine Intelligence"/>
    <s v="https://doi.org/10.1038/s42256-025-01036-4"/>
    <s v="Editorial / Robot Planning with LLMs"/>
    <s v="wissenschaftliche Datenbank"/>
    <x v="7"/>
    <s v="Ja"/>
    <x v="2"/>
    <s v="Einseitiges Editorial zu Robot Planning mit LLMs und embodied AI; keine Webagentenstudie, keine eigene Methode, keine empirische Evaluation, keine Browser-/DOM-/UI-Interaktion, kein Element Grounding auf Webseiten, kein WebArena/Mind2Web/WebShop/BrowserGym-Benchmark und keine webagentenspezifische Planning-/Replanning-Analyse."/>
    <s v="RQ1; RQ4; Background"/>
    <s v="Nein"/>
    <m/>
    <m/>
    <s v="- Diskutiert allgemein, dass Long-Horizon-Planning in Robotik von der Kombination klassischer Kontrollmethoden mit LLM-/VLM-Wissen profitieren kann. - Erwähnt Beispiele wie Dreamer, Open X-Embodiment, PaLM-SayCan und ELLMER sowie Risiken wie Halluzinationen, Safety-Probleme, zirkuläre Schritte und Overthinking. - Methodisch höchstens als allgemeiner Background relevant, weil das Editorial die Trennung zwischen High-Level-Planning durch LLMs und konkreter Ausführung durch klassische Kontroll-/Sensorimotorik-Module betont. - Für die Webagenten-SLR jedoch nicht relevant, da keine Webseiten, Browserzustände, DOM-Strukturen, UI-Elemente, Webtask-Trajectories oder webagentenspezifische Evaluationsmetriken behandelt werden. - Als Editorial liefert der Text keine neue Webagentenarchitektur, kein eigenes Experiment und keine belastbare Primärevidenz für Planning/Replanning oder Recovery."/>
  </r>
  <r>
    <s v="C186"/>
    <s v="S181"/>
    <s v="Accelerating Multi-turn LLM Agent Workflows via Context Templating and Opportunistic Prefill"/>
    <s v="Wang et al. (2025)"/>
    <n v="2025"/>
    <s v="ICIC 2025 / Springer"/>
    <s v="https://doi.org/10.1007/978-981-96-9901-8_14"/>
    <s v="Conference Paper / LLM Agent Workflow Acceleration &amp; Inference Scheduling"/>
    <s v="wissenschaftliche Datenbank"/>
    <x v="7"/>
    <s v="Ja"/>
    <x v="2"/>
    <s v="Systemnahes Paper zur Beschleunigung multi-turn LLM-Agent-Workflows durch Context Templating, Dependency-aware Scheduling und opportunistic Prefill; keine Webagentenstudie, keine Browser-/DOM-/UI-Interaktion, kein Element Grounding, kein WebArena/Mind2Web/WebShop/BrowserGym-Benchmark und keine webagentenspezifische Planning-/Replanning- oder Trajectory-Evaluation."/>
    <s v="RQ5; Efficiency; Background"/>
    <s v="Nein"/>
    <m/>
    <m/>
    <s v="- Behandelt ein System zur Reduktion der End-to-End-Latenz in langen multi-turn und multi-agent LLM-Workflows. - Methode: zerlegt Agentenkontexte in statische Templates und dynamische String-Variablen, löst Abhängigkeiten zur Laufzeit auf und startet Generationen bzw. Prefill-Schritte, sobald relevante Kontextsegmente verfügbar sind. - Opportunistic Prefill nutzt ansonsten ungenutzte GPU-Zyklen, um bekannte Promptteile vorab in den KV-Cache zu laden und spätere Decoding-/Generation-Schritte zu beschleunigen. - Evaluation erfolgt auf einer simulierten Multi-Agent-Debate-Aufgabe mit zwei Debaters und einem Moderator; berichtet bis zu ca. 20 % niedrigere End-to-End-Latenz in Long-Context-/Low-Batch-Settings. - Für die Webagenten-SLR nur indirekt relevant, da der Beitrag keine autonome Webnavigation, keine Browseraktionen, keine DOM-/UI-Zustände, keine Webtask-Trajectories und kein Replanning untersucht. - Möglicher Mehrwert beschränkt sich auf allgemeine Systemeffizienz von Agenten-Workflows, insbesondere Latenz, KV-Cache-Nutzung, Promptstruktur und Scheduling; diese Aspekte sind für die Hauptanalyse nur relevant, falls Efficiency explizit diskutiert wird."/>
  </r>
  <r>
    <s v="C187"/>
    <s v="S182"/>
    <s v="Is Task-Based AI the Missing Link Between Human and Machine Reasoning?"/>
    <s v="Goncharov et al. (2025)"/>
    <n v="2025"/>
    <s v="Journal of Mathematical Sciences / Springer"/>
    <s v="https://doi.org/10.1007/s10958-025-08144-x"/>
    <s v="Journal Article / Theoretical Framework for Task-Based AI"/>
    <s v="wissenschaftliche Datenbank"/>
    <x v="7"/>
    <s v="Ja"/>
    <x v="2"/>
    <s v="Theoretisches Framework zu task-based AI, Explainability, Verification, Ontology und hybrid symbolic-probabilistic reasoning; keine Webagentenstudie, keine Browser-/DOM-/UI-Interaktion, kein Element Grounding, kein WebArena/Mind2Web/WebShop/BrowserGym-Benchmark und keine webagentenspezifische Planning-/Replanning- oder Trajectory-Evaluation."/>
    <s v="RQ1; RQ5; Background"/>
    <s v="Nein"/>
    <m/>
    <m/>
    <s v="- Entwickelt einen formalen task-based AI Ansatz, in dem eine Aufgabe als 6-Tupel aus Goal, Input, Constraints, Output, Criterion und Ontology definiert wird. - Methodisch am Rand interessant durch explizite Erfolgskriterien, ontologische Grounding-Komponente, hierarchische Task-Decomposition, Criterion Chaining und Trace-Strukturen mit Satisfaction Proofs. - Diskutiert Explainability und Trustworthiness über verifizierbare Kriterien, Goal-Action Alignment, Fehlerlokalisierung und auditable Output-Traces. - Behandelt außerdem abstrakt hybride Multi-Agent-Systeme, in denen LLMs für goal-oriented reasoning und symbolische/logikbasierte Agenten für Constraint Enforcement kombiniert werden könnten. - Für die Webagenten-SLR jedoch nur sehr indirekt relevant, da keine konkrete Webagentenarchitektur, keine Browseraktionen, keine DOM-/UI-Zustände, keine Webtask-Trajectories, kein Replanning-Mechanismus und keine empirische Webagenten-Evaluation untersucht werden. - Der mögliche Mehrwert beschränkt sich auf sehr allgemeinen Theorie-Background zu Task-Definition, Kriterien, Verifikation und Erklärbarkeit; diese Punkte können durch spezifischere Webagenten- und Agenten-Evaluationsquellen besser abgedeckt werden."/>
  </r>
  <r>
    <s v="C188"/>
    <s v="S183"/>
    <s v="Federated reasoning LLMs: a survey"/>
    <s v="Wei et al. (2025)"/>
    <n v="2025"/>
    <s v="Frontiers of Computer Science"/>
    <s v="https://doi.org/10.1007/s11704-025-50480-3"/>
    <s v="Survey Paper / Federated Learning for Reasoning LLMs"/>
    <s v="wissenschaftliche Datenbank"/>
    <x v="7"/>
    <s v="Teilweise"/>
    <x v="2"/>
    <s v="Survey zu federated reasoning LLMs und privacy-preserving Training; keine Webagentenstudie, keine Browser-/DOM-/UI-Interaktion, kein Element Grounding, kein WebArena/Mind2Web/WebShop/BrowserGym-Benchmark und keine webagentenspezifische Planning-/Replanning- oder Trajectory-Evaluation."/>
    <s v="RQ3; RQ5; Background"/>
    <s v="Nein"/>
    <m/>
    <m/>
    <s v="- Behandelt föderiertes Training von Reasoning-LLMs unter Datenschutz- und Kommunikationsbeschränkungen. - Taxonomie nach Trainingssignalen: raw data signals für federated pre-training und instruction tuning; representation signals für prompt learning, adapter learning und knowledge distillation; preference signals für federated reinforcement learning bzw. human/AI preference feedback. - Diskutiert typische Ziele und Herausforderungen wie Modellqualität, Kommunikationskosten, Privacy Preservation, Differential Privacy, Secure Aggregation, Homomorphic Encryption und Secure Multi-Party Computation. - Methodisch am Rand interessant für Training und Skalierung von Reasoning-LLMs, insbesondere wenn private domänenspezifische Daten nicht zentralisiert werden dürfen. - Für die Webagenten-SLR jedoch nur indirekt relevant, da keine autonome Webnavigation, keine Webseitenbeobachtung, keine Browseraktionen, keine DOM-/UI-Zustände, keine Webtask-Trajectories und keine webagentenspezifische Evaluation untersucht werden. - Der mögliche Mehrwert beschränkt sich auf allgemeinen Background zu Reasoning-LLM-Training, Federated Learning, Privacy und eventuell Federated RAG/RL; diese Themen sind für die Hauptanalyse zu Webagenten-Planning/Replanning nicht zentral."/>
  </r>
  <r>
    <s v="C189"/>
    <s v="S184"/>
    <s v="An agentic system for rare disease diagnosis with traceable reasoning"/>
    <s v="Zhao et al. (2026)"/>
    <n v="2026"/>
    <s v="Nature"/>
    <s v="https://doi.org/10.1038/s41586-025-10097-9"/>
    <s v="Journal Article / Agentic LLM System for Rare Disease Diagnosis"/>
    <s v="wissenschaftliche Datenbank"/>
    <x v="7"/>
    <s v="Teilweise"/>
    <x v="1"/>
    <s v="Hochwertiges domänenspezifisches Agentic-System für seltene Krankheitsdiagnostik mit Multi-Agent-Architektur, Tool Use, Web-scale medical knowledge retrieval, self-reflection und traceable reasoning; kein Webagenten-Core-Paper, da keine Browser-/DOM-/UI-Interaktion, kein Element Grounding auf Webseiten und keine WebArena/Mind2Web/WebShop/BrowserGym-Evaluation."/>
    <s v="RQ1; RQ4; RQ5; Background; Evaluation; Traceability"/>
    <s v="Nein"/>
    <m/>
    <m/>
    <s v="- Behandelt DeepRare, ein LLM-basiertes agentisches System zur Differentialdiagnose seltener Krankheiten. - Architektur: MCP-inspirierte Drei-Ebenen-Struktur mit zentralem LLM-powered Host inklusive Memory Bank, spezialisierten Agent Servern und externen medizinischen Wissensquellen wie Literatur, Guidelines, Fallbanken, Knowledge Bases und genetischen Ressourcen. - Methode: verarbeitet heterogene klinische Inputs wie Freitextbeschreibungen, HPO-Terme und genetische Testdaten; generiert eine gerankte Liste möglicher Diagnosen mit evidenzgestützter und nachvollziehbarer Reasoning Chain. - Relevant für robuste Agenten: nutzt Tool Use, Knowledge Retrieval, Case Retrieval, Disease Normalization, Phenotype/Genotype Analysis und einen Self-Reflection Loop zur Validierung bzw. Verwerfung diagnostischer Hypothesen. - Evaluation: große Cross-Centre-Evaluation auf 6,401 Fällen, 2,919 Krankheiten und mehreren Datenquellen; DeepRare übertrifft spezialisierte Diagnosewerkzeuge, allgemeine LLMs, Reasoning LLMs, Medical LLMs und andere Agentic Systems. - Traceability: Expertenvalidierung von reasoning chains und Referenzen zeigt hohe Übereinstimmung; besonders nützlich als Beispiel für evidence-grounded reasoning und klinische Nachvollziehbarkeit. - Failure Analysis: unterscheidet Reasoning Weighing Error, Phenotypic Mimic Diagnosis, Etiologically Associated Diagnosis, Reasoning Factual Error und Evidence Linking Error; methodisch interessant für agentische Fehleranalyse. - Für die Webagenten-SLR nur indirekt relevant, da der Agent nicht mit Webseiten als UI-Umgebung interagiert, keine Browseraktionen ausführt, keine DOM-/Screenshot-/Element-Grounding-Probleme behandelt und keine Webtask-Trajectories evaluiert. - Der Mehrwert liegt vor allem in der Diskussion zu agentischer Architektur, Tool-Orchestrierung, Self-Reflection, Evidence Grounding, Traceable Reasoning, Expert Evaluation und Failure Modes, nicht in Webnavigation."/>
  </r>
  <r>
    <s v="C190"/>
    <s v="S185"/>
    <s v="Who Sees What? Structured Thought-Action Sequences for Epistemic Reasoning in LLMs"/>
    <s v="Annese et al. (2026)"/>
    <n v="2026"/>
    <s v="ICSR+AI 2025 / Springer"/>
    <s v="https://doi.org/10.1007/978-981-95-2398-6_27"/>
    <s v="Conference Paper / ReAct, Epistemic Reasoning &amp; Perspective Taking"/>
    <s v="wissenschaftliche Datenbank"/>
    <x v="7"/>
    <s v="Ja"/>
    <x v="2"/>
    <s v="LLM-Agent-Paper zu ReAct, PDDL, Fast-Downward-Planning, Thought-Action-Sequenzen und perspective-taking in einer simulierten Director-Matcher-Umgebung; methodisch interessant für epistemic actions, belief tracking und cost-aware reasoning, aber keine Webagentenstudie, keine Browser-/DOM-/UI-Interaktion, kein Element Grounding auf Webseiten und keine WebArena/Mind2Web/WebShop/BrowserGym-Evaluation."/>
    <s v="RQ4; RQ5; Background"/>
    <s v="Nein"/>
    <m/>
    <m/>
    <s v="- Behandelt LLM-basierte Agenten in einer simulierten Director-Matcher-Aufgabe, bei der ein Matcher anhand begrenzter Wahrnehmung, Dialog und Exploration ein Zielobjekt identifizieren muss. - Methode: Ein Fast-Downward-Planner erzeugt Reasoning Trees; daraus werden drei Typen strukturierter Beispiele extrahiert: G-type goal-directed trajectories, E-type information-seeking trajectories und L-type local decision points. - Diese Planner-Trajektorien werden durch ein LLM in Thought-Action-Beispiele umgewandelt und in einem ReAct-Agenten genutzt. - Evaluation zeigt, dass L-type-Beispiele die Zahl der Schritte und Clarification Requests leicht reduzieren können, aber keine konsistenten Leistungsverbesserungen erzeugen. - Wichtiges Ergebnis: Agenten lösen einfache Common-Ground-/Attention-Filtering-Aufgaben zuverlässig, scheitern aber bei mentalising about hidden content, occluded spaces und cost-benefit reasoning für epistemic actions. - Methodisch relevant für die Diskussion, dass robuste Agenten explizites Belief State Tracking, Cost Models, Unsicherheitsrepräsentation und aktive Informationssuche benötigen; strukturierte Thought-Action-Beispiele allein reichen nicht aus. - Für die Webagenten-SLR jedoch nur indirekt relevant, da keine Webseiten, Browseraktionen, DOM-/UI-Zustände, Elementauswahl, Webtask-Trajectories oder webagentenspezifische Benchmarks untersucht werden."/>
  </r>
  <r>
    <s v="C192"/>
    <s v="S186"/>
    <s v="Large Language Model Agents"/>
    <s v="Mathew &amp; Rossi (2025)"/>
    <n v="2025"/>
    <s v="Springer Book Chapter / Engineering Information Systems with Large Language Models"/>
    <s v="https://doi.org/10.1007/978-3-031-92285-5_8"/>
    <s v="Book Chapter / LLM Agents and Multi-Agent Systems"/>
    <s v="wissenschaftliche Datenbank"/>
    <x v="7"/>
    <s v="Teilweise"/>
    <x v="0"/>
    <s v="Überblickskapitel zu LLM-Agenten, Multi-Agent-Systemen, Memory, Planning, Tool Use, ReAct und Agenten-Frameworks; nützlich für definitorischen und konzeptuellen Background, aber keine Webagenten-Primärstudie, keine Browser-/DOM-/UI-Evaluation, kein WebArena/Mind2Web/WebShop/BrowserGym-Benchmark und keine eigene empirische Analyse autonomer Webnavigation."/>
    <s v="RQ1; RQ2; RQ3; Background"/>
    <s v="Nein"/>
    <m/>
    <m/>
    <s v="- Wird vor allem für den konzeptuellen Background zu LLM-Agenten genutzt. - Beschreibt die Grundstruktur von LLM-Agenten über drei zentrale Komponenten: Memory, Planning und Tools. - Memory wird in short-term memory für aktuelle Interaktionen und long-term memory für übergreifendes Wissen, vergangene Erfahrungen, externe Wissensquellen und Vektordatenbanken unterteilt. - Planning umfasst Task Decomposition, Multiple Plan Selection, Planning mit externen symbolischen oder neuronalen Plannern sowie Reflection und Refinement zur Verbesserung von Agentenentscheidungen. - Tool Use wird als iterative Pipeline aus Task Planning, Tool Retrieval, Tool Selection und Tool Execution beschrieben; relevant für allgemeine Tool-Orchestrierung und Fehlerbehandlung. - Das Kapitel unterscheidet code-based und UI-based Task Execution; letzteres ist als Hintergrund für Webagenten relevant, da UI-basierte Agenten menschliche Interaktion mit Interfaces über HTML, Text- oder multimodale Repräsentationen simulieren können. - Multi-Agent-Teil beschreibt Environment Interfaces, Profiling, Communication und Evolution sowie zentrale Kommunikationsstrukturen wie centralized, decentralized, hierarchical und custom architectures. - Die Software-Engineering-Anwendungsbeispiele und Programmier-Tutorials zu ReAct, LangChain und LangGraph sind für die Hauptanalyse weniger relevant, können aber als Framework-Background dienen. - Einschränkung: kein spezifisches Webagentenpaper, keine autonome Browsernavigation, keine DOM-/Screenshot-/Element-Grounding-Analyse, keine Webtask-Trajectories und keine empirische Webagenten-Evaluation."/>
  </r>
  <r>
    <s v="C193"/>
    <s v="S187"/>
    <s v="A Survey of Large Language Models"/>
    <s v="Zhao et al. (2026)"/>
    <n v="2026"/>
    <s v="Frontiers of Computer Science"/>
    <s v="https://doi.org/10.1007/s11704-026-60308-3"/>
    <s v="Survey Paper / Large Language Models"/>
    <s v="wissenschaftliche Datenbank"/>
    <x v="13"/>
    <s v="Teilweise"/>
    <x v="0"/>
    <s v="Breiter Survey zu Large Language Models, Pre-training, Post-training, Utilization, Evaluation und offenen Herausforderungen; nützlich für allgemeinen LLM-Background und Einordnung von agentic reasoning bzw. agentic systems, aber keine Webagenten-Primärstudie, keine Browser-/DOM-/UI-Interaktion, kein Element Grounding und keine webagentenspezifische Benchmark-Evaluation."/>
    <s v="RQ1; RQ3; RQ5; Background"/>
    <s v="Nein"/>
    <m/>
    <m/>
    <s v="- Wird nur für den allgemeinen theoretischen Background zu LLMs genutzt. - Gibt einen systematischen Überblick über den LLM-Lifecycle aus Pre-training, optionalem Mid-training, Post-training, Utilization und Evaluation. - Relevant für die Einordnung, dass moderne LLMs nicht nur Sprachmodelle sind, sondern auch Fähigkeiten wie In-context Learning, Chain-of-Thought Reasoning, Instruction Following, Planning, Reasoning, Tool Use und agentic systems unterstützen. - Figure 2 ist besonders nützlich, weil sie LLM-Entwicklung und Nutzung als Pipeline visualisiert und agentic systems innerhalb der Utilization-Komponente einordnet. - Mid-training-Abschnitte sind am Rand relevant, weil neuere Modelle gezielt mit reasoning-, long-context-, tool-use- und agentic trajectories trainiert werden. - Für die Webagenten-SLR jedoch nicht als Kernquelle relevant, da der Survey keine autonome Webnavigation, keine DOM-/Screenshot-/UI-Grounding-Probleme, keine Browseraktionen, keine Webtask-Trajectories und keine Webagenten-spezifischen Failure-/Recovery-Mechanismen untersucht. - Der mögliche Mehrwert liegt in der definitorischen und konzeptuellen Einbettung von LLMs und agentic reasoning, nicht in der empirischen Analyse von Webagenten."/>
  </r>
  <r>
    <s v="C194"/>
    <s v="S188"/>
    <s v="Human-Centered LLM"/>
    <s v="Di Fede et al. (2026)"/>
    <n v="2026"/>
    <s v="Handbook of Human-Centered Artificial Intelligence / Springer"/>
    <s v="https://doi.org/10.1007/978-981-97-8440-0_49-2"/>
    <s v="Book Chapter / Human-Centered LLMs and HCI"/>
    <s v="wissenschaftliche Datenbank"/>
    <x v="13"/>
    <s v="Background only"/>
    <x v="2"/>
    <s v="RQ1; RQ5; Background; HCI"/>
    <s v="Nein"/>
    <m/>
    <m/>
    <m/>
    <s v="- Wird nur als konzeptueller Background zu Human-Centered LLMs und Human-AI Interaction genutzt. - Behandelt zentrale Prinzipien wie human value alignment, fairness, transparency, explainability, privacy, accessibility, controllability und evaluation with human subjects. - Figure 1 ist als Hintergrund nützlich, weil sie die Entwicklung von LLMs mit UI- und Interaction-Design verbindet und zeigt, dass Inclusivity, Explainability, Controllability und Human Evaluation über den gesamten Designprozess hinweg berücksichtigt werden sollten. - Für die Diskussion zu Evaluation ist relevant, dass rein automatische Metriken und LLM-as-a-judge nicht ausreichen, wenn menschliche Interaktion, Vertrauen, Kontrollierbarkeit und reale Nutzung bewertet werden sollen. - Die Case Studies DirectGPT und AI Chains sind am Rand interessant, weil sie zeigen, wie direkte Manipulation, Prompt Chaining, Transparenz und Nutzerkontrolle LLM-Interaktionen verbessern können. - Für die Webagenten-SLR jedoch nicht als Kernquelle relevant, da keine autonome Webnavigation, keine Browseraktionen, keine DOM-/Screenshot-/Element-Grounding-Probleme, keine Webtask-Trajectories und keine agentenspezifischen Recovery-/Replanning-Mechanismen untersucht werden. - Der Mehrwert liegt vor allem im Background zu menschenzentrierter Gestaltung, Erklärbarkeit, Kontrolle, Accessibility und Human Evaluation von LLM-Systemen, nicht in der empirischen Analyse von Webagenten."/>
  </r>
  <r>
    <s v="C195"/>
    <s v="S189"/>
    <s v="LLMs applied to web scraping and web crawling: a systematic review"/>
    <s v="Landeta-López et al. (2026)"/>
    <n v="2026"/>
    <s v="Computing / Springer"/>
    <s v="https://doi.org/10.1007/s00607-026-01666-5"/>
    <s v="Systematic Literature Review / LLMs for Web Scraping and Web Crawling"/>
    <s v="wissenschaftliche Datenbank"/>
    <x v="13"/>
    <s v="Ja"/>
    <x v="1"/>
    <s v="Systematic Literature Review zu LLM-gestütztem Web Scraping und Web Crawling; sehr nützlich für Background zu Web Data Extraction, Tools, Trends, Challenges und Evaluation, aber keine eigene Webagenten-Primärstudie, keine autonome Browsernavigation, keine WebArena/Mind2Web/BrowserGym-Evaluation und keine eigene Planning-/Replanning-Methode."/>
    <s v="RQ1; RQ2; RQ5; Background; Related Work"/>
    <s v="Nein"/>
    <m/>
    <m/>
    <s v="- Behandelt 91 Studien zu LLMs im Kontext von Web Scraping und Web Crawling zwischen 2021 und 2025. - Nützlich zur Abgrenzung von Web Crawling und Web Scraping sowie zur Einordnung klassischer und LLM-gestützter Webdatenextraktion. - Identifiziert zentrale Tools wie BeautifulSoup, Scrapy, Selenium, Playwright, Common Crawl sowie neuere LLM-augmentierte Tools wie Scrapeghost, ScrapeGraphAI, Crawl4AI und WebBaseLoader. - Relevant für Challenges: dynamische Webseiten, JavaScript-heavy content, CAPTCHAs, fragile DOM-Selectoren, fehlendes Visual/DOM-Reasoning, Halluzinationen, Token Limits, hohe Kosten, Bias und rechtliche Risiken. - Relevant für Evaluation: F1, Precision, Recall, Accuracy, Exact Match, ROUGE-L, BERTScore, RAGAS, Human Validation, Expert Ratings, Latenz, Durchsatz, Kosten und task-specific utility. - Besonders nützlich ist der Trendbefund, dass sich das Feld von statischen rule-based Scraping-Ansätzen hin zu semantischen, adaptiven und teilweise agentischen Extraktionspipelines entwickelt. - Für die eigene Webagenten-SLR jedoch nicht als Core-Paper geeignet, da keine eigene Webagentenarchitektur, keine Task-Completion-Experimente, keine Browser-/UI-Trajectories und keine webagentenspezifische Replanning-Analyse durchgeführt werden. - Kann gut im Related-Work- oder Background-Kapitel genutzt werden, um Webdatenextraktion als angrenzenden Bereich zu Webagenten einzuordnen und die Relevanz von Tools, State/DOM-Robustness und Evaluationsmetriken zu begründen."/>
  </r>
  <r>
    <s v="C197"/>
    <s v="S190"/>
    <s v="From language to action: a review of large language models as autonomous agents and tool users"/>
    <s v="Chowa et al. (2026)"/>
    <n v="2026"/>
    <s v="Artificial Intelligence Review"/>
    <s v="https://doi.org/10.1007/s10462-025-11471-9"/>
    <s v="Review Paper / LLM Agents and Tool Use"/>
    <s v="wissenschaftliche Datenbank"/>
    <x v="13"/>
    <s v="Teilweise"/>
    <x v="1"/>
    <s v="Breiter Review zu LLMs als autonome Agenten und Tool-User; nützlich für allgemeinen Background zu Agentenarchitekturen, Tool Integration, Single-/Multi-Agent-Systemen, Reasoning, Planning, Memory, Prompting, Fine-Tuning und Evaluation, aber keine Webagenten-Primärstudie, keine eigene Browser-/DOM-/UI-Grounding-Analyse und keine eigene Planning-/Replanning-Methode für Webtasks."/>
    <s v="RQ1; RQ2; RQ3; RQ5; Background; Related Work"/>
    <s v="Nein"/>
    <m/>
    <m/>
    <s v="- Behandelt aktuelle Forschung zu LLMs als autonome Agenten und Tool-User mit Fokus auf Architektur, Tool Integration, Single-Agent- und Multi-Agent-Systeme, Reasoning, Planning, Memory, Prompting, Fine-Tuning, Memory Augmentation, Evaluation und Benchmarks. - Der Review umfasst 108 ausgewählte Arbeiten aus den Jahren 2023 bis 2025 aus hochrangigen Konferenzen und Q1-Journals sowie eine Analyse öffentlich verfügbarer Agenten-Datasets. - Relevant für den konzeptuellen Background, weil LLM-Agenten als Systeme beschrieben werden, die Umweltzustände beobachten, Entscheidungen treffen, Tools nutzen und Handlungen ausführen können. - Relevant für Tool Use, weil der Review Web Search APIs, strukturierte Retrieval-Quellen, Code Interpreter, APIs, Softwaretools und interaktive bzw. embodied environments als zentrale Erweiterungen von LLM-Agenten beschreibt. - Relevant für Planning und Memory, weil Reasoning, Planning, Memory und Self-Reflection als zentrale kognitive Mechanismen agentischer LLM-Systeme behandelt werden. - Relevant für Evaluation, weil aktuelle Benchmarks, Assessment-Protokolle, Metriken und offene Evaluationsprobleme für LLM-Agenten zusammengefasst werden. - Für die eigene Webagenten-SLR jedoch nicht als Core-Paper geeignet, da keine eigene Webagentenarchitektur entwickelt, keine autonome Browsernavigation evaluiert, keine DOM-/Screenshot-/Element-Grounding-Probleme empirisch untersucht und keine webagentenspezifische Replanning- oder Recovery-Methode vorgeschlagen wird. - Kann gut im Related-Work- oder Background-Kapitel genutzt werden, um LLM-Agenten allgemein einzuordnen und Webagenten als spezielle Unterform von tool-using autonomous agents zu positionieren."/>
  </r>
  <r>
    <s v="C198"/>
    <s v="S191"/>
    <s v="From prompt to persona: a literature review on LLMs as single cognitive agents"/>
    <s v="Tissaoui (2026)"/>
    <n v="2026"/>
    <s v="Journal of Ambient Intelligence and Humanized Computing"/>
    <s v="https://doi.org/10.1007/s12652-025-05029-4"/>
    <s v="Literature Review / LLMs as Single Cognitive Agents"/>
    <s v="wissenschaftliche Datenbank"/>
    <x v="13"/>
    <s v="Teilweise"/>
    <x v="1"/>
    <s v="Literaturreview zu LLMs als single cognitive agents mit Fokus auf Memory, Persona/Identity, Planning, Environment Interaction und Evaluation; konzeptuell nützlich für allgemeine Agentenfähigkeit und Memory-/Planning-Background, aber keine Webagenten-Primärstudie, keine Browser-/DOM-/UI-Grounding-Analyse, keine autonome Webnavigation und keine webagentenspezifische Replanning- oder Recovery-Evaluation."/>
    <s v="RQ1; RQ3; RQ5; Background"/>
    <s v="Nein"/>
    <m/>
    <m/>
    <s v="- Behandelt LLMs als mögliche single cognitive agents, also Systeme mit Memory, Persona, Planning, Situated Interaction und Evaluierbarkeit. - Nützlich für theoretischen Background, weil cognitive agents über autonome Handlung, Memory, Planning, Reasoning, Adaptation und Environment Interaction definiert werden. - Besonders relevant sind die fünf Dimensionen artificial agency: Memory and Continuity, Persona and Identity Consistency, Planning and Goal-directed Behavior, Environment and Situated Interaction sowie Evaluation of Agent-like Properties. - Der Memory-Teil diskutiert externe Memory-Systeme und Architekturen wie MemGPT, Mem0, LangGraph, RecurrentGPT, Generative Agents und PersonalAI. - Der Planning-Teil ist am Rand relevant durch Chain-of-Thought, ReAct, Reflexion, AutoGPT, BabyAGI, Devin und PlanBench. - Der Evaluation-Teil ist nützlich als Überblick über AgentBench, CharacterBench, MemBench, LEGOEval und HumanEval-AI-Agent sowie über die Schwierigkeit, Agenten über reine Task-Success-Metriken hinaus zu bewerten. - Für die eigene Webagenten-SLR jedoch nicht als Kernquelle geeignet, da der Fokus stark auf Persona, Identity, Cognitive Agency und simuliertem Self liegt und keine konkrete Webagentenarchitektur, Browsernavigation, DOM-/Screenshot-Grounding, Webtask-Trajectories oder Replanning-Mechanismen empirisch untersucht werden. - Kann höchstens im Background verwendet werden, um Memory, Planning und Evaluation als generische Agentenfähigkeiten einzuordnen; bei knappem Korpus optional ausschließen, da spezifischere LLM-Agenten- und Webagenten-Surveys bereits stärker passen."/>
  </r>
  <r>
    <s v="C199"/>
    <s v="S192"/>
    <s v="Large multimodal agents: a survey"/>
    <s v="Xie et al. (2025)"/>
    <n v="2025"/>
    <s v="Visual Intelligence"/>
    <s v="https://doi.org/10.1007/s44267-025-00093-y"/>
    <s v="Survey Paper / Large Multimodal Agents"/>
    <s v="wissenschaftliche Datenbank"/>
    <x v="13"/>
    <s v="Teilweise"/>
    <x v="0"/>
    <s v="Survey zu Large Multimodal Agents mit Fokus auf Perception, Planning, Action, Memory, multimodale Tool-Nutzung, GUI-Automation, Web-/UI-Tasks, Evaluation und Anwendungen; relevant für die Einordnung multimodaler Web-/GUI-Agenten, aber keine eigene Webagenten-Primärstudie, keine eigene Browser-/DOM-/UI-Grounding-Methode und keine eigene Planning-/Replanning-Evaluation."/>
    <s v="RQ1; RQ2; RQ4; RQ5; Background; Related Work"/>
    <s v="Nein"/>
    <m/>
    <m/>
    <s v="- Behandelt Large Multimodal Agents als LLM-getriebene Agenten, die nicht nur Text, sondern auch visuelle, auditive und andere multimodale Informationen verarbeiten und darauf basierend handeln. - Nützlich für den theoretischen Background, weil der Survey multimodale Agenten über vier Kernkomponenten strukturiert: Perception, Planning, Action und Memory. - Relevant für Planning/Replanning, da zwischen statischem Planning, bei dem Pläne nach der initialen Eingabe festgelegt werden, und dynamischem Planning, bei dem aktuelle Umweltinformationen und Feedback berücksichtigt werden, unterschieden wird. - Relevant für Web-/GUI-Agenten, weil virtuelle Aktionen explizit als Interaktion mit Interfaces verstanden werden, etwa Klicken, Scrollen, Tastatureingaben und Webtasks. - Die Taxonomie Type I bis Type IV ist hilfreich, um bestehende multimodale Agenten nach Planner-Typ, Fine-Tuning und Long-Term-Memory-Integration einzuordnen. - Besonders nützlich für RQ5/Evaluation ist die Übersicht über Benchmarks wie Mind2Web, WebArena, VisualWebArena, TravelPlanner, GAIA, RiOSWorld und SmartPlay sowie die Diskussion, dass reine Final-Success-Rates für multimodale Agenten oft nicht ausreichen. - Der Application-Teil zu GUI automation ist webagentennah, da solche Agenten menschliche Aktionen in Benutzeroberflächen simulieren und repetitive Aufgaben, Navigation und Workflow-Automation übernehmen. - Einschränkung: Der Beitrag ist ein Survey und liefert keine eigene Webagentenarchitektur, keine neuen Webtask-Trajectories, keine eigene DOM-/Screenshot-/Element-Grounding-Analyse und keine empirische Replanning- oder Recovery-Methode. - Der Mehrwert liegt daher in der konzeptuellen Einordnung multimodaler Web-/GUI-Agenten und in der Zusammenfassung von Komponenten, Benchmarks, Anwendungen und Limitationen, nicht in Primärevidenz für Webagentenleistung."/>
  </r>
  <r>
    <s v="C200"/>
    <s v="S193"/>
    <s v="Ethical Considerations in AI Agents"/>
    <s v="Ramachandran (2026)"/>
    <n v="2026"/>
    <s v="Springer Book Chapter / Engineering Ethics of AI by Design"/>
    <s v="https://doi.org/10.1007/978-981-95-2909-4_17"/>
    <s v="Book Chapter / Ethics and Governance of AI Agents"/>
    <s v="wissenschaftliche Datenbank"/>
    <x v="13"/>
    <s v="Teilweise"/>
    <x v="2"/>
    <s v="Allgemeines Buchkapitel zu ethischen Fragestellungen bei AI Agents, autonomen Agenten, Bias, Transparenz, Accountability, Human Oversight, Case Studies und Benchmarking; keine Webagenten-Primärstudie, keine Browser-/DOM-/UI-Grounding-Analyse, keine autonome Webnavigation, keine Webtask-Trajectories und keine webagentenspezifische Planning-/Replanning- oder Recovery-Methode."/>
    <s v="RQ1; RQ5; Ethics/Safety Background"/>
    <s v="Nein"/>
    <m/>
    <m/>
    <s v="- Behandelt allgemeine ethische Herausforderungen von AI Agents, darunter Autonomy, Accountability, Transparency, Bias, Human Oversight und unintended consequences. - Erklärt generische AI-Agent-Komponenten wie Environment, Perception, Decision Making und Action sowie Unterschiede zwischen AI Agents und autonomous AI Agents. - Diskutiert Case Studies aus Healthcare, Law Enforcement und Customer Service, etwa Babylon Health, PredPol und Facebook Chatbots. - Der Benchmarking-Abschnitt nennt allgemeine Agentenbenchmarks wie HumanEval, HotPotQA, NovelQA, WebArena und MMLU und kritisiert accuracy-only evaluation zugunsten von Cost-, Latency- und Resource-Metriken. - Für die Webagenten-SLR jedoch nicht relevant genug, da keine konkrete Webagentenarchitektur, keine DOM-/Screenshot-/Element-Grounding-Probleme, keine Browseraktionsräume, keine Webtask-Ausführung und keine Replanning-/Recovery-Experimente behandelt werden. - Da Ethics/Safety nicht zentraler Bestandteil der Research Questions ist, liefert das Kapitel keinen ausreichenden Mehrwert für den Kernkorpus."/>
  </r>
  <r>
    <s v="C201"/>
    <s v="S194"/>
    <s v="AI Fundamentals"/>
    <s v="Ward (2025)"/>
    <n v="2025"/>
    <s v="Springer Book Chapter / SQL Server 2025 Unveiled"/>
    <s v="https://doi.org/10.1007/979-8-8688-1847-9_3"/>
    <s v="Book Chapter / AI Fundamentals, RAG, Vector Search, Tools, MCP and AI Agents"/>
    <s v="wissenschaftliche Datenbank"/>
    <x v="13"/>
    <s v="Teilweise"/>
    <x v="2"/>
    <s v="Allgemeines Grundlagenkapitel zu AI-Anwendungen mit Fokus auf SQL Server 2025, Prompts, RAG, Embeddings, Vektorsuche, AI Tools, Model Context Protocol und AI Agents; keine Webagenten-Primärstudie, keine Browser-/DOM-/UI-Grounding-Analyse, keine autonome Webnavigation, keine Webtask-Trajectories und keine webagentenspezifische Planning-/Replanning-Evaluation."/>
    <s v="RQ1; RQ2; Background"/>
    <s v="Nein"/>
    <m/>
    <m/>
    <s v="- Erklärt einen allgemeinen Entwicklungspfad für AI Applications von Prompting und RAG über semantische bzw. Vektorsuche, AI Tools und Model Context Protocol bis hin zu AI Agents. - Nützlich als sehr grundlegender Background zu RAG, Grounding, Embeddings, Vector Search, Tool Use und MCP. - Betont sinnvoll, dass AI-Modelle selbst keine ausführbaren Programme sind, keinen eigenen persistenten Zustand haben und nicht selbst Code, Websuche oder Datenbankzugriffe ausführen; diese Kontrolle liegt bei der AI-Anwendung. - Der AI-Agent-Teil beschreibt Agenten als Anwendungen, denen Menschen Aufgaben delegieren können, sowie eine Orchestrator-Struktur mit spezialisierten Agenten für CRM, Claims oder Web Search. - Für die Webagenten-SLR jedoch nicht relevant genug, da keine konkrete Webagentenarchitektur, keine UI-/DOM-/Screenshot-Grounding-Probleme, keine Browseraktionsräume, keine WebArena/Mind2Web/BrowserGym-Benchmarks und keine Replanning- oder Recovery-Experimente behandelt werden. - Der Mehrwert beschränkt sich auf allgemeinen technischen Hintergrund zu RAG, Tools, MCP und Agenten-Orchestrierung; diese Punkte sind durch spezifischere Agenten- und Webagentenquellen besser abgedeckt."/>
  </r>
  <r>
    <s v="C203"/>
    <s v="S195"/>
    <s v="Securing Multi-Modal Agentic AI Systems"/>
    <s v="Huang &amp; Hughes (2025)"/>
    <n v="2025"/>
    <s v="Springer Book Chapter / Securing AI Agents"/>
    <s v="https://doi.org/10.1007/978-3-032-02130-4_9"/>
    <s v="Book Chapter / Security of Multimodal Agentic AI Systems"/>
    <s v="wissenschaftliche Datenbank"/>
    <x v="13"/>
    <s v="Teilweise"/>
    <x v="2"/>
    <s v="Buchkapitel zu Sicherheitsrisiken multimodaler agentischer KI-Systeme mit Fokus auf Cross-Modal Attacks, Visual Prompt Injection, steganografische Jailbreaks, Deepfake-basierte Identitätstäuschung, Datenexfiltration, MAESTRO Threat Modeling, AI Immune System und Zero Trust Perception; keine Webagenten-Primärstudie, keine Browser-/DOM-/UI-Grounding-Evaluation und keine Planning-/Replanning-Methode für Webtasks."/>
    <s v="RQ5; Security Background"/>
    <s v="Nein"/>
    <m/>
    <m/>
    <s v="- Behandelt multimodale agentische KI-Systeme, die Text, Bild, Audio und Video gemeinsam wahrnehmen, fusionieren und für Planung bzw. Handlung nutzen. - Der Schwerpunkt liegt auf Sicherheitsrisiken wie cross-modal adversarial attacks, visual prompt injection, steganographic jailbreaks, deepfake identity spoofing, covert channels, data leakage und model stealing. - Methodisch relevant wäre höchstens der allgemeine Gedanke, dass multimodale Agenten nicht nur Code und Tools, sondern auch ihre Wahrnehmung absichern müssen. - Das Kapitel nutzt das MAESTRO Threat Modeling Framework und schlägt Defense-in-Depth, Human-in-the-Loop, AI Immune Systems und Zero Trust Perception als Sicherheitsprinzipien vor. - Für die Webagenten-SLR jedoch nicht zentral, da keine eigene Webagentenarchitektur, keine Webtask-Trajectories, keine DOM-/Screenshot-Grounding-Analyse, keine Browserbenchmark-Evaluation und keine Replanning-/Recovery-Experimente vorgestellt werden. - Da Security nicht Kernbestandteil der eigenen Research Questions ist, liefert das Kapitel keinen ausreichenden Mehrwert für den Kernkorpus."/>
  </r>
  <r>
    <s v="C204"/>
    <s v="S196"/>
    <s v="DRF: LLM-AGENT Dynamic Reputation Filtering Framework"/>
    <s v="Lou et al. (2026)"/>
    <n v="2026"/>
    <s v="ICONIP 2025 / Springer"/>
    <s v="https://doi.org/10.1007/978-981-95-4384-7_10"/>
    <s v="Conference Paper / Multi-Agent Reputation Filtering Framework"/>
    <s v="wissenschaftliche Datenbank"/>
    <x v="14"/>
    <s v="Exclude / Background-Supporting"/>
    <x v="2"/>
    <s v="Multi-Agent-Framework zur dynamischen Bewertung, Reputationsaktualisierung und UCB-basierten Auswahl von LLM-Agenten; methodisch interessant für Agent Selection, Team Optimization, Reputation und Kosten-/Leistungsabwägung, aber keine Webagentenstudie, keine Browser-/DOM-/UI-Grounding-Analyse, keine autonome Webnavigation und keine webagentenspezifische Planning-/Replanning-Evaluation."/>
    <s v="RQ2; RQ4; Background"/>
    <s v="Nein"/>
    <m/>
    <m/>
    <s v="- Behandelt DRF, ein Dynamic Reputation Filtering Framework für LLM-basierte Multi-Agent-Systeme. - Das Framework kombiniert ein interaktives Rating-Netzwerk, einen Reputation-Iteration-Mechanismus und eine UCB-basierte Agentenauswahl. - Ziel ist es, leistungsstarke, ehrliche und kosteneffiziente Agenten zu identifizieren und schwache oder potenziell schädliche Agenten bei späteren Aufgaben weniger häufig auszuwählen. - Evaluation erfolgt auf HumanEval für Code-Generierung und BigBench Logic Grid Puzzles für logisches Schließen; DRF verbessert Pass@1 beziehungsweise Accuracy und reduziert durchschnittliche Kosten gegenüber DyLAN, Reflexion, CodeT bzw. LLM-Debate. - Methodisch am Rand relevant für Multi-Agent-Orchestrierung, Agent Selection, Reputation, Kostenmodellierung und Umgang mit Low-Quality- oder potenziell malicious Agents. - Für die Webagenten-SLR jedoch nur indirekt relevant, da keine Webseiten, Browserzustände, DOM-Strukturen, UI-Elemente, Webtask-Trajectories, Element-Grounding-Probleme oder WebArena/Mind2Web/BrowserGym-Benchmarks untersucht werden. - Der mögliche Mehrwert beschränkt sich auf den allgemeinen Punkt, dass Agententeams durch dynamische Reputationsbewertung und selektive Agentenauswahl effizienter werden können; für die Kernanalyse zu Webagenten-Planning/Replanning ist das nicht notwendig."/>
  </r>
  <r>
    <s v="C205"/>
    <s v="S197"/>
    <s v="FALAA: Framework for the Abstraction of Language Agent Architectures"/>
    <s v="Brandstetter et al. (2026)"/>
    <n v="2026"/>
    <s v="EMAS 2025 / Springer"/>
    <s v="https://doi.org/10.1007/978-3-032-18011-7_4"/>
    <s v="Conference Paper / Formal Framework for Language Agent Architectures"/>
    <s v="wissenschaftliche Datenbank"/>
    <x v="14"/>
    <s v="Ja"/>
    <x v="2"/>
    <s v="Framework zur standardisierten und formalen Beschreibung von LLM-basierten Language-Agent-Architekturen über Komponenten wie Planner, Executor, Evaluator, Reflector, Memory und Environment; nützlich für allgemeine Architekturabstraktion und Vergleichbarkeit, aber keine Webagentenstudie, keine Browser-/DOM-/UI-Grounding-Analyse, keine autonome Webnavigation und keine webagentenspezifische Planning-/Replanning- oder Evaluationsempirie."/>
    <s v="RQ1; RQ2; Background"/>
    <s v="Nein"/>
    <m/>
    <m/>
    <s v="- Behandelt FALAA, ein Framework zur Abstraktion und formalen Spezifikation von Language-Agent-Architekturen. - Definiert sechs zentrale Agentenkomponenten: Planner, Executor, Evaluator, Reflector, Memory und Environment. - Nutzt UML-Klassendiagramme, UML-Sequenzdiagramme und OCL-Spezifikationen, um Agentenarchitekturen präziser und weniger mehrdeutig zu beschreiben. - Wendet FALAA auf Reflexion und Retroformer an und zeigt dabei Ambiguitäten, etwa beim Actor-Begriff, bei Memory-Strukturen und beim Reflection-Prozess. - Methodisch am Rand relevant für ein allgemeines Verständnis von Agentenarchitekturen, Reflection, Evaluator-Komponenten, Memory und Architekturvergleich. - Für die Webagenten-SLR jedoch nur indirekt relevant, da keine Webumgebung, keine Browseraktionen, keine DOM-/Screenshot-/Element-Grounding-Probleme, keine Webtask-Trajectories und keine Benchmarks wie WebArena, Mind2Web oder BrowserGym empirisch untersucht werden. - Der mögliche Mehrwert beschränkt sich auf die allgemeine Strukturierung von Language Agents; diese Punkte sind durch spezifischere Agenten- und Webagentenquellen ausreichend abgedeckt."/>
  </r>
  <r>
    <s v="C206"/>
    <s v="S198"/>
    <s v="Data Analysis Automation with LangChain and LLm Agent"/>
    <s v="Chowdary et al. (2025)"/>
    <n v="2025"/>
    <s v="Innovative Computing and Communications / Springer"/>
    <s v="https://doi.org/10.1007/978-981-96-6681-2_25"/>
    <s v="Conference Paper / LangChain and LLM Agent for Data Analysis Automation"/>
    <s v="wissenschaftliche Datenbank"/>
    <x v="14"/>
    <s v="Ja"/>
    <x v="2"/>
    <s v="Anwendungsorientiertes Paper zur Automatisierung von Datenanalyse über PDF-, CSV- und Excel-Dateien mit LangChain, FAISS, OpenAI Embeddings, Vector Stores und conversational LLM Agent; keine Webagentenstudie, keine Browser-/DOM-/UI-Grounding-Analyse, keine autonome Webnavigation, keine Webtask-Trajectories und keine webagentenspezifische Planning-/Replanning- oder Evaluationsempirie."/>
    <s v="RQ1; Background; RAG/Data Analysis"/>
    <s v="Nein"/>
    <m/>
    <m/>
    <s v="- Behandelt ein integriertes System zur automatisierten Analyse von PDF-, CSV- und Excel-Daten mithilfe von LangChain und einem LLM-Agenten. - Für PDF-Daten nutzt das System Text Extraction, Chunking, OpenAI Embeddings, FAISS und Conversational Retrieval, um Nutzerfragen zu Dokumenten zu beantworten. - Für CSV- und Excel-Daten wird ein conversational data-analysis interface genutzt, das einfache statistische Abfragen und Visualisierungen wie Summary Statistics oder Pie Charts erzeugt. - Methodisch nur allgemein relevant für RAG, semantische Suche, Dokumentenanalyse, strukturierte Datenanalyse und Natural-Language-Querying über Datenbestände. - Für die Webagenten-SLR nicht relevant genug, da keine Webseiten, Browserzustände, DOM-Strukturen, UI-Elemente, Webaktionen, Element Grounding, WebArena/Mind2Web/BrowserGym-Benchmarks oder Replanning-/Recovery-Mechanismen untersucht werden. - Der mögliche Mehrwert beschränkt sich auf allgemeinen Background zu LangChain, RAG, FAISS und LLM-gestützter Datenanalyse; diese Themen sind durch spezifischere Agenten- und Webagentenquellen besser abgedeckt."/>
  </r>
  <r>
    <s v="C208"/>
    <s v="S199"/>
    <s v="The potential and challenges of large language model agent systems in chemical process simulation: from automated modeling to intelligent design"/>
    <s v="Du &amp; Yang (2025)"/>
    <n v="2025"/>
    <s v="Frontiers of Chemical Science and Engineering"/>
    <s v="https://doi.org/10.1007/s11705-025-2587-5"/>
    <s v="Views &amp; Comments / LLM Agent Systems for Chemical Process Simulation"/>
    <s v="wissenschaftliche Datenbank"/>
    <x v="14"/>
    <s v="Ja"/>
    <x v="2"/>
    <s v="Domänenspezifisches View/Comment-Paper zu LLM-Agent-Systemen in chemischer Prozesssimulation mit Fokus auf multimodale Task Perception, autonomes Planning, Tool Invocation, iterative Optimierung und Human-in-the-loop-Interaktion; keine Webagentenstudie, keine Browser-/DOM-/UI-Grounding-Analyse, keine autonome Webnavigation und keine webagentenspezifische Planning-/Replanning- oder Evaluationsempirie."/>
    <s v="RQ1; RQ4; Background"/>
    <s v="Nein"/>
    <m/>
    <m/>
    <s v="- Diskutiert Potenziale und Herausforderungen von LLM-Agent-Systemen für chemische Prozesssimulation, insbesondere automatisierte Modellierung, Simulation, Prozessdesign und Optimierung. - Identifiziert technische Bottlenecks wie instabile Tool Invocation, dynamische Prozessmodellierung, begrenzte Generalisierung von Domänenwissen, Halluzinationsrisiken und multimodale Datenintegration. - Schlägt ein technisches Framework mit drei Säulen vor: multimodale Aufgabenwahrnehmung, autonomes Planning und wissensgetriebene iterative Optimierung. - Der vorgeschlagene Workflow umfasst Preparation Agent, Planning Agent, Execution Agent und Evaluation Agent, verbunden durch Feedback-Loops für iterative Verbesserung. - Methodisch am Rand relevant für allgemeine Agenten-Orchestrierung, Tool Use, Planning, Evaluation Agents und Human-in-the-loop-Optimierung. - Für die Webagenten-SLR jedoch nur indirekt relevant, da keine Webseiten, Browserzustände, DOM-Strukturen, UI-Elemente, Webaktionen, Webtask-Trajectories oder Webagenten-Benchmarks untersucht werden. - Der mögliche Mehrwert beschränkt sich auf den allgemeinen Gedanken, dass Agenten komplexe technische Workflows durch Task Decomposition, Tool Calls und Feedback-Loops automatisieren können; dieser Punkt ist durch webagentenspezifischere Quellen besser abgedeckt."/>
  </r>
  <r>
    <s v="C209"/>
    <s v="S200"/>
    <s v="Artificial intelligence orchestration for text-based ultrasonic simulation via self-review by multi-large language model agents"/>
    <s v="Kim et al. (2025)"/>
    <n v="2025"/>
    <s v="Scientific Reports"/>
    <s v="https://doi.org/10.1038/s41598-025-97498-y"/>
    <s v="Journal Article / LLM-based Simulation Control and Multi-Agent Self-Review"/>
    <s v="wissenschaftliche Datenbank"/>
    <x v="14"/>
    <s v="Ja"/>
    <x v="2"/>
    <s v="Domänenspezifisches Paper zur textbasierten Steuerung von Ultraschall-Simulationen mit GPT-4o, Function Calling, SimNDT, Simulation Variable Schema, Ground AI, Self-Review und Multi-LLM-Agenten; methodisch interessant für Tool-Orchestrierung, Schema-Validation und Fehlerreduktion, aber keine Webagentenstudie, keine Browser-/DOM-/UI-Grounding-Analyse, keine autonome Webnavigation und keine webagentenspezifische Planning-/Replanning- oder Evaluationsempirie."/>
    <s v="RQ2; RQ4; RQ5; Background"/>
    <s v="Nein"/>
    <m/>
    <m/>
    <s v="- Behandelt eine LLM-basierte Architektur zur Steuerung von Ultraschall-Simulationen über natürliche Sprache. - Die Funktionen des SimNDT-Programms werden modularisiert und über strukturierte Function Calls bzw. ein Simulation Variable Schema kontrolliert. - Nutzerprompts werden durch GPT-4o in JSON-basierte Simulationsszenarien übersetzt, die anschließend von der Simulationsengine ausgeführt werden. - Der Ansatz reduziert die durchschnittliche Simulationskonfigurationszeit von etwa zwei Minuten auf etwa 30 Sekunden. - Zur Fehlerreduktion wird Ground AI eingesetzt: generierte Szenarien werden strukturell validiert, bei Fehlern per Self-Review oder durch mehrere LLM-Agenten neu generiert. - Die Szenario-Generierungsfehler sinken von 23,89 Prozent ohne Ground AI auf 15,84 Prozent mit Self-Feedback, 6,63 Prozent mit zwei Agenten und 1,48 Prozent mit drei Agenten. - Methodisch am Rand relevant für Tool Use, Function Calling, Schema-basierte Output-Validierung, Self-Review, Multi-Agent-Redundanz und Zuverlässigkeit technischer Agentensysteme. - Für die Webagenten-SLR jedoch nur indirekt relevant, da keine Webseiten, Browserzustände, DOM-Strukturen, UI-Elemente, Webaktionen, Webtask-Trajectories oder Webagenten-Benchmarks untersucht werden. - Der mögliche Mehrwert beschränkt sich auf den allgemeinen Punkt, dass strukturierte Validierung und Multi-Agent-Self-Review technische Agentenoutputs zuverlässiger machen können; für die Kernanalyse zu Webagenten ist das nicht notwendig."/>
  </r>
  <r>
    <s v="C210"/>
    <s v="S201"/>
    <s v="LLM Agents for Autonomous System Testing: A Semi-structured Literature Review"/>
    <s v="Fischer &amp; Kloihofer (2026)"/>
    <n v="2026"/>
    <s v="SWQD 2026 / Springer"/>
    <s v="https://doi.org/10.1007/978-3-032-24216-7_9"/>
    <s v="Semi-structured Literature Review / LLM Agents for Autonomous System Testing"/>
    <s v="wissenschaftliche Datenbank"/>
    <x v="14"/>
    <s v="Ja"/>
    <x v="1"/>
    <s v="Semi-strukturierte Literaturübersicht zu LLM-basierten autonomen Testing Agents für System-Level-, GUI-, Web-, Mobile- und Desktop-Testing; relevant für Related Work zu Agentenarchitekturen, Automationsframeworks, State Representations, Oracles, Autonomieleveln und Planning-/Navigation-Challenges, aber keine eigene Webagenten-Primärstudie und keine neue Methode für Browser-/DOM-/UI-Grounding oder Replanning."/>
    <s v="RQ1; RQ2; RQ4; RQ5; Background; Related Work; Evaluation"/>
    <s v="Nein"/>
    <m/>
    <m/>
    <s v="- Reviewt 21 Studien zu LLM-basierten autonomen oder semi-autonomen Testing Agents für System-Level-Softwaretesting. - Besonders relevant, weil viele analysierte Arbeiten Web- und GUI-Anwendungen betreffen und Automationsframeworks wie Selenium, Playwright, UIAutomator2, Android Debug Bridge, XCTest, PyAutoGUI und PyWinAuto einordnen. - Klassifiziert Testing Agents nach Architekturtypen: single-agent iterative, single autonomous agent with auxiliary LLM utilities, multi-agent collaborative mit Message Passing, Shared Memory oder Orchestrator sowie multi-agent independent. - Klassifiziert außerdem Autonomielevel in fully human-specified goals, semi-autonomous und fully autonomous. - Nützlich für RQ2/RQ5, da State Representations wie complete structural, filtered context, visual und symbolic/abstracted sowie Oracle-Mechanismen wie explicit, LLM-intrinsic, crash detection, human-in-the-loop und metric-based unterschieden werden. - Diskutiert zentrale Herausforderungen, die auch für Webagenten relevant sind: Halluzinationen, eingeschränktes Kontextverständnis, False Positives, Interpretation Errors, Planning- und Navigation-Probleme, unvollständige Test Oracles, begrenzte Action Spaces und Schwierigkeiten bei langen Interaktionssequenzen. - Liefert eine nützliche Liste potenziell relevanter Primärstudien zu Web-/GUI-Agenten, darunter Arbeiten zu Web GUI Testing, Autonomous Web Agents as Testers, UXAgent, AgentA/B und TEMAC. - Für den Kernkorpus jedoch nicht als Primärstudie codieren, da das Paper selbst keine neue Webagentenarchitektur, keine eigene Browsernavigation, keine DOM-/Screenshot-Grounding-Methode und keine eigenen Webtask-Trajectories evaluiert. - Der Mehrwert liegt vor allem in der strukturierenden Einordnung von Testing-Agent-Literatur und in der Identifikation relevanter Primärquellen für Web-/GUI-Agenten-Evaluation."/>
  </r>
  <r>
    <s v="C211"/>
    <s v="S202"/>
    <s v="Building LLM-Based Artificial Market Simulations: Can LLMs Function as Agents in Multi-agent Simulations for Finance?"/>
    <s v="Hirano (2026)"/>
    <n v="2026"/>
    <s v="PRIMA 2025 / Springer"/>
    <s v="https://doi.org/10.1007/978-3-032-13562-9_5"/>
    <s v="Conference Paper / LLM Agents for Artificial Market Simulation"/>
    <s v="wissenschaftliche Datenbank"/>
    <x v="14"/>
    <s v="Ja"/>
    <x v="2"/>
    <s v="Finanzdomänenspezifisches Paper zu LLM-Agenten in künstlichen Marktsimulationen; untersucht, ob LLM-basierte Trader-Agenten mithilfe verschiedener Prompt-Komponenten Markt-Stylized-Facts reproduzieren können, aber keine Webagentenstudie, keine Browser-/DOM-/UI-Grounding-Analyse, keine autonome Webnavigation und keine webagentenspezifische Planning-/Replanning- oder Evaluationsempirie."/>
    <s v="RQ1; Background; Multi-Agent Simulation"/>
    <s v="Nein"/>
    <m/>
    <m/>
    <s v="- Behandelt eine künstliche Marktsimulation, in der LLM-Agenten als Trader agieren und zusammen mit Noise-Agenten Marktverhalten erzeugen. - LLM-Agenten erhalten Marktinformationen wie aktuelle Preise, Bid/Ask-Quotierungen, historische Preise, optional Fundamentalpreis und aktuelle Position. - Untersucht acht Prompt-Varianten durch Kombination von drei Prompt-Bausteinen: Prospect-Theory-Prompt, Fundamental-Prompt und Position-Prompt. - Evaluation prüft, ob die Simulation Stylized Facts von Finanzmärkten reproduziert, insbesondere durchschnittliche Rendite nahe null, Fat Tails über Kurtosis und negative Skewness. - Ergebnis: Nur die Kombination aus Fundamental-, Position- und Prospect-Theory-Prompt reproduziert die betrachteten Stylized Facts vollständig; damit zeigt das Paper starke Prompt-Sensitivität von LLM-Agenten in Multi-Agent-Simulationen. - Methodisch am Rand relevant für generelle Diskussion zu LLM-Agenten als Simulationsagenten, Prompt Engineering, Agentenheterogenität und Verhalten in Multi-Agent-Systemen. - Für die Webagenten-SLR jedoch nicht relevant genug, da keine Webseiten, Browserzustände, DOM-Strukturen, UI-Elemente, Webaktionen, Webtask-Trajectories oder Webagenten-Benchmarks behandelt werden. - Der mögliche Mehrwert beschränkt sich auf den allgemeinen Hinweis, dass LLM-Agentenverhalten stark vom Prompt abhängt und Simulationsergebnisse dadurch fragil sein können; dieser Punkt ist für die Kernanalyse zu Webagenten nicht notwendig."/>
  </r>
  <r>
    <s v="C212"/>
    <s v="S203"/>
    <s v="Effective and Efficient Role-Playing LLM Agent via Pruning Knowledge"/>
    <s v="Ding (2026)"/>
    <n v="2026"/>
    <s v="BESC 2025 / Springer"/>
    <s v="https://doi.org/10.1007/978-981-95-7144-4_33"/>
    <s v="Conference Paper / Role-Playing LLM Agent Pruning"/>
    <s v="wissenschaftliche Datenbank"/>
    <x v="15"/>
    <s v="Ja"/>
    <x v="2"/>
    <s v="Paper zu Role-Playing Language Agents, Persona Fidelity, Character Hallucination und Knowledge Pruning; methodisch interessant für character-unrelated knowledge, LLM pruning, knowledge editing und effizientes Deployment, aber keine Webagentenstudie, keine Browser-/DOM-/UI-Grounding-Analyse, keine autonome Webnavigation und keine webagentenspezifische Planning-/Replanning- oder Evaluationsempirie."/>
    <s v="RQ1; Background; Role-Playing Agents"/>
    <s v="Nein"/>
    <m/>
    <m/>
    <s v="- Behandelt Role-Playing Language Agents, die öffentliche, historische oder fiktionale Figuren simulieren sollen. - Problem: RPLAs zeigen role-playing hallucination und counterfactuality, etwa wenn ein Socrates-Agent moderne Programmieraufgaben beantwortet. - Vorgeschlagene Idee: character-unrelated knowledge im LLM identifizieren und prunen, während character-related knowledge erhalten bleibt. - Methodik: Erzeugung character-related und character-unrelated scenes, Identifikation von pruning targets über hybrid-grained importance functions auf Layer- und Weight-Level, anschließend Evaluation über Interviews, Perplexity, Inference Speed und Storage Size. - Ziel ist sowohl bessere Persona-Treue als auch effizienteres Deployment durch kleinere/pruned Modelle. - Für die Webagenten-SLR jedoch nicht relevant genug, da keine Webseiten, Browserzustände, DOM-Strukturen, UI-Elemente, Webaktionen, Webtask-Trajectories oder Webagenten-Benchmarks untersucht werden. - Der mögliche Mehrwert beschränkt sich auf sehr allgemeinen Background zu Halluzinationen, Knowledge Conflict, Pruning und Rollenkonsistenz von LLM-Agenten; diese Punkte sind für die Kernanalyse zu Webagenten nicht notwendig."/>
  </r>
  <r>
    <s v="C213"/>
    <s v="S204"/>
    <s v="Octo-Planner: On-Device Language Model for Planner-Action Agents"/>
    <s v="Chen et al. (2026)"/>
    <n v="2026"/>
    <s v="EMAS 2025 / Springer"/>
    <s v="https://doi.org/10.1007/978-3-032-18011-7_9"/>
    <s v="Conference Paper / On-device Planner-Action Agents"/>
    <s v="wissenschaftliche Datenbank"/>
    <x v="15"/>
    <s v="Ja"/>
    <x v="1"/>
    <s v="Paper zu on-device Planner-Action Agents mit separatem Planner-Modell für Task Decomposition und Octopus Action Agent für Function Calling; relevant für Agentenarchitektur, Planning/Action-Separation, Tool Use, On-device Efficiency und Multi-LoRA-Erweiterbarkeit, aber keine Core-Webagentenstudie, keine DOM-/UI-Grounding-Analyse, keine offene Browsernavigation und keine WebArena/Mind2Web/BrowserGym-Evaluation."/>
    <s v="RQ1; RQ2; RQ3; RQ4; Background; Architecture; Efficiency"/>
    <s v="Nein"/>
    <m/>
    <m/>
    <s v="- Behandelt Octo-Planner, einen on-device Planning Agent für Planner-Action-Agenten auf ressourcenbeschränkten Geräten wie Smartphones. - Architektur: Trennung zwischen Planner Agent, der Nutzeranfragen in eine Sequenz von Subtasks zerlegt, und Action Agent, der die geplanten Schritte als Function Calls ausführt. - Der Planner wird nicht per langem In-context Prompting, sondern durch Fine-Tuning trainiert, damit Funktionswissen internalisiert wird und Kontextlänge, KV-Cache, Latenz und Energieverbrauch reduziert werden. - Dataset: GPT-4 generiert und validiert synthetische Planning Queries mit 1 bis 5 Substeps; die finalen Trainingsdaten enthalten die Funktionsbeschreibungen nicht direkt, sondern der Planner lernt diese implizit. - Evaluation: Full Fine-Tuning erreicht sehr hohe Accuracy; LoRA ist ressourceneffizienter, aber weniger genau. Multi-LoRA-Merging ermöglicht mehrere Funktionsdomänen, zeigt aber mit zunehmender Domänenzahl Accuracy-Verlust. - Methodisch relevant für die SLR ist die klare Planner-Action-Separation, weil sie zeigt, dass Planung und Ausführung als getrennte, spezialisierte Module modelliert werden können. - Relevant ist auch der praktische Fokus auf On-device Agents, Datenschutz, Offline-Funktionalität, geringere Latenz und reduzierte Kosten. - Einschränkung: Der Ansatz plant überwiegend upfront und besitzt keine ausgeprägte iterative Replanning-Schleife wie ReAct; die Autoren nennen real-time observation based refinement selbst als Future Work. - Für die Webagenten-SLR nicht als Core codieren, da keine Webseiten, DOM-Strukturen, Screenshot-/Element-Grounding-Probleme, Browseraktionsräume oder Webtask-Trajectories empirisch untersucht werden. - Als Background-Supporting sinnvoll, wenn Architektur, Planning/Action-Trennung, Function Calling, Mobile Agents oder Effizienz von Agentensystemen diskutiert werden."/>
  </r>
  <r>
    <s v="C214"/>
    <s v="S205"/>
    <s v="Towards a Toolchain for Formally Capturing and Monitoring Agent Accountability"/>
    <s v="Sepanosian &amp; Milosevic (2026)"/>
    <n v="2026"/>
    <s v="EDOC 2025 / Springer"/>
    <s v="https://doi.org/10.1007/978-3-032-15140-7_19"/>
    <s v="Conference Paper / Agent Accountability, ODP-EL DSL and Runtime Monitoring"/>
    <s v="wissenschaftliche Datenbank"/>
    <x v="15"/>
    <s v="Ja"/>
    <x v="2"/>
    <s v="Paper zu formaler Modellierung und Laufzeitüberwachung von Verantwortlichkeit in AI-Agent-/Enterprise-Systemen mithilfe von ODP-EL, deontischen Konzepten, DSL, Runtime Engine und Trace Visualization; relevant für Accountability, Governance, Delegation und normative Constraints, aber keine Webagentenstudie, keine Browser-/DOM-/UI-Grounding-Analyse, keine autonome Webnavigation und keine webagentenspezifische Planning-/Replanning- oder Evaluationsempirie."/>
    <s v="RQ5; Governance/Accountability Background"/>
    <s v="Nein"/>
    <m/>
    <m/>
    <s v="- Behandelt eine Toolchain zur formalen Spezifikation und Überwachung von Verantwortlichkeiten zwischen Menschen, Organisationen und AI-Agenten in Enterprise-Systemen. - Nutzt ISO Open Distributed Processing Enterprise Language und eine DSL, um normative Konzepte wie obligations, permissions, prohibitions, authorizations, delegation, burden, permit und embargo zu modellieren. - Die Toolchain umfasst einen Model Hydrator, eine Runtime Engine, einen Runtime Tracer und eine Visualisierungskomponente für UML-/Mermaid-Sequenzdiagramme. - Methodisch interessant für formale Accountability Chains, Delegation, deontic reasoning, Runtime Monitoring und Governance autonomer Agentensysteme. - Für die Webagenten-SLR jedoch nicht relevant genug, da keine Webseiten, Browserzustände, DOM-Strukturen, UI-Elemente, Webaktionen, Webtask-Trajectories oder Webagenten-Benchmarks untersucht werden. - Der mögliche Mehrwert beschränkt sich auf Governance-/Compliance-Background; da Accountability und normative Agentenüberwachung nicht zentraler Bestandteil der eigenen Research Questions sind, ist das Paper für den Kernkorpus nicht notwendig."/>
  </r>
  <r>
    <s v="C215"/>
    <s v="S206"/>
    <s v="Uncertainty Quantification in LLM Agents: Foundations, Emerging Challenges, and Opportunities"/>
    <s v="Oh et al. (2026)"/>
    <n v="2026"/>
    <s v="arXiv / Preprint"/>
    <s v="https://arxiv.org/abs/2602.05073"/>
    <s v="Conceptual / Theoretical Paper on Agent Uncertainty Quantification"/>
    <s v="wissenschaftliche Datenbank"/>
    <x v="16"/>
    <s v="Teilweise"/>
    <x v="2"/>
    <s v="Theoretisch-konzeptionelles Paper zu Uncertainty Quantification in LLM Agents; relevant für allgemeine Agent Reliability, Unsicherheitsdynamik, turn-level und trajectory-level uncertainty sowie Evaluation von interaktiven Agenten, aber keine Webagenten-Primärstudie, keine Browser-/DOM-/UI-Grounding-Analyse, keine autonome Webnavigation und keine webagentenspezifische Planning-/Replanning-Evaluation."/>
    <s v="RQ5; Background; Reliability; Evaluation"/>
    <s v="Nein"/>
    <m/>
    <m/>
    <s v="- Entwickelt eine allgemeine Formulierung von Uncertainty Quantification für LLM-Agenten als interaktive, mehrschrittige Trajektorien aus Aktionen, Beobachtungen und Umgebungszuständen. - Grenzt Agent UQ von klassischer single-turn LLM UQ und multi-step reasoning UQ ab, weil Agenten in offenen Umgebungen durch Interaktion neue Informationen sammeln und Unsicherheit reduzieren können. - Diskutiert turn-level und trajectory-level uncertainty sowie die Schwierigkeit, Unsicherheit über lange Interaktionssequenzen sinnvoll zu aggregieren. - Identifiziert zentrale Herausforderungen: Auswahl geeigneter Unsicherheitsschätzer, Unsicherheit heterogener Entitäten wie Nutzer oder Tools, Modellierung von Unsicherheitsdynamik in interaktiven Systemen und Mangel an feingranularen Benchmarks. - Methodisch am Rand relevant für Webagenten-Evaluation, weil Webagenten bei hoher Unsicherheit nachfragen, zusätzliche Informationen sammeln oder irreversible Aktionen vermeiden könnten. - Für die eigene Webagenten-SLR jedoch nicht als Kernquelle geeignet, da keine konkrete Webagentenarchitektur, keine Browseraktionen, keine DOM-/Screenshot-/Element-Grounding-Probleme, keine Webtask-Trajectories und keine webagentenspezifischen Recovery- oder Replanning-Experimente untersucht werden. - Der mögliche Mehrwert liegt nur in einem allgemeinen Reliability-/Evaluation-Background; wenn Unsicherheit, Confidence oder Safety nicht zentral behandelt werden, kann das Paper ausgelassen werden."/>
  </r>
  <r>
    <s v="C216"/>
    <s v="S207"/>
    <s v="Agentic AI: a comprehensive survey of architectures, applications, and future directions"/>
    <s v="Abou Ali et al. (2025/2026)"/>
    <n v="2026"/>
    <s v="Artificial Intelligence Review"/>
    <s v="https://doi.org/10.1007/s10462-025-11422-4"/>
    <s v="Survey Paper / Agentic AI Architectures, Applications and Future Directions"/>
    <s v="wissenschaftliche Datenbank"/>
    <x v="16"/>
    <s v="Teilweise"/>
    <x v="1"/>
    <s v="raus oder nithc idk "/>
    <s v="Breiter Survey zu Agentic AI mit dualer Taxonomie aus symbolic/classical und neural/generative agents; nützlich für allgemeinen Background zu Agentenarchitekturen, LLM-Orchestrierung, Multi-Agent-Systemen, Frameworks und Governance, aber keine Webagenten-Primärstudie, keine Browser-/DOM-/UI-Grounding-Analyse, keine autonome Webnavigation und keine webagentenspezifische Planning-/Replanning-Evaluation."/>
    <s v="RQ1; RQ2; RQ5; Background; Related Work"/>
    <s v="Nein"/>
    <m/>
    <s v="- Präsentiert einen umfassenden Agentic-AI-Survey mit PRISMA-basierter Literaturauswahl und einer dualen Taxonomie zwischen symbolisch-klassischen und neural-generativen Agentensystemen. - Relevant für allgemeinen Background, weil der Survey klassische Agentenmodelle wie MDP, POMDP, BDI und SOAR von modernen LLM-basierten Agenten mit prompt-driven orchestration, tool use und multi-agent conversation abgrenzt. - Nützlich ist insbesondere die Einordnung moderner Frameworks wie LangChain, AutoGen, CrewAI, Semantic Kernel und LlamaIndex nach ihren Orchestrierungsmechanismen. - Der Survey diskutiert außerdem Multi-Agent-Koordination, Governance, Anwendungen in Healthcare, Finance, Robotics, Education und Legal Tech sowie Evaluation beyond accuracy. - Für die eigene Webagenten-SLR jedoch nicht als Kernquelle geeignet, da keine konkrete Webagentenarchitektur, keine Browseraktionsräume, keine DOM-/Screenshot-/Element-Grounding-Probleme, keine Webtask-Trajectories und keine WebArena/Mind2Web/BrowserGym-Experimente empirisch untersucht werden. - Der mögliche Mehrwert liegt nur in der allgemeinen theoretischen Einordnung von Agentic AI und LLM-Orchestrierung; wenn bereits andere Agenten- und Multimodal-Agent-Surveys im Background enthalten sind, kann dieses Paper ohne großen Verlust ausgeschlossen werden."/>
  </r>
  <r>
    <m/>
    <s v="S208"/>
    <s v="AgentBench: Evaluating LLMs as Agents"/>
    <s v="Liu et al. (2024)"/>
    <n v="2024"/>
    <s v="ICLR 2024"/>
    <s v="https://arxiv.org/abs/2308.03688"/>
    <s v="Conference Paper / LLM-as-Agent Benchmark"/>
    <s v="wissenschaftliche Datenbank"/>
    <x v="16"/>
    <s v="Ja"/>
    <x v="0"/>
    <s v="Zentrales Benchmark-Paper zur systematischen Evaluation von LLMs als Agenten in interaktiven Umgebungen; enthält acht Environments, darunter Web Shopping und Web Browsing auf Basis von WebShop und Mind2Web, und ist besonders relevant für Webagenten-Evaluation, Multi-round Interaction, Task Success, Failure Types und Grenzen aktueller LLM-Agenten."/>
    <s v="RQ1; RQ2; RQ4; RQ5; Evaluation; Benchmark"/>
    <s v="Nein"/>
    <m/>
    <m/>
    <s v="- Präsentiert AgentBench als multidimensionalen Benchmark zur Evaluation von LLMs als Agenten in interaktiven Umgebungen. - Umfasst acht Environments: Operating System, Database, Knowledge Graph, Digital Card Game, Lateral Thinking Puzzle, House Holding, Web Shopping und Web Browsing. - Die web-grounded Environments sind für die eigene SLR besonders relevant: Web Shopping basiert auf WebShop und Web Browsing adaptiert Mind2Web für prompted LLMs ohne zusätzliche Fine-Tuning-Anforderungen. - Evaluiert 29 API-basierte und Open-Source-LLMs und zeigt deutliche Leistungsunterschiede zwischen starken kommerziellen Modellen wie GPT-4 und kleineren Open-Source-Modellen. - Relevant für RQ5, weil AgentBench verschiedene Metriken wie Success Rate, Reward, Step Success Rate, F1, Game Progress und Overall Score kombiniert. - Besonders wichtig ist die Analyse typischer Failure Modes: Context Limit Exceeded, Invalid Format, Invalid Action und Task Limit Exceeded. - Die Ergebnisse zeigen, dass zentrale Hindernisse für nutzbare LLM-Agenten in schwachem Long-term Reasoning, Decision Making und Instruction Following liegen. - Für Webagenten relevant ist insbesondere, dass Web Browsing häufig unter Invalid Actions und Task Limit Exceeded leidet, was auf Probleme mit Aktionsräumen, Interaktionssequenzen und Entscheidungsfähigkeit hinweist. - Einschränkung: AgentBench ist kein reines Webagentenpaper und entwickelt keine neue Webagentenarchitektur; der Beitrag liegt primär in Benchmarking und Evaluation über mehrere Agentendomänen hinweg. - Trotzdem als Core-Benchmark aufnehmen, weil Web Shopping und Web Browsing explizit enthalten sind und das Paper eine zentrale Referenz für die Evaluation von LLM-Agenten in interaktiven Umgebungen darstellt."/>
  </r>
  <r>
    <s v="C216"/>
    <s v="S209"/>
    <s v="An Empirical Study of Chain-of-Thought in Lightweight Language Models"/>
    <s v="Shen et al. (2025)"/>
    <n v="2025"/>
    <s v="EKI 2025 / ACM"/>
    <s v="https://doi.org/10.1145/3765325.3765338"/>
    <s v="Conference Paper / Chain-of-Thought and Lightweight Code Models"/>
    <s v="wissenschaftliche Datenbank"/>
    <x v="17"/>
    <s v="Ja"/>
    <x v="1"/>
    <m/>
    <s v="Empirisches Paper zu Chain-of-Thought-Prompting für Lightweight Language Models in Code-Generation-Aufgaben; untersucht CodeT5+, DeepSeek-Coder, Qwen2.5-Coder und Yi-Coder auf HumanEval, OpenEval und CodeHarmony, aber keine Webagentenstudie, keine Browser-/DOM-/UI-Grounding-Analyse, keine autonome Webnavigation und keine webagentenspezifische Planning-/Replanning-Evaluation."/>
    <s v="RQ3; Background; Prompting/CoT"/>
    <s v="Nein"/>
    <m/>
    <s v="- Untersucht, ob Chain-of-Thought-Methoden die Codegenerierung kleinerer bzw. lightweight language models verbessern können. - Vergleicht mehrere CoT-Varianten, darunter SCoT, Self-CoT, Think Step by Step und Self-planning. - Evaluation erfolgt auf Code-Generation-Benchmarks wie HumanEval, OpenEval und CodeHarmony mit Pass@1 als Hauptmetrik. - Ergebnisse zeigen deutliche Verbesserungen durch CoT-Guidance, insbesondere bei kleineren Code-Modellen, ohne dass Modellparameter aktualisiert werden müssen. - Methodisch am Rand relevant für allgemeine Diskussion zu Prompting, CoT, Task Decomposition und ressourceneffizienten Modellen. - Für die Webagenten-SLR jedoch nicht relevant genug, da keine Webseiten, Browserzustände, DOM-Strukturen, UI-Elemente, Webaktionen, Webtask-Trajectories, Agentenloops oder Webagenten-Benchmarks untersucht werden. - Der mögliche Mehrwert beschränkt sich auf den allgemeinen Hinweis, dass strukturierte Zwischenschritte kleineren Modellen helfen können; für die Kernanalyse zu Webagenten ist das nicht notwendig."/>
  </r>
  <r>
    <s v="C217"/>
    <s v="S210"/>
    <s v="GCoT: Chain-of-Thought Prompt Learning for Graphs"/>
    <s v="Yu et al. (2025)"/>
    <n v="2025"/>
    <s v="KDD 2025 / ACM"/>
    <s v="https://doi.org/10.1145/3711896.3736974"/>
    <s v="Conference Paper / Graph Chain-of-Thought Prompt Learning"/>
    <s v="wissenschaftliche Datenbank"/>
    <x v="17"/>
    <s v="Ja"/>
    <x v="2"/>
    <m/>
    <s v="Paper zu Chain-of-Thought Prompt Learning für textfreie Graphen; entwickelt GCoT als mehrstufiges Prompt-Learning-Verfahren für vortrainierte Graph Encoder mit Thought Construction aus Hidden-Layer-Embeddings und thought-conditioned node-specific prompts, aber keine Webagentenstudie, keine autonome Webnavigation, keine Browser-/DOM-/UI-Grounding-Analyse und keine webagentenspezifische Planning-/Replanning- oder Evaluationsempirie."/>
    <s v="RQ3; Background; CoT/Prompting"/>
    <s v="Nein"/>
    <m/>
    <s v="- Behandelt Graph CoT Prompting für textfreie Graphen, nicht LLM-basierte Webagenten. - Ziel ist die Verbesserung von Node Classification und Graph Classification in Few-Shot-Settings. - Die Methode konstruiert sogenannte Thoughts aus den Hidden-Layer-Embeddings eines vortrainierten Graph Encoders und nutzt diese, um node-specific prompts für den nächsten Inferenzschritt zu erzeugen. - Evaluation erfolgt auf Graph-Datasets wie Cora, Citeseer, Pubmed, Photo, MUTAG, COX2, BZR und PROTEINS. - Methodisch höchstens am Rand relevant für den allgemeinen Gedanken, dass mehrstufige Inferenz bzw. CoT-artige Zwischenschritte eine Vorhersage iterativ verfeinern können. - Für die Webagenten-SLR jedoch nicht relevant genug, da keine Webseiten, Browserzustände, DOM-Strukturen, UI-Elemente, Webaktionen, Tool-Use-Trajectories, Agentenloops oder Webagenten-Benchmarks untersucht werden. - Der mögliche Mehrwert beschränkt sich auf allgemeinen CoT-/Prompting-Background; für die Kernanalyse zu Webagenten ist das Paper nicht notwendig."/>
  </r>
  <r>
    <s v="C218"/>
    <s v="S211"/>
    <s v="GUIDE-CoT: Goal-driven and User-Informed Dynamic Estimation for Pedestrian Trajectory using Chain-of-Thought"/>
    <s v="Kim et al. (2025)"/>
    <n v="2025"/>
    <s v="AAMAS 2025"/>
    <s v="https://doi.org/10.5555/3709347.3743631; https://github.com/ai-kmu/GUIDE-CoT"/>
    <s v="Conference Paper"/>
    <s v="wissenschaftliche Datenbank"/>
    <x v="17"/>
    <s v="Ja"/>
    <x v="1"/>
    <m/>
    <s v="RQ3; Gap; Methodik"/>
    <s v="Nein"/>
    <m/>
    <m/>
    <s v="- Background-Quelle zu Chain-of-Thought, Goal-Conditioning und visueller Prompt-Steuerung, aber keine direkte Webagentenstudie. - Methode: GUIDE-CoT kombiniert goal-oriented visual prompts, Zielvorhersage und ein CoT-LLM zur Fußgängertrajektorien-Vorhersage. - Relevanz nur indirekt: Zielzustand wird als Zwischenrepräsentation genutzt, ähnlich einer goal-conditioned Planungsstütze; keine Browserumgebung, keine Agententrajektorie und kein Replanning. - Evaluation auf ETH/UCY mit ADE/FDE; keine Webagentenmetriken wie Success Rate, Tokenkosten, Laufzeit oder prozessbezogene Fehlerindikatoren."/>
  </r>
  <r>
    <s v="C219"/>
    <s v="S212"/>
    <s v="Interactive Reasoning: Visualizing and Controlling Chain-of-Thought Reasoning in Large Language Models"/>
    <s v="Pang et al. (2026)"/>
    <n v="2026"/>
    <s v="IUI 2026 / ACM"/>
    <s v="https://doi.org/10.1145/3742413.3789091"/>
    <s v="Conference Paper / HCI, Interactive Reasoning and CoT Visualization"/>
    <s v="wissenschaftliche Datenbank"/>
    <x v="17"/>
    <s v="Ja"/>
    <x v="1"/>
    <m/>
    <s v="HCI-Paper zu Interactive Reasoning und Hippo, einem Interface zur Visualisierung und Kontrolle von Chain-of-Thought-Reasoning in LLMs; relevant für Human Oversight, Controllability, Explainability, Reasoning Transparency und User Feedback, aber keine Webagentenstudie, keine autonome Webnavigation, keine Browser-/DOM-/UI-Grounding-Analyse und keine webagentenspezifische Planning-/Replanning-Evaluation."/>
    <s v="RQ5; Background; HCI; Explainability; Controllability"/>
    <s v="Nein"/>
    <m/>
    <s v="- Präsentiert Interactive Reasoning als Interaktionsdesign, bei dem LLM-Reasoning-Schritte in eine hierarchische Baumstruktur zerlegt und für Nutzer:innen editierbar gemacht werden. - Implementiert das Konzept im Prototyp Hippo, der Reasoning-Nodes visualisiert, Feedback-Nodes erzeugt, Nutzerfeedback in die Reasoning Chain integriert und die finale Antwort mit Teilen des Reasonings verknüpft. - Die User Study mit 16 Teilnehmenden zeigt, dass Hippo gegenüber einer editierbaren Baseline höhere wahrgenommene Kontrolle, besseres Sensemaking, bessere Awareness von Annahmen und mehr Entscheidungssicherheit erzeugt. - Methodisch interessant für Human-in-the-loop-Kontrolle, Explainability, Reasoning Transparency, direkte Manipulation von Zwischenschritten und angemessene AI Reliance. - Für die Webagenten-SLR jedoch nicht als Kernquelle geeignet, da keine Webseiten, Browserzustände, DOM-Strukturen, UI-Elemente, Webaktionen, Webtask-Trajectories, Webagenten-Benchmarks oder Recovery-/Replanning-Mechanismen untersucht werden. - Der mögliche Mehrwert liegt nur in einer allgemeinen HCI-/Controllability-Diskussion: Nutzer:innen könnten zukünftig nicht nur finale Agentenantworten, sondern auch Zwischenüberlegungen, Annahmen und Reasoning-Pfade prüfen und beeinflussen. - Wenn HCI, User Oversight oder Explainability in der Arbeit nur am Rand vorkommen, kann das Paper ohne großen Verlust ausgeschlossen werden."/>
  </r>
  <r>
    <s v="C220"/>
    <s v="S213"/>
    <s v="Prompting Frameworks for Large Language Models: A Survey"/>
    <s v="Liu et al. (2026)"/>
    <n v="2026"/>
    <s v="ACM Computing Surveys"/>
    <s v="https://doi.org/10.1145/3789253"/>
    <s v="Survey Paper / Prompting Frameworks for LLMs"/>
    <s v="wissenschaftliche Datenbank"/>
    <x v="17"/>
    <s v="Teilweise"/>
    <x v="1"/>
    <s v="Prompting; Prompt Engineering; Prompt Learning; Frameworks; Tool Use; Background"/>
    <s v="Nein"/>
    <m/>
    <m/>
    <m/>
    <s v="- Führt den Begriff Prompting Framework als modulare Architektur ein, die Interaktionen mit LLMs verwaltet, vereinfacht und unterstützt. - Trennt zentrale Konzepte wie Prompt, Prompting, Prompt Engineering, Prompt Learning und Prompting Framework voneinander. - Definiert Kernmodule eines Prompting Frameworks: Model Collection, Task Management, Input Management und Output Management. - Ergänzt erweiterte Module wie Context and Memory Management, External Tools and Services Integration, Data Processing und Prompt Collection. - Klassifiziert Prompting Frameworks in drei Gruppen: Shells of LLMs, Languages for Interaction with LLMs und Output Restrictors of LLMs. - Nennt viele relevante Frameworks und Tools, darunter LangChain, Semantic Kernel, LlamaIndex, Haystack, PromptFlow, LLMStack, AutoChain, SuperAGI, AgentVerse, LMQL, SGLang, Guidance, Guardrails, NeMo-Guardrails und TypeChat. - Für eine Arbeit zu CoT/Prompting ist das Paper besonders als Background-Quelle geeignet, um die technische Infrastruktur hinter Prompting, Tool Use, Memory, Context Handling und Output Control einzuordnen. - Für Chain-of-Thought im engeren Sinn ist es weniger zentral, weil keine eigene CoT-Methode, keine CoT-Evaluation und keine detaillierte Analyse von Reasoning Chains vorgestellt wird. - Daher als Include für Prompting Frameworks und Prompting-Infrastruktur codieren, aber nicht als Core-CoT-Paper."/>
  </r>
  <r>
    <s v="C221"/>
    <s v="S214"/>
    <s v="RaCT: Ranking-aware Chain-of-Thought Optimization for LLMs"/>
    <s v="Liu et al. (2025)"/>
    <n v="2025"/>
    <s v="SIGIR-AP 2025 / ACM"/>
    <s v="https://doi.org/10.1145/3767695.3769487"/>
    <s v="Conference Paper / Chain-of-Thought Optimization for Text Reranking"/>
    <s v="wissenschaftliche Datenbank"/>
    <x v="17"/>
    <s v="Ja"/>
    <x v="1"/>
    <m/>
    <s v="Domänenspezifisches CoT-Paper zu Information Retrieval und Text Reranking; relevant für Chain-of-Thought Prompting, stepwise reasoning, CoT-supervised fine-tuning und preference optimization, aber kein allgemeines CoT-Grundlagenpaper und nicht direkt auf Webagenten oder allgemeine Agenten-RQs ausgerichtet."/>
    <s v="CoT; Prompting; Reasoning; Information Retrieval; Text Reranking; Background"/>
    <s v="Nein"/>
    <m/>
    <s v="- Präsentiert RaCT, eine Ranking-aware Chain-of-Thought-Methode für LLM-basiertes Text Reranking. - Formuliert listwise reranking als schrittweisen CoT-Prozess, bei dem das Modell iterativ das jeweils relevanteste Passage auswählt und daraus eine vollständige Rangliste erzeugt. - Kombiniert CoT-guided Supervised Fine-Tuning mit Ranking Preference Optimization, um Ranking-Leistung und Konsistenz der Zwischenschritte zu verbessern. - Relevant für CoT/Prompting, weil das Paper zeigt, wie CoT nicht nur für mathematisches oder logisches Reasoning, sondern auch für Information Retrieval und Ranking-Entscheidungen genutzt werden kann. - Interessant ist außerdem der Versuch, spezialisierte Ranking-Fähigkeiten zu verbessern, ohne allgemeine LLM-Fähigkeiten vollständig zu verlieren; dies wird u. a. über MMLU und qualitative Generierungsbeispiele geprüft. - Für die eigene Arbeit jedoch als Background codieren, da der Fokus stark auf Text Reranking, IR-Benchmarks wie TREC, BEIR und BRIGHT sowie nDCG@10 liegt. - Kein allgemeines CoT-Survey, keine breite Prompting-Taxonomie und keine direkte Untersuchung von Webagenten, Browsernavigation, UI-Grounding oder agentischen Trajektorien. - Der Mehrwert liegt vor allem darin, CoT als domänenspezifische Optimierungsstrategie für schrittweise Entscheidungsprozesse zu belegen."/>
  </r>
  <r>
    <s v="C222"/>
    <s v="S215"/>
    <s v="Structured Chain-of-Thought Prompting for Code Generation"/>
    <s v="Li et al. (2025)"/>
    <n v="2025"/>
    <s v="ACM Transactions on Software Engineering and Methodology"/>
    <s v="https://doi.org/10.1145/3690635"/>
    <s v="Journal Article"/>
    <s v="wissenschaftliche Datenbank"/>
    <x v="17"/>
    <s v="Ja"/>
    <x v="1"/>
    <m/>
    <s v="RQ3; Gap; Methodik"/>
    <s v="Nein"/>
    <m/>
    <m/>
    <s v="- Background-Quelle zu strukturiertem Chain-of-Thought und Prompting für Codegenerierung; keine direkte Webagentenstudie. - Methode: SCoT nutzt Input-/Output-Struktur sowie Sequenz-, Branch- und Loop-Strukturen als explizite Zwischenschritte vor der Codeausgabe. - Relevanz nur indirekt: zeigt, dass strukturierte Reasoning-Formate gegenüber freiem CoT ausführungsnähere und robustere Lösungen erzeugen können; übertragbar als Hintergrund zu strukturierter Planung/Prompting. - Evaluation auf HumanEval, MBPP und MBCPP mit Pass@k und Human Evaluation; keine Browserumgebung, keine Agententrajektorien, kein Replanning und keine Webagenten-spezifischen Effizienzmetriken."/>
  </r>
  <r>
    <s v="C223"/>
    <s v="S216"/>
    <s v="Hallucination Detection in Foundation Models for Decision-Making: A Flexible Definition and Review of the State of the Art"/>
    <s v="Chakraborty et al. (2025)"/>
    <n v="2025"/>
    <s v="ACM Computing Surveys"/>
    <s v="https://doi.org/10.1145/3716846"/>
    <s v="Survey Paper / Hallucination Detection and Mitigation in Foundation Models"/>
    <s v="wissenschaftliche Datenbank"/>
    <x v="16"/>
    <s v="Teilweise"/>
    <x v="1"/>
    <m/>
    <s v="Survey zu Hallucination Detection und Mitigation in Foundation Models für Decision-Making; relevant für Reliability, Safety, Uncertainty, Planning, Control, Grounding und Hallucination-Definitionen, aber kein spezifisches Chain-of-Thought-Methodenpaper. CoT und Reflection werden eher als mögliche Mitigation-Strategien im Kontext von Decision-Making erwähnt."/>
    <s v="CoT; Prompting; Hallucination; Reliability; Safety; Decision-Making; Background"/>
    <s v="Nein"/>
    <m/>
    <s v="- Gibt eine flexible Definition von Hallucination für Foundation Models in Decision-Making-Kontexten. - Unterscheidet zentrale Eigenschaften hallucinated outputs: Compliance, Desirability, Relevancy und Plausibility. - Diskutiert Hallucinationen nicht nur in QA, sondern auch in Planning, Control, Robotics und Autonomous Driving. - Relevant für CoT-/Prompting-Background, weil das Paper zeigt, dass plausible Reasoning- oder Planungsoutputs trotzdem falsch, unerwünscht oder nicht ausführbar sein können. - Enthält eine breite Taxonomie von Detection- und Mitigation-Methoden: white-box, grey-box und black-box Ansätze. - CoT, Self-Reflection, Consistency Checking, Grounding, Constraint Satisfaction und Human Clarification werden als mögliche Strategien zur Reduktion oder Erkennung von Hallucinations diskutiert. - Für eine CoT-Arbeit aber nicht als Core-Paper geeignet, da keine eigene CoT-Methode entwickelt und keine systematische CoT-Evaluation durchgeführt wird. - Der Mehrwert liegt vor allem darin, CoT/Prompting nicht nur als Leistungssteigerung, sondern auch im Kontext von Reliability, Hallucination Risk und Decision-Making-Safety einzuordnen."/>
  </r>
  <r>
    <s v="C224"/>
    <s v="S217"/>
    <s v="Regulating ChatGPT and other Large Generative AI Models"/>
    <s v="Hacker et al. (2023)"/>
    <n v="2023"/>
    <s v="FAccT 2023 / ACM"/>
    <s v="https://doi.org/10.1145/3593013.3594067"/>
    <s v="Research Article / Regulation of Large Generative AI Models"/>
    <s v="wissenschaftliche Datenbank"/>
    <x v="16"/>
    <s v="Teilweise"/>
    <x v="2"/>
    <m/>
    <s v="Policy- und Rechtsartikel zur Regulierung großer generativer KI-Modelle mit Fokus auf AI Act, GDPR, DSA, Transparenzpflichten, Content Moderation, Risk Management und AI Value Chain; für CoT/Prompting nur sehr indirekt relevant, da keine Prompting-Methode, keine Chain-of-Thought-Analyse und keine technische Prompting-Evaluation behandelt wird."/>
    <s v="Prompting Risks; Regulation; Safety; Transparency; maximal Background"/>
    <s v="Nein"/>
    <m/>
    <s v="- Diskutiert regulatorische Herausforderungen großer generativer KI-Modelle wie ChatGPT, GPT-4 und Stable Diffusion. - Schlägt eine differenzierte AI Value Chain mit Developers, Deployers, Users und Recipients vor. - Behandelt Transparenzpflichten, Risk Management, Non-Discrimination, Data Protection und Content Moderation. - Für Prompting höchstens am Rand relevant, weil das Paper beschreibt, dass generative Modelle durch Prompting für Fake News, Hate Speech oder andere problematische Inhalte genutzt werden können. - Ebenfalls am Rand relevant ist der Hinweis, dass Prompt Engineering Schutzmechanismen und Content Filter potenziell umgehen kann. - Für eine CoT-/Prompting-Arbeit jedoch nicht zentral, da keine Chain-of-Thought-Technik, keine Prompting-Taxonomie, keine Prompt-Optimierung, keine Reasoning-Evaluation und keine experimentelle Analyse von Prompting-Methoden vorgestellt wird. - Der mögliche Mehrwert beschränkt sich auf einen kurzen Safety-/Regulation-Hinweis: Beim Einsatz und Design von Prompting-Methoden sollten Missbrauch, Transparenz und Content-Safety mitgedacht werden. - Wenn die Arbeit keinen eigenen Abschnitt zu Regulation, Governance oder Misuse enthält, kann das Paper ausgeschlossen werden."/>
  </r>
  <r>
    <s v="C225"/>
    <s v="S218"/>
    <s v="Visibility into AI Agents"/>
    <s v="Chan et al. (2024)"/>
    <n v="2024"/>
    <s v="FAccT 2024 / ACM"/>
    <s v="https://doi.org/10.1145/3630106.3658948"/>
    <s v="Research Article / AI Agent Governance and Visibility"/>
    <s v="wissenschaftliche Datenbank"/>
    <x v="16"/>
    <s v="Teilweise"/>
    <x v="1"/>
    <m/>
    <s v="Governance-Paper zu Visibility in AI Agents mit Fokus auf Agent Identifiers, Real-time Monitoring, Activity Logs, Deployment-Kontexte, Privacy und Accountability; für CoT/Prompting nur indirekt relevant, da keine Chain-of-Thought-Methode, keine Prompting-Evaluation und keine technische Prompt-Optimierung behandelt wird."/>
    <s v="Agentic Systems; Prompting Risks; Governance; Monitoring; maximal Background"/>
    <s v="Nein"/>
    <m/>
    <s v="- Diskutiert Risiken zunehmend autonomer AI Agents, insbesondere malicious use, overreliance, delayed and diffuse impacts, multi-agent risks und sub-agents. - Definiert Visibility als Information darüber, wo, warum, wie und von wem AI Agents genutzt werden. - Schlägt drei Visibility-Maßnahmen vor: Agent Identifiers, Real-time Monitoring und Activity Logs. - Für Prompting/CoT höchstens indirekt relevant, weil Scaffolding durch Prompts, Memory, Tool Access und Planning ein Foundation Model agentischer machen kann. - Nützlich wäre das Paper nur, wenn in der Arbeit kurz erwähnt wird, dass stärker agentische Prompting-Setups mehr Oversight, Monitoring und Accountability benötigen. - Für den eigentlichen CoT-/Prompting-Fokus jedoch nicht zentral, da keine CoT-Technik, keine Prompting-Taxonomie, keine Prompt-Engineering-Methode und keine experimentelle Reasoning-Evaluation vorgestellt wird. - Der mögliche Mehrwert beschränkt sich auf einen kurzen Governance-Hinweis: Wenn Prompting Frameworks Agenten mit Tools, Services und langen Handlungsketten erzeugen, müssen Sichtbarkeit, Logging und Kontrollmechanismen mitgedacht werden."/>
  </r>
  <r>
    <s v="C226"/>
    <s v="S219"/>
    <s v="WebArena Verified: Reliable Evaluation for Web Agents"/>
    <s v="Hattami et al. (2025)"/>
    <n v="2025"/>
    <s v="NeurIPS 2025 Workshop / SEA"/>
    <s v="https://github.com/ServiceNow/webarena-verified"/>
    <s v="Benchmark Paper / Reliable Evaluation for Web Agents"/>
    <s v="wissenschaftliche Datenbank"/>
    <x v="16"/>
    <s v="Ja"/>
    <x v="0"/>
    <m/>
    <s v="Benchmark- und Evaluationspaper zu WebArena Verified; nicht direkt relevant für Chain-of-Thought oder Prompting-Methoden, aber zentral als Background und methodische Referenz, weil WebArena bzw. WebArena-basierte Evaluation die eigene Benchmark-Umgebung betrifft. Das Paper zeigt systematische Messprobleme in WebArena und schlägt robustere Evaluatoren, strukturierte JSON-Ausgaben, Backend-State-Verification, Typ-normalisierte Vergleiche und ein Hard-Subset vor."/>
    <s v="Benchmark; Evaluation; WebArena; Web Agents; Background; Methodology"/>
    <s v="Nein"/>
    <m/>
    <s v="- Präsentiert WebArena Verified als verbesserte und reproduzierbare Re-Evaluation von WebArena. - Auditiert alle 812 WebArena-Tasks und identifiziert systematische Probleme in Task-Spezifikation, Evaluationsmechanismen und Reporting. - Korrigiert 46 Aufgaben mit Reference-Alignment-Problemen und 211 Aufgaben mit ambigen Taskdefinitionen. - Ersetzt permissives String Matching durch typ- und normalisierungsbewusste Evaluatoren, etwa für Daten, Währungen, Koordinaten oder strukturierte Felder. - Nutzt Backend-State-Verification über REST APIs und Datenbankabfragen, um state-changing tasks zuverlässiger zu bewerten als DOM- oder Page-Content-Checks. - Führt ein strukturiertes JSON-Schema mit action, status, results und error_details ein, wodurch LLM-as-judge und freie Antwortformate reduziert werden. - Diskutiert wichtige Validitätsprobleme wie False Positives, False Negatives, Knowledge Contamination, unachievable tasks, inadequate exploration und fehlende Confidence Intervals. - Führt WebArena Verified Hard ein, ein 137-Task-Subset, das die Evaluationskosten um 83,1 Prozent reduziert und schwierige/discriminative Tasks beibehält. - Für CoT/Prompting selbst nicht zentral, da keine Chain-of-Thought-Methode, keine Prompt-Optimierung und keine Reasoning-Chain-Evaluation entwickelt wird. - Trotzdem Include, weil das Paper direkt die Validität und Zuverlässigkeit der eigenen WebArena-/Webagenten-Benchmark-Umgebung betrifft und deshalb für Methodik, Evaluation und Limitationen wichtig ist."/>
  </r>
  <r>
    <s v="C227"/>
    <s v="S220"/>
    <s v="Chain-of-Thought Prompting Elicits Reasoning in Large Language Models"/>
    <s v="Wei et al. (2022)"/>
    <n v="2022"/>
    <s v="NeurIPS 2022"/>
    <s v="arXiv:2201.11903; https://arxiv.org/abs/2201.11903"/>
    <s v="Conference Paper"/>
    <s v="wissenschaftliche Datenbank"/>
    <x v="17"/>
    <s v="Ja"/>
    <x v="1"/>
    <m/>
    <s v="RQ3; RQ4; Gap; Methodik"/>
    <s v="Nein"/>
    <m/>
    <m/>
    <s v="- Wichtige Background-/Grundlagenquelle zu Chain-of-Thought Prompting und mehrstufigem Reasoning, aber keine direkte Webagentenstudie. - Methode: Few-shot Prompting mit Input–Chain-of-Thought–Output-Beispielen, wodurch große Sprachmodelle Zwischenschritte vor der finalen Antwort generieren. - Relevanz indirekt für Planung/Validierung: CoT kann komplexe Probleme in Zwischenschritte zerlegen und bietet ein interpretierbares Fenster zur Fehleranalyse, garantiert aber keine korrekten Reasoning-Pfade. - Evaluation auf Arithmetic-, Commonsense- und Symbolic-Reasoning-Benchmarks; keine Browserumgebung, keine Agententrajektorien, kein Replanning und keine Webagenten-spezifischen Effizienzmetriken."/>
  </r>
  <r>
    <s v="C228"/>
    <s v="S221"/>
    <s v="Reflexion: Language Agents with Verbal Reinforcement Learning"/>
    <s v="Shinn et al. (2023)"/>
    <n v="2023"/>
    <s v="arXiv"/>
    <s v="arXiv:2303.11366v4; https://arxiv.org/abs/2303.11366; https://github.com/noahshinn024/reflexion"/>
    <s v="Preprint"/>
    <s v="Preprint-Suchquelle"/>
    <x v="5"/>
    <s v="Ja"/>
    <x v="0"/>
    <m/>
    <s v="RQ2; RQ3; RQ4; RQ5; Gap; Methodik"/>
    <s v="Nein"/>
    <m/>
    <m/>
    <s v="- Relevantes B-Supporting-Include als Grundlagenpaper für Reflection-basierte LLM-Agentenarchitekturen; keine direkte Webagenten-Primärstudie, aber stark übertragbar auf Webagenten. - Architektur: Reflexion kombiniert Actor, Evaluator, Self-Reflection-Modell, Trajectory/short-term memory und reflective long-term memory zur verbalen Verstärkung ohne Parameterupdate. - Validierung/Replanning: Evaluator bewertet Trajektorien über interne/externe Feedbacksignale; Self-Reflection übersetzt Fehler in verbale Lessons, die spätere Trials und Aktionswahl verbessern. - Evaluation auf ALFWorld, HotPotQA, HumanEval/MBPP/LeetcodeHard sowie WebShop-Limitation; Forschungslücke: Reflection allein löst WebShop/ambige Websuche und Exploration nicht zuverlässig, keine systematische Analyse von Tokenkosten, Laufzeit oder Online-Replanning während derselben Ausführung."/>
  </r>
  <r>
    <s v="C229"/>
    <s v="S222"/>
    <s v="QueryAgent: A Reliable and Efficient Reasoning Framework with Environmental Feedback-based Self-Correction"/>
    <s v="Huang et al. (2024)"/>
    <n v="2024"/>
    <s v="ACL 2024 / Proceedings of the 62nd Annual Meeting of the Association for Computational Linguistics (Long Papers)"/>
    <s v="https://aclanthology.org/2024.acl-long.274/; arXiv:2403.11886; https://arxiv.org/abs/2403.11886"/>
    <s v="Conference Paper"/>
    <s v="wissenschaftliche Datenbank"/>
    <x v="0"/>
    <s v="Ja"/>
    <x v="0"/>
    <m/>
    <s v="RQ2; RQ3; RQ4; RQ5; Gap; Methodik"/>
    <s v="Nein"/>
    <m/>
    <m/>
    <s v="- Relevantes B+/A-Supporting-Include zu stepwise reasoning, Tool-Nutzung, Umweltfeedback und selektiver Self-Correction; keine direkte Webagentenstudie, aber stark auf Webagenten übertragbar. - Architektur: QueryAgent konstruiert formale Queries schrittweise mit PyQL-Tools und nutzt KB-Feedback, Python-Interpreter-Feedback und Reasoning Memory als Umweltfeedback. - Validierung/Replanning: ERASER erkennt und unterscheidet Fehlertypen während der Zwischenschritte und gibt gezielte Guidelines nur bei Bedarf statt pauschaler Self-Correction. - Evaluation auf GrailQA, GraphQ, WebQSP, MetaQA und WikiSQL mit F1 sowie Effizienzmetriken wie Runtime, Query Overhead und API Invocation Cost; Forschungslücke: domänenspezifisch für KBQA/Text2SQL, Übertragbarkeit auf Browser-DOM, UI-Aktionen und reale Webagenten muss noch geprüft werden."/>
  </r>
  <r>
    <s v="C229"/>
    <s v="S223"/>
    <s v="CMAT: A Multi-Agent Collaboration Tuning Framework for Enhancing Small Language Models"/>
    <s v="Liang et al. (2024)"/>
    <n v="2024"/>
    <s v="arXiv; Version v6 2025"/>
    <s v="arXiv:2404.01663; https://arxiv.org/abs/2404.01663"/>
    <s v="Preprint"/>
    <s v="Preprint-Suchquelle"/>
    <x v="1"/>
    <s v="Ja"/>
    <x v="0"/>
    <m/>
    <s v="RQ2; RQ3; RQ4; RQ5; Gap; Methodik"/>
    <s v="Nein"/>
    <m/>
    <m/>
    <s v="- Relevantes B-Supporting-Include zu Multi-Agent-Collaboration, Checker-in-the-loop, Memory und Tuning kleiner LLM-Agenten; nicht primär Webagenten-zentriert, aber mit WebShop/M2W- und AgentBench-Bezug. - Architektur: CMAT nutzt User-, Assistant-/Actor- und Checker-/Critic-Rollen, kombiniert CoT/ReAct, Short-Term Memory, Long-Term Memory, Self-Reflection und Feedback-getriebene Policy-Optimierung. - Validierung/Feedback: Checker prüft generierte Aktionen bzw. SQL/Code-Ausgaben vor oder nach Ausführung und liefert korrektive Signale; Reflection speichert Erfahrungen zur Verbesserung späterer Entscheidungen. - Evaluation auf AgentBench-Domänen wie OS, DB, KG, ALFWorld, WebShop und M2W sowie Code-Correction; Forschungslücke: kein explizites Webagenten-Planning/Replanning-Modul, unklare Übertragbarkeit auf komplexe Browserumgebungen und begrenzte Analyse von Tokenkosten, Laufzeit und Validierungsintervallen."/>
  </r>
  <r>
    <s v="C097"/>
    <s v="S224"/>
    <s v="The Benefits of a Concise Chain of Thought on Problem-Solving in Large Language Models"/>
    <s v="Renze &amp; Guven (2024)"/>
    <n v="2024"/>
    <s v="FLLM 2024 / IEEE"/>
    <s v="https://doi.org/10.1109/FLLM63129.2024.10852493"/>
    <s v="Conference Paper / Concise Chain-of-Thought Prompting"/>
    <s v="wissenschaftliche Datenbank"/>
    <x v="18"/>
    <s v="Ja"/>
    <x v="1"/>
    <m/>
    <s v="Empirisches CoT-/Prompting-Paper zu Concise Chain-of-Thought, das untersucht, ob kürzere Chain-of-Thought-Antworten ähnliche Problemlösungsleistung wie verbose CoT erreichen können; relevant für CoT-Effizienz, Tokenkosten, Antwortlänge, Accuracy und praktische Prompt-Optimierung."/>
    <s v="CoT; Prompting; Concise CoT; Efficiency; Token Cost; Prompt Engineering"/>
    <s v="Ja"/>
    <m/>
    <s v="- Führt Concise Chain-of-Thought als Prompting-Technik ein, die klassische CoT-Instruktionen mit der Aufforderung „Be concise“ und knapperen Few-shot-Beispielen kombiniert. - Vergleicht Answer-only, verbose CoT und concise CoT auf einem 1.000-Fragen-MCQA-Benchmark aus zehn Domänen, darunter Science, Math, Commonsense Reasoning, Logic, Law, Medicine und English. - Evaluiert GPT-3.5 und GPT-4 mit Blick auf Antwortlänge und Correct-Answer-Accuracy. - Ergebnis: CCoT reduziert die durchschnittliche Antwortlänge gegenüber verbose CoT um 48,70 Prozent, bei GPT-3.5 um 47,62 Prozent und bei GPT-4 um 49,77 Prozent. - Die Gesamtleistung bleibt gegenüber verbose CoT weitgehend stabil; für GPT-3.5 sinkt die Accuracy nur um 2,95 Prozentpunkte ohne statistische Signifikanz, für GPT-4 steigt sie minimal um 0,25 Prozentpunkte ohne statistische Signifikanz. - Wichtige Einschränkung: Bei GPT-3.5 führt CCoT auf Mathematikaufgaben, insbesondere AQUA-RAT und SAT Math, zu einem deutlichen Accuracy-Rückgang von 27,69 Prozent. - Praktisch relevant ist die Kostenanalyse: CCoT reduziert die geschätzten Tokenkosten im Schnitt um 22,67 Prozent und kann dadurch auch Latenz und Energieverbrauch senken. - Theoretisch relevant ist der Hinweis, dass offenbar nicht alle Tokens einer ausführlichen CoT gleichermaßen zur Problemlösung beitragen; einige Reasoning-Bestandteile könnten redundant sein. - Für die eigene CoT-/Prompting-Arbeit als Include codieren, weil das Paper direkt eine CoT-Variante entwickelt und empirisch testet. - Einschränkung: Nur GPT-3.5 und GPT-4, nur eine CCoT-Promptvariante und nur MCQA-Aufgaben; Generalisierung auf andere Modelle, freie Generierung oder agentische Webtasks bleibt offen."/>
  </r>
  <r>
    <s v="C097"/>
    <s v="S225"/>
    <s v="Generalizability of Large Language Model-Based Agents: A Comprehensive Survey"/>
    <s v="Zhang et al. (2026)"/>
    <n v="2026"/>
    <s v="ACM Computing Surveys"/>
    <s v="https://doi.org/10.1145/3794858"/>
    <s v="Survey Paper / Comprehensive Survey"/>
    <s v="ACM Digital Library"/>
    <x v="11"/>
    <s v="Ja"/>
    <x v="0"/>
    <m/>
    <s v="RQ1; RQ2; RQ4; RQ5; RQ6"/>
    <s v="Nein"/>
    <m/>
    <m/>
    <s v="Sehr relevantes Include-Paper zu LLM-basierten Agenten und Generalisierbarkeit; enthält formale Definition von Agent Generalizability, Abgrenzung von generalizable frameworks vs. generalizable agents, Architekturkomponenten wie Backbone LLM, Perception/Processing Unit, Memory Unit und Tool Unit, Stakeholder-Perspektiven, Benchmark-/Metrikdiskussion sowie zukünftige Forschungsrichtungen zu standardisierter Evaluation, Varianzmetriken, Generalizability Cost, Komponenteninteraktion und Orchestrieru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DE2C77-F742-BF46-AA80-EA90C8766950}" name="PivotTable2" cacheId="2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15:B35" firstHeaderRow="1" firstDataRow="1" firstDataCol="1"/>
  <pivotFields count="18">
    <pivotField showAll="0"/>
    <pivotField showAll="0"/>
    <pivotField showAll="0"/>
    <pivotField showAll="0"/>
    <pivotField showAll="0"/>
    <pivotField showAll="0"/>
    <pivotField showAll="0"/>
    <pivotField showAll="0"/>
    <pivotField showAll="0"/>
    <pivotField axis="axisRow" dataField="1" showAll="0">
      <items count="21">
        <item sd="0" x="4"/>
        <item sd="0" x="11"/>
        <item sd="0" x="5"/>
        <item sd="0" x="12"/>
        <item sd="0" x="0"/>
        <item sd="0" x="3"/>
        <item sd="0" x="1"/>
        <item sd="0" x="2"/>
        <item sd="0" x="16"/>
        <item sd="0" x="18"/>
        <item sd="0" x="17"/>
        <item m="1" x="19"/>
        <item sd="0" x="6"/>
        <item sd="0" x="8"/>
        <item sd="0" x="9"/>
        <item sd="0" x="10"/>
        <item sd="0" x="7"/>
        <item sd="0" x="13"/>
        <item sd="0" x="14"/>
        <item sd="0" x="15"/>
        <item t="default"/>
      </items>
    </pivotField>
    <pivotField showAll="0"/>
    <pivotField axis="axisRow" showAll="0">
      <items count="6">
        <item sd="0" x="1"/>
        <item sd="0" x="2"/>
        <item sd="0" x="0"/>
        <item m="1" x="4"/>
        <item sd="0" m="1" x="3"/>
        <item t="default"/>
      </items>
    </pivotField>
    <pivotField showAll="0"/>
    <pivotField showAll="0"/>
    <pivotField showAll="0"/>
    <pivotField showAll="0"/>
    <pivotField showAll="0"/>
    <pivotField showAll="0"/>
  </pivotFields>
  <rowFields count="2">
    <field x="9"/>
    <field x="11"/>
  </rowFields>
  <rowItems count="20">
    <i>
      <x/>
    </i>
    <i>
      <x v="1"/>
    </i>
    <i>
      <x v="2"/>
    </i>
    <i>
      <x v="3"/>
    </i>
    <i>
      <x v="4"/>
    </i>
    <i>
      <x v="5"/>
    </i>
    <i>
      <x v="6"/>
    </i>
    <i>
      <x v="7"/>
    </i>
    <i>
      <x v="8"/>
    </i>
    <i>
      <x v="9"/>
    </i>
    <i>
      <x v="10"/>
    </i>
    <i>
      <x v="12"/>
    </i>
    <i>
      <x v="13"/>
    </i>
    <i>
      <x v="14"/>
    </i>
    <i>
      <x v="15"/>
    </i>
    <i>
      <x v="16"/>
    </i>
    <i>
      <x v="17"/>
    </i>
    <i>
      <x v="18"/>
    </i>
    <i>
      <x v="19"/>
    </i>
    <i t="grand">
      <x/>
    </i>
  </rowItems>
  <colItems count="1">
    <i/>
  </colItems>
  <dataFields count="1">
    <dataField name="Anzahl von Search_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6262FB-C702-0A4E-9993-F6CA25D1D045}" name="PivotTable1" cacheId="2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7" firstHeaderRow="1" firstDataRow="1" firstDataCol="1"/>
  <pivotFields count="18">
    <pivotField showAll="0"/>
    <pivotField showAll="0"/>
    <pivotField showAll="0"/>
    <pivotField showAll="0"/>
    <pivotField showAll="0"/>
    <pivotField showAll="0"/>
    <pivotField showAll="0"/>
    <pivotField showAll="0"/>
    <pivotField showAll="0"/>
    <pivotField axis="axisRow" dataField="1" showAll="0">
      <items count="21">
        <item sd="0" x="4"/>
        <item sd="0" x="11"/>
        <item sd="0" x="5"/>
        <item sd="0" x="12"/>
        <item sd="0" x="0"/>
        <item sd="0" x="3"/>
        <item sd="0" x="1"/>
        <item sd="0" x="2"/>
        <item sd="0" x="16"/>
        <item sd="0" x="18"/>
        <item sd="0" x="17"/>
        <item m="1" x="19"/>
        <item sd="0" x="6"/>
        <item sd="0" x="8"/>
        <item sd="0" x="9"/>
        <item sd="0" x="10"/>
        <item sd="0" x="7"/>
        <item sd="0" x="13"/>
        <item sd="0" x="14"/>
        <item sd="0" x="15"/>
        <item t="default"/>
      </items>
    </pivotField>
    <pivotField showAll="0"/>
    <pivotField axis="axisRow" showAll="0">
      <items count="6">
        <item sd="0" x="1"/>
        <item sd="0" x="2"/>
        <item sd="0" x="0"/>
        <item m="1" x="4"/>
        <item sd="0" m="1" x="3"/>
        <item t="default"/>
      </items>
    </pivotField>
    <pivotField showAll="0"/>
    <pivotField showAll="0"/>
    <pivotField showAll="0"/>
    <pivotField showAll="0"/>
    <pivotField showAll="0"/>
    <pivotField showAll="0"/>
  </pivotFields>
  <rowFields count="2">
    <field x="11"/>
    <field x="9"/>
  </rowFields>
  <rowItems count="4">
    <i>
      <x/>
    </i>
    <i>
      <x v="1"/>
    </i>
    <i>
      <x v="2"/>
    </i>
    <i t="grand">
      <x/>
    </i>
  </rowItems>
  <colItems count="1">
    <i/>
  </colItems>
  <dataFields count="1">
    <dataField name="Anzahl von Search_ID"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44316-1A2D-5844-9916-89B41856F55A}" name="PivotTable3" cacheId="10"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C7" firstHeaderRow="0" firstDataRow="1" firstDataCol="1"/>
  <pivotFields count="13">
    <pivotField showAll="0"/>
    <pivotField showAll="0"/>
    <pivotField showAll="0"/>
    <pivotField showAll="0"/>
    <pivotField showAll="0"/>
    <pivotField showAll="0"/>
    <pivotField showAll="0"/>
    <pivotField showAll="0"/>
    <pivotField showAll="0"/>
    <pivotField showAll="0"/>
    <pivotField dataField="1" numFmtId="164" showAll="0"/>
    <pivotField axis="axisRow" dataField="1" showAll="0">
      <items count="4">
        <item x="0"/>
        <item x="1"/>
        <item x="2"/>
        <item t="default"/>
      </items>
    </pivotField>
    <pivotField showAll="0"/>
  </pivotFields>
  <rowFields count="1">
    <field x="11"/>
  </rowFields>
  <rowItems count="4">
    <i>
      <x/>
    </i>
    <i>
      <x v="1"/>
    </i>
    <i>
      <x v="2"/>
    </i>
    <i t="grand">
      <x/>
    </i>
  </rowItems>
  <colFields count="1">
    <field x="-2"/>
  </colFields>
  <colItems count="2">
    <i>
      <x/>
    </i>
    <i i="1">
      <x v="1"/>
    </i>
  </colItems>
  <dataFields count="2">
    <dataField name="Mittelwert von Score" fld="10" subtotal="average" baseField="0" baseItem="0" numFmtId="164"/>
    <dataField name="Anzahl von Qualitätsstufe"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4E271E-F204-4843-9195-4366BB1BE550}" name="PivotTable1" cacheId="6"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B16" firstHeaderRow="1" firstDataRow="1" firstDataCol="1"/>
  <pivotFields count="15">
    <pivotField showAll="0"/>
    <pivotField axis="axisRow" dataField="1" showAll="0">
      <items count="20">
        <item m="1" x="12"/>
        <item x="6"/>
        <item m="1" x="18"/>
        <item x="0"/>
        <item m="1" x="17"/>
        <item x="1"/>
        <item x="7"/>
        <item x="11"/>
        <item x="5"/>
        <item m="1" x="16"/>
        <item x="2"/>
        <item x="9"/>
        <item x="3"/>
        <item m="1" x="15"/>
        <item x="4"/>
        <item m="1" x="14"/>
        <item m="1" x="13"/>
        <item x="8"/>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v="1"/>
    </i>
    <i>
      <x v="3"/>
    </i>
    <i>
      <x v="5"/>
    </i>
    <i>
      <x v="6"/>
    </i>
    <i>
      <x v="7"/>
    </i>
    <i>
      <x v="8"/>
    </i>
    <i>
      <x v="10"/>
    </i>
    <i>
      <x v="11"/>
    </i>
    <i>
      <x v="12"/>
    </i>
    <i>
      <x v="14"/>
    </i>
    <i>
      <x v="17"/>
    </i>
    <i>
      <x v="18"/>
    </i>
    <i t="grand">
      <x/>
    </i>
  </rowItems>
  <colItems count="1">
    <i/>
  </colItems>
  <dataFields count="1">
    <dataField name="Anzahl von RQ"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archLogTable" displayName="SearchLogTable" ref="A1:P143">
  <tableColumns count="16">
    <tableColumn id="1" xr3:uid="{00000000-0010-0000-0000-000001000000}" name="Search_ID"/>
    <tableColumn id="2" xr3:uid="{00000000-0010-0000-0000-000002000000}" name="Datum"/>
    <tableColumn id="3" xr3:uid="{00000000-0010-0000-0000-000003000000}" name="Quelle_Typ"/>
    <tableColumn id="4" xr3:uid="{00000000-0010-0000-0000-000004000000}" name="Datenbank_Quelle"/>
    <tableColumn id="5" xr3:uid="{00000000-0010-0000-0000-000005000000}" name="Suchstring_oder_Methode"/>
    <tableColumn id="6" xr3:uid="{00000000-0010-0000-0000-000006000000}" name="Suchblock"/>
    <tableColumn id="7" xr3:uid="{00000000-0010-0000-0000-000007000000}" name="Filter"/>
    <tableColumn id="8" xr3:uid="{00000000-0010-0000-0000-000008000000}" name="Treffer_raw"/>
    <tableColumn id="16" xr3:uid="{C6FF2A54-D9CC-B445-9D3E-4E223614DAF2}" name="Treffer_gesichtet" dataDxfId="20" dataCellStyle="Normal"/>
    <tableColumn id="17" xr3:uid="{D036F043-72FD-1E42-ADC6-164972171419}" name="Screening_Umfang" dataDxfId="19" dataCellStyle="Normal"/>
    <tableColumn id="18" xr3:uid="{9973C25B-3402-F040-B6DC-85EE9FB1526F}" name="Screening_Regel" dataDxfId="18" dataCellStyle="Normal"/>
    <tableColumn id="9" xr3:uid="{00000000-0010-0000-0000-000009000000}" name="Exportiert"/>
    <tableColumn id="10" xr3:uid="{00000000-0010-0000-0000-00000A000000}" name="Duplikate_entfernt"/>
    <tableColumn id="11" xr3:uid="{00000000-0010-0000-0000-00000B000000}" name="Golden_Set_gefunden"/>
    <tableColumn id="12" xr3:uid="{00000000-0010-0000-0000-00000C000000}" name="Status"/>
    <tableColumn id="13" xr3:uid="{00000000-0010-0000-0000-00000D000000}" name="Notize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reeningTable" displayName="ScreeningTable" ref="A1:R224">
  <autoFilter ref="A1:R224" xr:uid="{00000000-000C-0000-FFFF-FFFF01000000}">
    <filterColumn colId="9">
      <filters>
        <filter val="CD-SB-01"/>
      </filters>
    </filterColumn>
  </autoFilter>
  <tableColumns count="18">
    <tableColumn id="1" xr3:uid="{00000000-0010-0000-0100-000001000000}" name="Candidate_ID"/>
    <tableColumn id="2" xr3:uid="{00000000-0010-0000-0100-000002000000}" name="Study_ID"/>
    <tableColumn id="3" xr3:uid="{00000000-0010-0000-0100-000003000000}" name="Titel"/>
    <tableColumn id="4" xr3:uid="{00000000-0010-0000-0100-000004000000}" name="Autor_Jahr"/>
    <tableColumn id="5" xr3:uid="{00000000-0010-0000-0100-000005000000}" name="Jahr"/>
    <tableColumn id="6" xr3:uid="{00000000-0010-0000-0100-000006000000}" name="Venue/Quelle"/>
    <tableColumn id="7" xr3:uid="{00000000-0010-0000-0100-000007000000}" name="DOI/URL"/>
    <tableColumn id="8" xr3:uid="{00000000-0010-0000-0100-000008000000}" name="Publikationstyp"/>
    <tableColumn id="9" xr3:uid="{00000000-0010-0000-0100-000009000000}" name="Herkunft"/>
    <tableColumn id="10" xr3:uid="{00000000-0010-0000-0100-00000A000000}" name="Search_ID"/>
    <tableColumn id="11" xr3:uid="{00000000-0010-0000-0100-00000B000000}" name="Volltext_geprüft"/>
    <tableColumn id="12" xr3:uid="{00000000-0010-0000-0100-00000C000000}" name="Entscheidung"/>
    <tableColumn id="13" xr3:uid="{00000000-0010-0000-0100-00000D000000}" name="Ausschlussgrund"/>
    <tableColumn id="14" xr3:uid="{00000000-0010-0000-0100-00000E000000}" name="Relevanz_RQ"/>
    <tableColumn id="15" xr3:uid="{00000000-0010-0000-0100-00000F000000}" name="Seed_Paper"/>
    <tableColumn id="16" xr3:uid="{00000000-0010-0000-0100-000010000000}" name="Snowballing_Typ"/>
    <tableColumn id="17" xr3:uid="{00000000-0010-0000-0100-000011000000}" name="Duplikat_von"/>
    <tableColumn id="18" xr3:uid="{00000000-0010-0000-0100-000012000000}" name="Notizen" dataDxfId="3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tractionTable" displayName="ExtractionTable" ref="A1:AO114">
  <tableColumns count="41">
    <tableColumn id="1" xr3:uid="{00000000-0010-0000-0200-000001000000}" name="Study_ID"/>
    <tableColumn id="2" xr3:uid="{00000000-0010-0000-0200-000002000000}" name="Candidate_ID"/>
    <tableColumn id="3" xr3:uid="{00000000-0010-0000-0200-000003000000}" name="BibTeX_Key"/>
    <tableColumn id="4" xr3:uid="{00000000-0010-0000-0200-000004000000}" name="Titel"/>
    <tableColumn id="5" xr3:uid="{00000000-0010-0000-0200-000005000000}" name="Autor_Jahr"/>
    <tableColumn id="6" xr3:uid="{00000000-0010-0000-0200-000006000000}" name="Publikationstyp"/>
    <tableColumn id="7" xr3:uid="{00000000-0010-0000-0200-000007000000}" name="Peer_reviewed"/>
    <tableColumn id="8" xr3:uid="{00000000-0010-0000-0200-000008000000}" name="Benchmark/Umgebung"/>
    <tableColumn id="9" xr3:uid="{00000000-0010-0000-0200-000009000000}" name="Domäne"/>
    <tableColumn id="10" xr3:uid="{00000000-0010-0000-0200-00000A000000}" name="Agententyp"/>
    <tableColumn id="11" xr3:uid="{00000000-0010-0000-0200-00000B000000}" name="Architektur/Komponenten"/>
    <tableColumn id="12" xr3:uid="{00000000-0010-0000-0200-00000C000000}" name="Planung_vorhanden"/>
    <tableColumn id="13" xr3:uid="{00000000-0010-0000-0200-00000D000000}" name="Planungsform"/>
    <tableColumn id="14" xr3:uid="{00000000-0010-0000-0200-00000E000000}" name="Planungshorizont"/>
    <tableColumn id="15" xr3:uid="{00000000-0010-0000-0200-00000F000000}" name="Subgoals/Hierarchie"/>
    <tableColumn id="16" xr3:uid="{00000000-0010-0000-0200-000010000000}" name="Validierung_vorhanden"/>
    <tableColumn id="17" xr3:uid="{00000000-0010-0000-0200-000011000000}" name="Validierungsart"/>
    <tableColumn id="18" xr3:uid="{00000000-0010-0000-0200-000012000000}" name="Replanning_vorhanden"/>
    <tableColumn id="19" xr3:uid="{00000000-0010-0000-0200-000013000000}" name="Replanning_Intervall/Trigger"/>
    <tableColumn id="20" xr3:uid="{00000000-0010-0000-0200-000014000000}" name="Feedbackquelle"/>
    <tableColumn id="21" xr3:uid="{00000000-0010-0000-0200-000015000000}" name="Metriken_Erfolg"/>
    <tableColumn id="22" xr3:uid="{00000000-0010-0000-0200-000016000000}" name="Metriken_Kosten"/>
    <tableColumn id="23" xr3:uid="{00000000-0010-0000-0200-000017000000}" name="Metriken_Zeit"/>
    <tableColumn id="24" xr3:uid="{00000000-0010-0000-0200-000018000000}" name="Prozessmetriken"/>
    <tableColumn id="25" xr3:uid="{00000000-0010-0000-0200-000019000000}" name="Zentrale_Befunde"/>
    <tableColumn id="26" xr3:uid="{00000000-0010-0000-0200-00001A000000}" name="Limitationen"/>
    <tableColumn id="27" xr3:uid="{00000000-0010-0000-0200-00001B000000}" name="Research_Gap"/>
    <tableColumn id="28" xr3:uid="{00000000-0010-0000-0200-00001C000000}" name="Relevanz_Thesis"/>
    <tableColumn id="29" xr3:uid="{00000000-0010-0000-0200-00001D000000}" name="RQ1"/>
    <tableColumn id="42" xr3:uid="{AACBA537-68D7-7841-809F-3BC7E875E5EA}" name="RQ1_Begründung" dataDxfId="38" dataCellStyle="Normal"/>
    <tableColumn id="30" xr3:uid="{00000000-0010-0000-0200-00001E000000}" name="RQ2"/>
    <tableColumn id="43" xr3:uid="{DC7EA003-4CC4-D649-9320-EF4F4B9BCC7A}" name="RQ2_Begründung" dataDxfId="37" dataCellStyle="Normal"/>
    <tableColumn id="31" xr3:uid="{00000000-0010-0000-0200-00001F000000}" name="RQ3"/>
    <tableColumn id="46" xr3:uid="{E7567C76-9966-2A48-852F-104AA4FD58B4}" name="RQ3_Begründung" dataDxfId="36" dataCellStyle="Normal"/>
    <tableColumn id="32" xr3:uid="{00000000-0010-0000-0200-000020000000}" name="RQ4"/>
    <tableColumn id="44" xr3:uid="{D83720C7-F838-9B4F-A31E-63806CE6462D}" name="RQ4_Begründung" dataDxfId="35" dataCellStyle="Normal"/>
    <tableColumn id="33" xr3:uid="{00000000-0010-0000-0200-000021000000}" name="RQ5"/>
    <tableColumn id="45" xr3:uid="{D3D7C7E8-C50B-B644-BB6F-D1FA5C0171B8}" name="RQ5_Begründung" dataDxfId="34" dataCellStyle="Normal"/>
    <tableColumn id="34" xr3:uid="{00000000-0010-0000-0200-000022000000}" name="Nutzbar_für"/>
    <tableColumn id="35" xr3:uid="{00000000-0010-0000-0200-000023000000}" name="Seiten/Zitate"/>
    <tableColumn id="36" xr3:uid="{00000000-0010-0000-0200-000024000000}" name="Notize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QualityAssessmentTable" displayName="QualityAssessmentTable" ref="A1:M114">
  <tableColumns count="13">
    <tableColumn id="1" xr3:uid="{00000000-0010-0000-0300-000001000000}" name="Study_ID"/>
    <tableColumn id="2" xr3:uid="{00000000-0010-0000-0300-000002000000}" name="Titel"/>
    <tableColumn id="3" xr3:uid="{00000000-0010-0000-0300-000003000000}" name="Q1_Ziel_klar"/>
    <tableColumn id="4" xr3:uid="{00000000-0010-0000-0300-000004000000}" name="Q2_Kontext_beschrieben"/>
    <tableColumn id="5" xr3:uid="{00000000-0010-0000-0300-000005000000}" name="Q3_Architektur/Methode_nachvollziehbar"/>
    <tableColumn id="6" xr3:uid="{00000000-0010-0000-0300-000006000000}" name="Q4_Planung/Validierung/Replanning_erkennbar"/>
    <tableColumn id="7" xr3:uid="{00000000-0010-0000-0300-000007000000}" name="Q5_Evaluation_nachvollziehbar"/>
    <tableColumn id="8" xr3:uid="{00000000-0010-0000-0300-000008000000}" name="Q6_Metriken_ausreichend"/>
    <tableColumn id="9" xr3:uid="{00000000-0010-0000-0300-000009000000}" name="Q7_Ergebnisse_klar"/>
    <tableColumn id="10" xr3:uid="{00000000-0010-0000-0300-00000A000000}" name="Q8_Limitationen/Grenzen"/>
    <tableColumn id="11" xr3:uid="{00000000-0010-0000-0300-00000B000000}" name="Score">
      <calculatedColumnFormula>SUM(C2:J2)</calculatedColumnFormula>
    </tableColumn>
    <tableColumn id="12" xr3:uid="{00000000-0010-0000-0300-00000C000000}" name="Qualitätsstufe" dataDxfId="33">
      <calculatedColumnFormula>IF(K2&gt;6,"hoch",IF(K2&gt;4.5,"mittel",IF(K2&gt;0,"niedrig","")))</calculatedColumnFormula>
    </tableColumn>
    <tableColumn id="13" xr3:uid="{00000000-0010-0000-0300-00000D000000}" name="Kommenta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RQSynthesisTable" displayName="RQSynthesisTable" ref="A1:O1641" headerRowDxfId="56" dataDxfId="55" totalsRowDxfId="54">
  <autoFilter ref="A1:O1641" xr:uid="{00000000-000C-0000-FFFF-FFFF04000000}"/>
  <sortState xmlns:xlrd2="http://schemas.microsoft.com/office/spreadsheetml/2017/richdata2" ref="A2:M162">
    <sortCondition ref="A1:A162"/>
  </sortState>
  <tableColumns count="15">
    <tableColumn id="1" xr3:uid="{00000000-0010-0000-0400-000001000000}" name="Synthese_ID" dataDxfId="53"/>
    <tableColumn id="2" xr3:uid="{00000000-0010-0000-0400-000002000000}" name="RQ" dataDxfId="52"/>
    <tableColumn id="3" xr3:uid="{00000000-0010-0000-0400-000003000000}" name="Kategorie" dataDxfId="51"/>
    <tableColumn id="4" xr3:uid="{00000000-0010-0000-0400-000004000000}" name="Study_ID" dataDxfId="50"/>
    <tableColumn id="5" xr3:uid="{00000000-0010-0000-0400-000005000000}" name="Titel" dataDxfId="49"/>
    <tableColumn id="6" xr3:uid="{00000000-0010-0000-0400-000006000000}" name="Kernaussage" dataDxfId="48"/>
    <tableColumn id="7" xr3:uid="{00000000-0010-0000-0400-000007000000}" name="Evidenz/Ergebnis" dataDxfId="47"/>
    <tableColumn id="8" xr3:uid="{00000000-0010-0000-0400-000008000000}" name="Metriken" dataDxfId="46"/>
    <tableColumn id="9" xr3:uid="{00000000-0010-0000-0400-000009000000}" name="Limitation/Gap" dataDxfId="45"/>
    <tableColumn id="10" xr3:uid="{00000000-0010-0000-0400-00000A000000}" name="Bedeutung_für_Thesis" dataDxfId="44"/>
    <tableColumn id="11" xr3:uid="{00000000-0010-0000-0400-00000B000000}" name="Zitat/Seite" dataDxfId="43"/>
    <tableColumn id="12" xr3:uid="{00000000-0010-0000-0400-00000C000000}" name="Verwendung_im_Text" dataDxfId="42"/>
    <tableColumn id="13" xr3:uid="{00000000-0010-0000-0400-00000D000000}" name="Status" dataDxfId="21" dataCellStyle="Normal"/>
    <tableColumn id="14" xr3:uid="{728D588A-733B-9849-B57E-293DFAFB0078}" name="Kommentar" dataDxfId="41" dataCellStyle="Normal"/>
    <tableColumn id="15" xr3:uid="{BCC89093-75A3-3E48-B66A-760D8EB8A446}" name="Spalte1" dataDxfId="40" dataCellStyle="Norma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4A127E0-8431-E04B-9F16-92C7F4C46F98}" name="RQSynthesisTable8" displayName="RQSynthesisTable8" ref="A1:O1295">
  <autoFilter ref="A1:O1295" xr:uid="{00000000-000C-0000-FFFF-FFFF04000000}"/>
  <tableColumns count="15">
    <tableColumn id="1" xr3:uid="{7D35C531-1B3F-3942-A826-8EFE60572F50}" name="Synthese_ID"/>
    <tableColumn id="2" xr3:uid="{DCF9507E-2303-764B-95DD-01FECA263935}" name="RQ"/>
    <tableColumn id="3" xr3:uid="{16F42822-70B8-4D4E-BD8A-F7422D1571DF}" name="Kategorie"/>
    <tableColumn id="4" xr3:uid="{FE03E588-43A1-B04A-8681-B7C2FA51DB93}" name="Study_ID"/>
    <tableColumn id="5" xr3:uid="{9D6AD842-EC8F-E84F-9810-D2B29C1E13CD}" name="Titel" dataDxfId="32"/>
    <tableColumn id="6" xr3:uid="{4C87E22A-A392-C64A-BCDB-187D178CCFFF}" name="Kernaussage" dataDxfId="31"/>
    <tableColumn id="7" xr3:uid="{BD35FD5C-4A84-4144-8A56-5B21139C5443}" name="Evidenz/Ergebnis" dataDxfId="30"/>
    <tableColumn id="8" xr3:uid="{115D1188-B8E9-6C43-B184-24F6E266EFA7}" name="Metriken" dataDxfId="29"/>
    <tableColumn id="9" xr3:uid="{5482A9BD-65F8-454C-BF72-7E5EE9412609}" name="Limitation/Gap" dataDxfId="28"/>
    <tableColumn id="10" xr3:uid="{83975795-723B-5743-B622-72D29DE4EE6B}" name="Bedeutung_für_Thesis" dataDxfId="27"/>
    <tableColumn id="11" xr3:uid="{79641621-191F-0F4C-AD0D-763F42433F55}" name="Zitat/Seite" dataDxfId="26"/>
    <tableColumn id="12" xr3:uid="{FE33318A-F9D7-FB48-A5F1-306B98231B8C}" name="Verwendung_im_Text" dataDxfId="25"/>
    <tableColumn id="13" xr3:uid="{C185AB90-82D9-8149-B129-9D006962D7E5}" name="Status" dataDxfId="24"/>
    <tableColumn id="14" xr3:uid="{015597BA-B2AC-2840-97A5-174DD67E35FF}" name="Kommentar" dataDxfId="23" dataCellStyle="Normal"/>
    <tableColumn id="15" xr3:uid="{6423FB6B-833B-9548-BABE-135270F11F6A}" name="Spalte1" dataDxfId="22" dataCellStyle="Norma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ieeexplore.ieee.org/document/11279013/"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00"/>
  <sheetViews>
    <sheetView workbookViewId="0">
      <selection activeCell="K9" sqref="K9"/>
    </sheetView>
  </sheetViews>
  <sheetFormatPr baseColWidth="10" defaultColWidth="8.83203125" defaultRowHeight="14"/>
  <cols>
    <col min="1" max="1" width="32" customWidth="1"/>
    <col min="2" max="2" width="28" customWidth="1"/>
    <col min="4" max="4" width="20" customWidth="1"/>
    <col min="5" max="6" width="34" customWidth="1"/>
    <col min="7" max="7" width="24" customWidth="1"/>
    <col min="8" max="8" width="14" customWidth="1"/>
  </cols>
  <sheetData>
    <row r="1" spans="1:36" ht="32" customHeight="1">
      <c r="A1" s="36" t="s">
        <v>0</v>
      </c>
      <c r="B1" s="36"/>
      <c r="C1" s="36"/>
      <c r="D1" s="36"/>
      <c r="E1" s="36"/>
      <c r="F1" s="36"/>
      <c r="G1" s="36"/>
      <c r="H1" s="36"/>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15">
      <c r="A2" s="2"/>
      <c r="B2" s="2"/>
      <c r="C2" s="2"/>
      <c r="D2" s="2"/>
      <c r="E2" s="2"/>
      <c r="F2" s="2"/>
      <c r="G2" s="2"/>
      <c r="H2" s="2"/>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15">
      <c r="A3" s="6" t="s">
        <v>1</v>
      </c>
      <c r="B3" s="6" t="s">
        <v>2</v>
      </c>
      <c r="C3" s="6"/>
      <c r="D3" s="6" t="s">
        <v>3</v>
      </c>
      <c r="E3" s="6" t="s">
        <v>4</v>
      </c>
      <c r="F3" s="6" t="s">
        <v>5</v>
      </c>
      <c r="G3" s="6" t="s">
        <v>6</v>
      </c>
      <c r="H3" s="6" t="s">
        <v>7</v>
      </c>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15">
      <c r="A4" s="2" t="s">
        <v>8</v>
      </c>
      <c r="B4" s="2">
        <f>COUNTA('02_Screening'!C2:C472)</f>
        <v>223</v>
      </c>
      <c r="C4" s="2"/>
      <c r="D4" s="2" t="s">
        <v>9</v>
      </c>
      <c r="E4" s="2" t="s">
        <v>10</v>
      </c>
      <c r="F4" s="2" t="s">
        <v>11</v>
      </c>
      <c r="G4" s="2" t="s">
        <v>12</v>
      </c>
      <c r="H4" s="2" t="s">
        <v>17780</v>
      </c>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c r="A5" s="2" t="s">
        <v>14</v>
      </c>
      <c r="B5" s="2">
        <f>COUNTIF('02_Screening'!L2:L472,"Include")</f>
        <v>113</v>
      </c>
      <c r="C5" s="2"/>
      <c r="D5" s="2" t="s">
        <v>15</v>
      </c>
      <c r="E5" s="2" t="s">
        <v>16</v>
      </c>
      <c r="F5" s="2" t="s">
        <v>17</v>
      </c>
      <c r="G5" s="2" t="s">
        <v>18</v>
      </c>
      <c r="H5" s="2" t="s">
        <v>17780</v>
      </c>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15">
      <c r="A6" s="2" t="s">
        <v>19</v>
      </c>
      <c r="B6" s="2">
        <f>COUNTIF('02_Screening'!L2:L472,"Exclude")</f>
        <v>72</v>
      </c>
      <c r="C6" s="2"/>
      <c r="D6" s="2" t="s">
        <v>20</v>
      </c>
      <c r="E6" s="2" t="s">
        <v>21</v>
      </c>
      <c r="F6" s="2" t="s">
        <v>22</v>
      </c>
      <c r="G6" s="2" t="s">
        <v>12</v>
      </c>
      <c r="H6" s="2" t="s">
        <v>17780</v>
      </c>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ht="15">
      <c r="A7" s="2" t="s">
        <v>23</v>
      </c>
      <c r="B7" s="2">
        <f>COUNTIF('02_Screening'!L2:L472,"Background")</f>
        <v>38</v>
      </c>
      <c r="C7" s="2"/>
      <c r="D7" s="2" t="s">
        <v>24</v>
      </c>
      <c r="E7" s="2" t="s">
        <v>25</v>
      </c>
      <c r="F7" s="2" t="s">
        <v>26</v>
      </c>
      <c r="G7" s="2" t="s">
        <v>27</v>
      </c>
      <c r="H7" s="2" t="s">
        <v>17780</v>
      </c>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ht="15">
      <c r="A8" s="2" t="s">
        <v>28</v>
      </c>
      <c r="B8" s="2">
        <f>COUNTIF('02_Screening'!L2:L472,"Unklar") + COUNTIF('02_Screening'!L2:L472,"Zu prüfen")</f>
        <v>0</v>
      </c>
      <c r="C8" s="2"/>
      <c r="D8" s="2" t="s">
        <v>29</v>
      </c>
      <c r="E8" s="2" t="s">
        <v>30</v>
      </c>
      <c r="F8" s="2" t="s">
        <v>31</v>
      </c>
      <c r="G8" s="2" t="s">
        <v>32</v>
      </c>
      <c r="H8" s="2" t="s">
        <v>17780</v>
      </c>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ht="15">
      <c r="A9" s="2" t="s">
        <v>33</v>
      </c>
      <c r="B9" s="2">
        <f>COUNTIF('02_Screening'!K2:K472,"Ja")</f>
        <v>89</v>
      </c>
      <c r="C9" s="2"/>
      <c r="D9" s="2" t="s">
        <v>34</v>
      </c>
      <c r="E9" s="2" t="s">
        <v>35</v>
      </c>
      <c r="F9" s="2" t="s">
        <v>36</v>
      </c>
      <c r="G9" s="2" t="s">
        <v>37</v>
      </c>
      <c r="H9" s="2" t="s">
        <v>17780</v>
      </c>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ht="15">
      <c r="A10" s="2" t="s">
        <v>38</v>
      </c>
      <c r="B10" s="2">
        <f>COUNTIF('03_Extraction'!D2:D493,"&lt;&gt;")</f>
        <v>113</v>
      </c>
      <c r="C10" s="2"/>
      <c r="D10" s="2" t="s">
        <v>39</v>
      </c>
      <c r="E10" s="2" t="s">
        <v>40</v>
      </c>
      <c r="F10" s="2" t="s">
        <v>41</v>
      </c>
      <c r="G10" s="2" t="s">
        <v>42</v>
      </c>
      <c r="H10" s="2" t="s">
        <v>17780</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ht="15">
      <c r="A11" s="2" t="s">
        <v>43</v>
      </c>
      <c r="B11" s="2">
        <f>COUNTIF('04_Quality_Assessment'!B2:B478,"&lt;&gt;")</f>
        <v>113</v>
      </c>
      <c r="C11" s="2"/>
      <c r="D11" s="2" t="s">
        <v>44</v>
      </c>
      <c r="E11" s="2" t="s">
        <v>45</v>
      </c>
      <c r="F11" s="2" t="s">
        <v>46</v>
      </c>
      <c r="G11" s="2" t="s">
        <v>42</v>
      </c>
      <c r="H11" s="2" t="s">
        <v>17780</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ht="15">
      <c r="A12" s="2" t="s">
        <v>47</v>
      </c>
      <c r="B12" s="2">
        <f>IFERROR(AVERAGEIF('04_Quality_Assessment'!B2:B478,"&lt;&gt;",'04_Quality_Assessment'!K2:K478),"")</f>
        <v>7.0221238938053094</v>
      </c>
      <c r="C12" s="2"/>
      <c r="D12" s="2" t="s">
        <v>48</v>
      </c>
      <c r="E12" s="2" t="s">
        <v>49</v>
      </c>
      <c r="F12" s="2" t="s">
        <v>50</v>
      </c>
      <c r="G12" s="2" t="s">
        <v>51</v>
      </c>
      <c r="H12" s="2" t="s">
        <v>17780</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6" ht="15">
      <c r="A13" s="2"/>
      <c r="B13" s="2"/>
      <c r="C13" s="2"/>
      <c r="D13" s="2" t="s">
        <v>52</v>
      </c>
      <c r="E13" s="2" t="s">
        <v>53</v>
      </c>
      <c r="F13" s="2" t="s">
        <v>54</v>
      </c>
      <c r="G13" s="2" t="s">
        <v>55</v>
      </c>
      <c r="H13" s="2" t="s">
        <v>17780</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6" ht="15">
      <c r="A14" s="2"/>
      <c r="B14" s="2"/>
      <c r="C14" s="2"/>
      <c r="D14" s="2"/>
      <c r="E14" s="2"/>
      <c r="F14" s="2"/>
      <c r="G14" s="2"/>
      <c r="H14" s="2"/>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6" ht="15">
      <c r="A15" s="2"/>
      <c r="B15" s="2"/>
      <c r="C15" s="2"/>
      <c r="D15" s="2"/>
      <c r="E15" s="2"/>
      <c r="F15" s="2"/>
      <c r="G15" s="2"/>
      <c r="H15" s="2"/>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spans="1:36" ht="15">
      <c r="A16" s="2"/>
      <c r="B16" s="2"/>
      <c r="C16" s="2"/>
      <c r="D16" s="2"/>
      <c r="E16" s="2"/>
      <c r="F16" s="2"/>
      <c r="G16" s="2"/>
      <c r="H16" s="2"/>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spans="1:36" ht="15">
      <c r="A17" s="2"/>
      <c r="B17" s="2"/>
      <c r="C17" s="2"/>
      <c r="D17" s="2"/>
      <c r="E17" s="2"/>
      <c r="F17" s="2"/>
      <c r="G17" s="2"/>
      <c r="H17" s="2"/>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spans="1:36" ht="15">
      <c r="A18" s="2"/>
      <c r="B18" s="2"/>
      <c r="C18" s="2"/>
      <c r="D18" s="2"/>
      <c r="E18" s="2"/>
      <c r="F18" s="2"/>
      <c r="G18" s="2"/>
      <c r="H18" s="2"/>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spans="1:36" ht="15">
      <c r="A19" s="2"/>
      <c r="B19" s="2"/>
      <c r="C19" s="2"/>
      <c r="D19" s="2"/>
      <c r="E19" s="2"/>
      <c r="F19" s="2"/>
      <c r="G19" s="2"/>
      <c r="H19" s="2"/>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spans="1:36" ht="15">
      <c r="A20" s="2"/>
      <c r="B20" s="2"/>
      <c r="C20" s="2"/>
      <c r="D20" s="2"/>
      <c r="E20" s="2"/>
      <c r="F20" s="2"/>
      <c r="G20" s="2"/>
      <c r="H20" s="2"/>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row r="21" spans="1:36" ht="1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spans="1:36" ht="1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spans="1:36" ht="1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row>
    <row r="24" spans="1:36" ht="1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spans="1:36" ht="1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row>
    <row r="26" spans="1:36" ht="1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row>
    <row r="27" spans="1:36" ht="1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spans="1:36" ht="1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row>
    <row r="29" spans="1:36" ht="1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spans="1:36" ht="1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spans="1:36" ht="1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spans="1:36" ht="1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spans="1:36" ht="1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spans="1:36" ht="1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spans="1:36" ht="1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spans="1:36" ht="1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spans="1:36" ht="1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spans="1:36" ht="1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spans="1:36" ht="1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spans="1:36" ht="1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E56CE-139A-B246-8455-6FE3802EC15E}">
  <dimension ref="A1:C51"/>
  <sheetViews>
    <sheetView tabSelected="1" topLeftCell="A13" workbookViewId="0">
      <selection activeCell="B19" sqref="B19:C19"/>
    </sheetView>
  </sheetViews>
  <sheetFormatPr baseColWidth="10" defaultColWidth="8.83203125" defaultRowHeight="14"/>
  <cols>
    <col min="1" max="1" width="24" customWidth="1"/>
    <col min="2" max="3" width="58" customWidth="1"/>
  </cols>
  <sheetData>
    <row r="1" spans="1:3" ht="37.25" customHeight="1">
      <c r="A1" s="44" t="s">
        <v>17781</v>
      </c>
      <c r="B1" s="44"/>
      <c r="C1" s="44"/>
    </row>
    <row r="2" spans="1:3">
      <c r="A2" s="39"/>
      <c r="B2" s="39"/>
      <c r="C2" s="39"/>
    </row>
    <row r="3" spans="1:3" ht="34.75" customHeight="1">
      <c r="A3" s="43" t="s">
        <v>17845</v>
      </c>
      <c r="B3" s="43"/>
      <c r="C3" s="43"/>
    </row>
    <row r="4" spans="1:3" ht="34.75" customHeight="1">
      <c r="A4" s="43"/>
      <c r="B4" s="43"/>
      <c r="C4" s="43"/>
    </row>
    <row r="5" spans="1:3" ht="34.75" customHeight="1">
      <c r="A5" s="43"/>
      <c r="B5" s="43"/>
      <c r="C5" s="43"/>
    </row>
    <row r="6" spans="1:3">
      <c r="A6" s="39"/>
      <c r="B6" s="39"/>
      <c r="C6" s="39"/>
    </row>
    <row r="7" spans="1:3">
      <c r="A7" s="42" t="s">
        <v>17844</v>
      </c>
      <c r="B7" s="42"/>
      <c r="C7" s="42"/>
    </row>
    <row r="8" spans="1:3" ht="15">
      <c r="A8" s="41" t="s">
        <v>17843</v>
      </c>
      <c r="B8" s="41" t="s">
        <v>552</v>
      </c>
      <c r="C8" s="41" t="s">
        <v>17842</v>
      </c>
    </row>
    <row r="9" spans="1:3" ht="30">
      <c r="A9" s="39" t="s">
        <v>17841</v>
      </c>
      <c r="B9" s="39" t="s">
        <v>17840</v>
      </c>
      <c r="C9" s="39" t="s">
        <v>17839</v>
      </c>
    </row>
    <row r="10" spans="1:3" ht="30">
      <c r="A10" s="39" t="s">
        <v>17838</v>
      </c>
      <c r="B10" s="39" t="s">
        <v>17837</v>
      </c>
      <c r="C10" s="39" t="s">
        <v>17836</v>
      </c>
    </row>
    <row r="11" spans="1:3" ht="45">
      <c r="A11" s="39" t="s">
        <v>18</v>
      </c>
      <c r="B11" s="39" t="s">
        <v>17835</v>
      </c>
      <c r="C11" s="39" t="s">
        <v>17834</v>
      </c>
    </row>
    <row r="12" spans="1:3" ht="45">
      <c r="A12" s="39" t="s">
        <v>12</v>
      </c>
      <c r="B12" s="39" t="s">
        <v>17833</v>
      </c>
      <c r="C12" s="39" t="s">
        <v>17832</v>
      </c>
    </row>
    <row r="13" spans="1:3" ht="30">
      <c r="A13" s="39" t="s">
        <v>27</v>
      </c>
      <c r="B13" s="39" t="s">
        <v>17831</v>
      </c>
      <c r="C13" s="39" t="s">
        <v>17830</v>
      </c>
    </row>
    <row r="14" spans="1:3" ht="30">
      <c r="A14" s="39" t="s">
        <v>32</v>
      </c>
      <c r="B14" s="39" t="s">
        <v>17829</v>
      </c>
      <c r="C14" s="39" t="s">
        <v>17828</v>
      </c>
    </row>
    <row r="15" spans="1:3" ht="30">
      <c r="A15" s="39" t="s">
        <v>42</v>
      </c>
      <c r="B15" s="39" t="s">
        <v>17827</v>
      </c>
      <c r="C15" s="39" t="s">
        <v>17826</v>
      </c>
    </row>
    <row r="16" spans="1:3">
      <c r="A16" s="39"/>
      <c r="B16" s="39"/>
      <c r="C16" s="39"/>
    </row>
    <row r="17" spans="1:3">
      <c r="A17" s="42" t="s">
        <v>17825</v>
      </c>
      <c r="B17" s="42"/>
      <c r="C17" s="42"/>
    </row>
    <row r="18" spans="1:3" ht="15">
      <c r="A18" s="41" t="s">
        <v>17787</v>
      </c>
      <c r="B18" s="40" t="s">
        <v>17786</v>
      </c>
      <c r="C18" s="40"/>
    </row>
    <row r="19" spans="1:3" ht="15">
      <c r="A19" s="39" t="s">
        <v>17824</v>
      </c>
      <c r="B19" s="38" t="s">
        <v>17823</v>
      </c>
      <c r="C19" s="38"/>
    </row>
    <row r="20" spans="1:3" ht="30">
      <c r="A20" s="39" t="s">
        <v>17822</v>
      </c>
      <c r="B20" s="38" t="s">
        <v>17821</v>
      </c>
      <c r="C20" s="38"/>
    </row>
    <row r="21" spans="1:3" ht="15">
      <c r="A21" s="39" t="s">
        <v>64</v>
      </c>
      <c r="B21" s="38" t="s">
        <v>17820</v>
      </c>
      <c r="C21" s="38"/>
    </row>
    <row r="22" spans="1:3" ht="15">
      <c r="A22" s="39" t="s">
        <v>17769</v>
      </c>
      <c r="B22" s="38" t="s">
        <v>17819</v>
      </c>
      <c r="C22" s="38"/>
    </row>
    <row r="23" spans="1:3" ht="15">
      <c r="A23" s="39" t="s">
        <v>17818</v>
      </c>
      <c r="B23" s="38" t="s">
        <v>17817</v>
      </c>
      <c r="C23" s="38"/>
    </row>
    <row r="24" spans="1:3" ht="15">
      <c r="A24" s="39" t="s">
        <v>17816</v>
      </c>
      <c r="B24" s="38" t="s">
        <v>17815</v>
      </c>
      <c r="C24" s="38"/>
    </row>
    <row r="25" spans="1:3">
      <c r="A25" s="39"/>
      <c r="B25" s="39"/>
      <c r="C25" s="39"/>
    </row>
    <row r="26" spans="1:3">
      <c r="A26" s="42" t="s">
        <v>17814</v>
      </c>
      <c r="B26" s="42"/>
      <c r="C26" s="42"/>
    </row>
    <row r="27" spans="1:3" ht="15">
      <c r="A27" s="41" t="s">
        <v>17787</v>
      </c>
      <c r="B27" s="40" t="s">
        <v>17786</v>
      </c>
      <c r="C27" s="40"/>
    </row>
    <row r="28" spans="1:3" ht="15">
      <c r="A28" s="39" t="s">
        <v>17813</v>
      </c>
      <c r="B28" s="38" t="s">
        <v>17812</v>
      </c>
      <c r="C28" s="38"/>
    </row>
    <row r="29" spans="1:3" ht="15">
      <c r="A29" s="39" t="s">
        <v>17811</v>
      </c>
      <c r="B29" s="38" t="s">
        <v>17810</v>
      </c>
      <c r="C29" s="38"/>
    </row>
    <row r="30" spans="1:3" ht="15">
      <c r="A30" s="39" t="s">
        <v>580</v>
      </c>
      <c r="B30" s="38" t="s">
        <v>17809</v>
      </c>
      <c r="C30" s="38"/>
    </row>
    <row r="31" spans="1:3" ht="15">
      <c r="A31" s="39" t="s">
        <v>584</v>
      </c>
      <c r="B31" s="38" t="s">
        <v>17808</v>
      </c>
      <c r="C31" s="38"/>
    </row>
    <row r="32" spans="1:3" ht="15">
      <c r="A32" s="39" t="s">
        <v>588</v>
      </c>
      <c r="B32" s="38" t="s">
        <v>17807</v>
      </c>
      <c r="C32" s="38"/>
    </row>
    <row r="33" spans="1:3">
      <c r="A33" s="39"/>
      <c r="B33" s="39"/>
      <c r="C33" s="39"/>
    </row>
    <row r="34" spans="1:3">
      <c r="A34" s="42" t="s">
        <v>17806</v>
      </c>
      <c r="B34" s="42"/>
      <c r="C34" s="42"/>
    </row>
    <row r="35" spans="1:3" ht="15">
      <c r="A35" s="41" t="s">
        <v>17787</v>
      </c>
      <c r="B35" s="40" t="s">
        <v>17786</v>
      </c>
      <c r="C35" s="40"/>
    </row>
    <row r="36" spans="1:3" ht="15">
      <c r="A36" s="39" t="s">
        <v>17805</v>
      </c>
      <c r="B36" s="38" t="s">
        <v>17804</v>
      </c>
      <c r="C36" s="38"/>
    </row>
    <row r="37" spans="1:3" ht="15">
      <c r="A37" s="39" t="s">
        <v>17803</v>
      </c>
      <c r="B37" s="38" t="s">
        <v>17802</v>
      </c>
      <c r="C37" s="38"/>
    </row>
    <row r="38" spans="1:3" ht="15">
      <c r="A38" s="39" t="s">
        <v>17801</v>
      </c>
      <c r="B38" s="38" t="s">
        <v>17800</v>
      </c>
      <c r="C38" s="38"/>
    </row>
    <row r="39" spans="1:3" ht="15">
      <c r="A39" s="39" t="s">
        <v>17799</v>
      </c>
      <c r="B39" s="38" t="s">
        <v>17798</v>
      </c>
      <c r="C39" s="38"/>
    </row>
    <row r="40" spans="1:3" ht="15">
      <c r="A40" s="39" t="s">
        <v>17797</v>
      </c>
      <c r="B40" s="38" t="s">
        <v>17796</v>
      </c>
      <c r="C40" s="38"/>
    </row>
    <row r="41" spans="1:3">
      <c r="A41" s="39"/>
      <c r="B41" s="39"/>
      <c r="C41" s="39"/>
    </row>
    <row r="42" spans="1:3">
      <c r="A42" s="42" t="s">
        <v>17795</v>
      </c>
      <c r="B42" s="42"/>
      <c r="C42" s="42"/>
    </row>
    <row r="43" spans="1:3" ht="15">
      <c r="A43" s="41" t="s">
        <v>17787</v>
      </c>
      <c r="B43" s="40" t="s">
        <v>17786</v>
      </c>
      <c r="C43" s="40"/>
    </row>
    <row r="44" spans="1:3" ht="15">
      <c r="A44" s="39" t="s">
        <v>17794</v>
      </c>
      <c r="B44" s="38" t="s">
        <v>17793</v>
      </c>
      <c r="C44" s="38"/>
    </row>
    <row r="45" spans="1:3" ht="15">
      <c r="A45" s="39" t="s">
        <v>17792</v>
      </c>
      <c r="B45" s="38" t="s">
        <v>17791</v>
      </c>
      <c r="C45" s="38"/>
    </row>
    <row r="46" spans="1:3" ht="15">
      <c r="A46" s="39" t="s">
        <v>17790</v>
      </c>
      <c r="B46" s="38" t="s">
        <v>17789</v>
      </c>
      <c r="C46" s="38"/>
    </row>
    <row r="47" spans="1:3">
      <c r="A47" s="39"/>
      <c r="B47" s="39"/>
      <c r="C47" s="39"/>
    </row>
    <row r="48" spans="1:3">
      <c r="A48" s="42" t="s">
        <v>17788</v>
      </c>
      <c r="B48" s="42"/>
      <c r="C48" s="42"/>
    </row>
    <row r="49" spans="1:3" ht="15">
      <c r="A49" s="41" t="s">
        <v>17787</v>
      </c>
      <c r="B49" s="40" t="s">
        <v>17786</v>
      </c>
      <c r="C49" s="40"/>
    </row>
    <row r="50" spans="1:3" ht="15">
      <c r="A50" s="39" t="s">
        <v>17785</v>
      </c>
      <c r="B50" s="38" t="s">
        <v>17784</v>
      </c>
      <c r="C50" s="38"/>
    </row>
    <row r="51" spans="1:3" ht="15">
      <c r="A51" s="39" t="s">
        <v>17783</v>
      </c>
      <c r="B51" s="38" t="s">
        <v>17782</v>
      </c>
      <c r="C51" s="38"/>
    </row>
  </sheetData>
  <mergeCells count="34">
    <mergeCell ref="A1:C1"/>
    <mergeCell ref="A3:C5"/>
    <mergeCell ref="A7:C7"/>
    <mergeCell ref="A17:C17"/>
    <mergeCell ref="B18:C18"/>
    <mergeCell ref="B24:C24"/>
    <mergeCell ref="A26:C26"/>
    <mergeCell ref="B27:C27"/>
    <mergeCell ref="B28:C28"/>
    <mergeCell ref="B29:C29"/>
    <mergeCell ref="B19:C19"/>
    <mergeCell ref="B20:C20"/>
    <mergeCell ref="B21:C21"/>
    <mergeCell ref="B22:C22"/>
    <mergeCell ref="B23:C23"/>
    <mergeCell ref="B36:C36"/>
    <mergeCell ref="B37:C37"/>
    <mergeCell ref="B38:C38"/>
    <mergeCell ref="B39:C39"/>
    <mergeCell ref="B40:C40"/>
    <mergeCell ref="B30:C30"/>
    <mergeCell ref="B31:C31"/>
    <mergeCell ref="B32:C32"/>
    <mergeCell ref="A34:C34"/>
    <mergeCell ref="B35:C35"/>
    <mergeCell ref="A48:C48"/>
    <mergeCell ref="B49:C49"/>
    <mergeCell ref="B50:C50"/>
    <mergeCell ref="B51:C51"/>
    <mergeCell ref="A42:C42"/>
    <mergeCell ref="B43:C43"/>
    <mergeCell ref="B44:C44"/>
    <mergeCell ref="B45:C45"/>
    <mergeCell ref="B46:C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293"/>
  <sheetViews>
    <sheetView topLeftCell="A10" zoomScale="120" zoomScaleNormal="120" workbookViewId="0">
      <selection activeCell="P2" sqref="P2"/>
    </sheetView>
  </sheetViews>
  <sheetFormatPr baseColWidth="10" defaultColWidth="8.83203125" defaultRowHeight="14"/>
  <cols>
    <col min="1" max="2" width="12" customWidth="1"/>
    <col min="3" max="3" width="18" customWidth="1"/>
    <col min="4" max="4" width="24" customWidth="1"/>
    <col min="5" max="5" width="48" customWidth="1"/>
    <col min="6" max="6" width="28" customWidth="1"/>
    <col min="7" max="7" width="34" customWidth="1"/>
    <col min="8" max="12" width="12" customWidth="1"/>
    <col min="13" max="13" width="18" customWidth="1"/>
    <col min="14" max="14" width="20" customWidth="1"/>
    <col min="15" max="15" width="18" customWidth="1"/>
    <col min="16" max="16" width="42" customWidth="1"/>
  </cols>
  <sheetData>
    <row r="1" spans="1:39" ht="32" customHeight="1">
      <c r="A1" s="6" t="s">
        <v>57</v>
      </c>
      <c r="B1" s="6" t="s">
        <v>58</v>
      </c>
      <c r="C1" s="6" t="s">
        <v>59</v>
      </c>
      <c r="D1" s="6" t="s">
        <v>60</v>
      </c>
      <c r="E1" s="6" t="s">
        <v>61</v>
      </c>
      <c r="F1" s="6" t="s">
        <v>62</v>
      </c>
      <c r="G1" s="6" t="s">
        <v>63</v>
      </c>
      <c r="H1" s="6" t="s">
        <v>64</v>
      </c>
      <c r="I1" s="6" t="s">
        <v>17769</v>
      </c>
      <c r="J1" s="6" t="s">
        <v>17768</v>
      </c>
      <c r="K1" s="6" t="s">
        <v>17770</v>
      </c>
      <c r="L1" s="6" t="s">
        <v>65</v>
      </c>
      <c r="M1" s="6" t="s">
        <v>66</v>
      </c>
      <c r="N1" s="6" t="s">
        <v>67</v>
      </c>
      <c r="O1" s="6" t="s">
        <v>7</v>
      </c>
      <c r="P1" s="6" t="s">
        <v>68</v>
      </c>
      <c r="Q1" s="1"/>
      <c r="R1" s="1"/>
      <c r="S1" s="1"/>
      <c r="T1" s="1"/>
      <c r="U1" s="1"/>
      <c r="V1" s="1"/>
      <c r="W1" s="1"/>
      <c r="X1" s="1"/>
      <c r="Y1" s="1"/>
      <c r="Z1" s="1"/>
      <c r="AA1" s="1"/>
      <c r="AB1" s="1"/>
      <c r="AC1" s="1"/>
      <c r="AD1" s="1"/>
      <c r="AE1" s="1"/>
      <c r="AF1" s="1"/>
      <c r="AG1" s="1"/>
      <c r="AH1" s="1"/>
      <c r="AI1" s="1"/>
      <c r="AJ1" s="1"/>
      <c r="AK1" s="1"/>
      <c r="AL1" s="1"/>
      <c r="AM1" s="1"/>
    </row>
    <row r="2" spans="1:39" ht="45">
      <c r="A2" s="2" t="s">
        <v>679</v>
      </c>
      <c r="B2" s="8">
        <v>46156</v>
      </c>
      <c r="C2" s="2" t="s">
        <v>69</v>
      </c>
      <c r="D2" s="2" t="s">
        <v>70</v>
      </c>
      <c r="E2" s="2" t="s">
        <v>680</v>
      </c>
      <c r="F2" s="2" t="s">
        <v>681</v>
      </c>
      <c r="G2" s="2" t="s">
        <v>676</v>
      </c>
      <c r="H2" s="2">
        <v>126</v>
      </c>
      <c r="I2" s="2">
        <v>126</v>
      </c>
      <c r="J2" t="s">
        <v>17772</v>
      </c>
      <c r="K2" t="s">
        <v>17774</v>
      </c>
      <c r="L2" s="16">
        <v>18</v>
      </c>
      <c r="M2" s="16">
        <v>0</v>
      </c>
      <c r="N2" s="2" t="s">
        <v>658</v>
      </c>
      <c r="O2" s="2" t="s">
        <v>695</v>
      </c>
      <c r="P2" s="2" t="s">
        <v>682</v>
      </c>
      <c r="Q2" s="1"/>
      <c r="R2" s="1"/>
      <c r="S2" s="1"/>
      <c r="T2" s="1"/>
      <c r="U2" s="1"/>
      <c r="V2" s="1"/>
      <c r="W2" s="1"/>
      <c r="X2" s="1"/>
      <c r="Y2" s="1"/>
      <c r="Z2" s="1"/>
      <c r="AA2" s="1"/>
      <c r="AB2" s="1"/>
      <c r="AC2" s="1"/>
      <c r="AD2" s="1"/>
      <c r="AE2" s="1"/>
      <c r="AF2" s="1"/>
      <c r="AG2" s="1"/>
      <c r="AH2" s="1"/>
      <c r="AI2" s="1"/>
      <c r="AJ2" s="1"/>
      <c r="AK2" s="1"/>
      <c r="AL2" s="1"/>
      <c r="AM2" s="1"/>
    </row>
    <row r="3" spans="1:39" ht="30">
      <c r="A3" s="2" t="s">
        <v>672</v>
      </c>
      <c r="B3" s="8">
        <v>46156</v>
      </c>
      <c r="C3" s="2" t="s">
        <v>69</v>
      </c>
      <c r="D3" s="2" t="s">
        <v>70</v>
      </c>
      <c r="E3" s="2" t="s">
        <v>673</v>
      </c>
      <c r="F3" s="2" t="s">
        <v>683</v>
      </c>
      <c r="G3" s="2" t="s">
        <v>689</v>
      </c>
      <c r="H3" s="2">
        <v>7</v>
      </c>
      <c r="I3" s="2">
        <v>7</v>
      </c>
      <c r="J3" t="s">
        <v>17772</v>
      </c>
      <c r="K3" t="s">
        <v>17774</v>
      </c>
      <c r="L3" s="16">
        <v>2</v>
      </c>
      <c r="M3" s="16">
        <v>1</v>
      </c>
      <c r="N3" s="2" t="s">
        <v>658</v>
      </c>
      <c r="O3" s="2" t="s">
        <v>695</v>
      </c>
      <c r="P3" s="2" t="s">
        <v>684</v>
      </c>
      <c r="Q3" s="1"/>
      <c r="R3" s="1"/>
      <c r="S3" s="1"/>
      <c r="T3" s="1"/>
      <c r="U3" s="1"/>
      <c r="V3" s="1"/>
      <c r="W3" s="1"/>
      <c r="X3" s="1"/>
      <c r="Y3" s="1"/>
      <c r="Z3" s="1"/>
      <c r="AA3" s="1"/>
      <c r="AB3" s="1"/>
      <c r="AC3" s="1"/>
      <c r="AD3" s="1"/>
      <c r="AE3" s="1"/>
      <c r="AF3" s="1"/>
      <c r="AG3" s="1"/>
      <c r="AH3" s="1"/>
      <c r="AI3" s="1"/>
      <c r="AJ3" s="1"/>
      <c r="AK3" s="1"/>
      <c r="AL3" s="1"/>
      <c r="AM3" s="1"/>
    </row>
    <row r="4" spans="1:39" ht="45">
      <c r="A4" s="2" t="s">
        <v>674</v>
      </c>
      <c r="B4" s="8">
        <v>46156</v>
      </c>
      <c r="C4" s="2" t="s">
        <v>69</v>
      </c>
      <c r="D4" s="2" t="s">
        <v>70</v>
      </c>
      <c r="E4" s="2" t="s">
        <v>675</v>
      </c>
      <c r="F4" s="2" t="s">
        <v>685</v>
      </c>
      <c r="G4" s="2" t="s">
        <v>676</v>
      </c>
      <c r="H4" s="2">
        <v>87</v>
      </c>
      <c r="I4" s="2">
        <v>87</v>
      </c>
      <c r="J4" t="s">
        <v>17772</v>
      </c>
      <c r="K4" t="s">
        <v>17774</v>
      </c>
      <c r="L4" s="16">
        <v>7</v>
      </c>
      <c r="M4" s="16">
        <v>3</v>
      </c>
      <c r="N4" s="2" t="s">
        <v>658</v>
      </c>
      <c r="O4" s="2" t="s">
        <v>695</v>
      </c>
      <c r="P4" s="2" t="s">
        <v>686</v>
      </c>
      <c r="Q4" s="1"/>
      <c r="R4" s="1"/>
      <c r="S4" s="1"/>
      <c r="T4" s="1"/>
      <c r="U4" s="1"/>
      <c r="V4" s="1"/>
      <c r="W4" s="1"/>
      <c r="X4" s="1"/>
      <c r="Y4" s="1"/>
      <c r="Z4" s="1"/>
      <c r="AA4" s="1"/>
      <c r="AB4" s="1"/>
      <c r="AC4" s="1"/>
      <c r="AD4" s="1"/>
      <c r="AE4" s="1"/>
      <c r="AF4" s="1"/>
      <c r="AG4" s="1"/>
      <c r="AH4" s="1"/>
      <c r="AI4" s="1"/>
      <c r="AJ4" s="1"/>
      <c r="AK4" s="1"/>
      <c r="AL4" s="1"/>
      <c r="AM4" s="1"/>
    </row>
    <row r="5" spans="1:39" ht="45">
      <c r="A5" s="2" t="s">
        <v>677</v>
      </c>
      <c r="B5" s="8">
        <v>46156</v>
      </c>
      <c r="C5" s="2" t="s">
        <v>69</v>
      </c>
      <c r="D5" s="2" t="s">
        <v>70</v>
      </c>
      <c r="E5" s="2" t="s">
        <v>678</v>
      </c>
      <c r="F5" s="2" t="s">
        <v>687</v>
      </c>
      <c r="G5" s="2" t="s">
        <v>676</v>
      </c>
      <c r="H5" s="2">
        <v>101</v>
      </c>
      <c r="I5" s="2">
        <v>101</v>
      </c>
      <c r="J5" t="s">
        <v>17772</v>
      </c>
      <c r="K5" t="s">
        <v>17774</v>
      </c>
      <c r="L5" s="16">
        <v>7</v>
      </c>
      <c r="M5" s="16">
        <v>6</v>
      </c>
      <c r="N5" s="2" t="s">
        <v>658</v>
      </c>
      <c r="O5" s="2" t="s">
        <v>695</v>
      </c>
      <c r="P5" s="2" t="s">
        <v>688</v>
      </c>
      <c r="Q5" s="1"/>
      <c r="R5" s="1"/>
      <c r="S5" s="1"/>
      <c r="T5" s="1"/>
      <c r="U5" s="1"/>
      <c r="V5" s="1"/>
      <c r="W5" s="1"/>
      <c r="X5" s="1"/>
      <c r="Y5" s="1"/>
      <c r="Z5" s="1"/>
      <c r="AA5" s="1"/>
      <c r="AB5" s="1"/>
      <c r="AC5" s="1"/>
      <c r="AD5" s="1"/>
      <c r="AE5" s="1"/>
      <c r="AF5" s="1"/>
      <c r="AG5" s="1"/>
      <c r="AH5" s="1"/>
      <c r="AI5" s="1"/>
      <c r="AJ5" s="1"/>
      <c r="AK5" s="1"/>
      <c r="AL5" s="1"/>
      <c r="AM5" s="1"/>
    </row>
    <row r="6" spans="1:39" ht="75">
      <c r="A6" s="2" t="s">
        <v>705</v>
      </c>
      <c r="B6" s="8">
        <v>46156</v>
      </c>
      <c r="C6" s="2" t="s">
        <v>69</v>
      </c>
      <c r="D6" s="2" t="s">
        <v>71</v>
      </c>
      <c r="E6" s="2" t="s">
        <v>680</v>
      </c>
      <c r="F6" s="2" t="s">
        <v>681</v>
      </c>
      <c r="G6" s="2" t="s">
        <v>706</v>
      </c>
      <c r="H6" s="2">
        <v>819</v>
      </c>
      <c r="I6" s="2">
        <v>500</v>
      </c>
      <c r="J6" t="s">
        <v>17771</v>
      </c>
      <c r="K6" s="2" t="s">
        <v>17773</v>
      </c>
      <c r="L6" s="16">
        <v>20</v>
      </c>
      <c r="M6" s="16">
        <v>0</v>
      </c>
      <c r="N6" s="2" t="s">
        <v>658</v>
      </c>
      <c r="O6" s="2" t="s">
        <v>695</v>
      </c>
      <c r="P6" s="2" t="s">
        <v>713</v>
      </c>
      <c r="Q6" s="1"/>
      <c r="R6" s="1"/>
      <c r="S6" s="1"/>
      <c r="T6" s="1"/>
      <c r="U6" s="1"/>
      <c r="V6" s="1"/>
      <c r="W6" s="1"/>
      <c r="X6" s="1"/>
      <c r="Y6" s="1"/>
      <c r="Z6" s="1"/>
      <c r="AA6" s="1"/>
      <c r="AB6" s="1"/>
      <c r="AC6" s="1"/>
      <c r="AD6" s="1"/>
      <c r="AE6" s="1"/>
      <c r="AF6" s="1"/>
      <c r="AG6" s="1"/>
      <c r="AH6" s="1"/>
      <c r="AI6" s="1"/>
      <c r="AJ6" s="1"/>
      <c r="AK6" s="1"/>
      <c r="AL6" s="1"/>
      <c r="AM6" s="1"/>
    </row>
    <row r="7" spans="1:39" ht="30">
      <c r="A7" s="2" t="s">
        <v>707</v>
      </c>
      <c r="B7" s="8">
        <v>46156</v>
      </c>
      <c r="C7" s="7" t="s">
        <v>69</v>
      </c>
      <c r="D7" s="7" t="s">
        <v>71</v>
      </c>
      <c r="E7" s="2" t="s">
        <v>673</v>
      </c>
      <c r="F7" s="2" t="s">
        <v>683</v>
      </c>
      <c r="G7" s="2" t="s">
        <v>706</v>
      </c>
      <c r="H7" s="2">
        <v>184</v>
      </c>
      <c r="I7" s="2">
        <v>184</v>
      </c>
      <c r="J7" t="s">
        <v>17772</v>
      </c>
      <c r="K7" t="s">
        <v>17774</v>
      </c>
      <c r="L7" s="16">
        <v>14</v>
      </c>
      <c r="M7" s="16">
        <v>5</v>
      </c>
      <c r="N7" s="2" t="s">
        <v>658</v>
      </c>
      <c r="O7" s="2" t="s">
        <v>695</v>
      </c>
      <c r="P7" s="5" t="s">
        <v>708</v>
      </c>
      <c r="Q7" s="1"/>
      <c r="R7" s="1"/>
      <c r="S7" s="1"/>
      <c r="T7" s="1"/>
      <c r="U7" s="1"/>
      <c r="V7" s="1"/>
      <c r="W7" s="1"/>
      <c r="X7" s="1"/>
      <c r="Y7" s="1"/>
      <c r="Z7" s="1"/>
      <c r="AA7" s="1"/>
      <c r="AB7" s="1"/>
      <c r="AC7" s="1"/>
      <c r="AD7" s="1"/>
      <c r="AE7" s="1"/>
      <c r="AF7" s="1"/>
      <c r="AG7" s="1"/>
      <c r="AH7" s="1"/>
      <c r="AI7" s="1"/>
      <c r="AJ7" s="1"/>
      <c r="AK7" s="1"/>
      <c r="AL7" s="1"/>
      <c r="AM7" s="1"/>
    </row>
    <row r="8" spans="1:39" ht="75">
      <c r="A8" s="2" t="s">
        <v>709</v>
      </c>
      <c r="B8" s="8">
        <v>46156</v>
      </c>
      <c r="C8" s="7" t="s">
        <v>69</v>
      </c>
      <c r="D8" s="7" t="s">
        <v>71</v>
      </c>
      <c r="E8" s="2" t="s">
        <v>675</v>
      </c>
      <c r="F8" s="2" t="s">
        <v>685</v>
      </c>
      <c r="G8" s="2" t="s">
        <v>706</v>
      </c>
      <c r="H8" s="2">
        <v>847</v>
      </c>
      <c r="I8" s="2">
        <v>500</v>
      </c>
      <c r="J8" t="s">
        <v>17771</v>
      </c>
      <c r="K8" s="2" t="s">
        <v>17773</v>
      </c>
      <c r="L8" s="16">
        <v>11</v>
      </c>
      <c r="M8" s="16">
        <v>19</v>
      </c>
      <c r="N8" s="2" t="s">
        <v>658</v>
      </c>
      <c r="O8" s="2" t="s">
        <v>695</v>
      </c>
      <c r="P8" s="5" t="s">
        <v>710</v>
      </c>
      <c r="Q8" s="1"/>
      <c r="R8" s="1"/>
      <c r="S8" s="1"/>
      <c r="T8" s="1"/>
      <c r="U8" s="1"/>
      <c r="V8" s="1"/>
      <c r="W8" s="1"/>
      <c r="X8" s="1"/>
      <c r="Y8" s="1"/>
      <c r="Z8" s="1"/>
      <c r="AA8" s="1"/>
      <c r="AB8" s="1"/>
      <c r="AC8" s="1"/>
      <c r="AD8" s="1"/>
      <c r="AE8" s="1"/>
      <c r="AF8" s="1"/>
      <c r="AG8" s="1"/>
      <c r="AH8" s="1"/>
      <c r="AI8" s="1"/>
      <c r="AJ8" s="1"/>
      <c r="AK8" s="1"/>
      <c r="AL8" s="1"/>
      <c r="AM8" s="1"/>
    </row>
    <row r="9" spans="1:39" ht="45">
      <c r="A9" s="2" t="s">
        <v>711</v>
      </c>
      <c r="B9" s="8">
        <v>46156</v>
      </c>
      <c r="C9" s="7" t="s">
        <v>69</v>
      </c>
      <c r="D9" s="7" t="s">
        <v>71</v>
      </c>
      <c r="E9" s="2" t="s">
        <v>678</v>
      </c>
      <c r="F9" s="2" t="s">
        <v>687</v>
      </c>
      <c r="G9" s="2" t="s">
        <v>706</v>
      </c>
      <c r="H9" s="2">
        <v>772</v>
      </c>
      <c r="I9" s="2">
        <v>500</v>
      </c>
      <c r="J9" t="s">
        <v>17771</v>
      </c>
      <c r="K9" s="2" t="s">
        <v>17773</v>
      </c>
      <c r="L9" s="16">
        <v>6</v>
      </c>
      <c r="M9" s="16">
        <v>21</v>
      </c>
      <c r="N9" s="2" t="s">
        <v>658</v>
      </c>
      <c r="O9" s="2" t="s">
        <v>695</v>
      </c>
      <c r="P9" s="5" t="s">
        <v>712</v>
      </c>
      <c r="Q9" s="1"/>
      <c r="R9" s="1"/>
      <c r="S9" s="1"/>
      <c r="T9" s="1"/>
      <c r="U9" s="1"/>
      <c r="V9" s="1"/>
      <c r="W9" s="1"/>
      <c r="X9" s="1"/>
      <c r="Y9" s="1"/>
      <c r="Z9" s="1"/>
      <c r="AA9" s="1"/>
      <c r="AB9" s="1"/>
      <c r="AC9" s="1"/>
      <c r="AD9" s="1"/>
      <c r="AE9" s="1"/>
      <c r="AF9" s="1"/>
      <c r="AG9" s="1"/>
      <c r="AH9" s="1"/>
      <c r="AI9" s="1"/>
      <c r="AJ9" s="1"/>
      <c r="AK9" s="1"/>
      <c r="AL9" s="1"/>
      <c r="AM9" s="1"/>
    </row>
    <row r="10" spans="1:39" ht="75">
      <c r="A10" s="2" t="s">
        <v>765</v>
      </c>
      <c r="B10" s="8">
        <v>46156</v>
      </c>
      <c r="C10" s="7" t="s">
        <v>73</v>
      </c>
      <c r="D10" s="7" t="s">
        <v>74</v>
      </c>
      <c r="E10" s="2" t="s">
        <v>680</v>
      </c>
      <c r="F10" s="2" t="s">
        <v>681</v>
      </c>
      <c r="G10" s="2" t="s">
        <v>766</v>
      </c>
      <c r="H10" s="2">
        <v>1754</v>
      </c>
      <c r="I10" s="2">
        <v>500</v>
      </c>
      <c r="J10" t="s">
        <v>17771</v>
      </c>
      <c r="K10" s="2" t="s">
        <v>17773</v>
      </c>
      <c r="L10" s="16">
        <v>49</v>
      </c>
      <c r="M10" s="16">
        <v>25</v>
      </c>
      <c r="N10" s="2" t="s">
        <v>658</v>
      </c>
      <c r="O10" s="2" t="s">
        <v>695</v>
      </c>
      <c r="P10" s="5" t="s">
        <v>17775</v>
      </c>
      <c r="Q10" s="1"/>
      <c r="R10" s="1"/>
      <c r="S10" s="1"/>
      <c r="T10" s="1"/>
      <c r="U10" s="1"/>
      <c r="V10" s="1"/>
      <c r="W10" s="1"/>
      <c r="X10" s="1"/>
      <c r="Y10" s="1"/>
      <c r="Z10" s="1"/>
      <c r="AA10" s="1"/>
      <c r="AB10" s="1"/>
      <c r="AC10" s="1"/>
      <c r="AD10" s="1"/>
      <c r="AE10" s="1"/>
      <c r="AF10" s="1"/>
      <c r="AG10" s="1"/>
      <c r="AH10" s="1"/>
      <c r="AI10" s="1"/>
      <c r="AJ10" s="1"/>
      <c r="AK10" s="1"/>
      <c r="AL10" s="1"/>
      <c r="AM10" s="1"/>
    </row>
    <row r="11" spans="1:39" ht="30">
      <c r="A11" s="2" t="s">
        <v>767</v>
      </c>
      <c r="B11" s="8">
        <v>46156</v>
      </c>
      <c r="C11" s="2" t="s">
        <v>73</v>
      </c>
      <c r="D11" s="2" t="s">
        <v>74</v>
      </c>
      <c r="E11" s="2" t="s">
        <v>673</v>
      </c>
      <c r="F11" s="2" t="s">
        <v>683</v>
      </c>
      <c r="G11" s="2" t="s">
        <v>766</v>
      </c>
      <c r="H11" s="16">
        <v>221</v>
      </c>
      <c r="I11" s="16">
        <v>221</v>
      </c>
      <c r="J11" t="s">
        <v>17772</v>
      </c>
      <c r="K11" t="s">
        <v>17774</v>
      </c>
      <c r="L11" s="16">
        <v>14</v>
      </c>
      <c r="M11" s="16">
        <v>37</v>
      </c>
      <c r="N11" s="2" t="s">
        <v>658</v>
      </c>
      <c r="O11" s="2" t="s">
        <v>695</v>
      </c>
      <c r="P11" s="2" t="s">
        <v>768</v>
      </c>
      <c r="Q11" s="1"/>
      <c r="R11" s="1"/>
      <c r="S11" s="1"/>
      <c r="T11" s="1"/>
      <c r="U11" s="1"/>
      <c r="V11" s="1"/>
      <c r="W11" s="1"/>
      <c r="X11" s="1"/>
      <c r="Y11" s="1"/>
      <c r="Z11" s="1"/>
      <c r="AA11" s="1"/>
      <c r="AB11" s="1"/>
      <c r="AC11" s="1"/>
      <c r="AD11" s="1"/>
      <c r="AE11" s="1"/>
      <c r="AF11" s="1"/>
      <c r="AG11" s="1"/>
      <c r="AH11" s="1"/>
      <c r="AI11" s="1"/>
      <c r="AJ11" s="1"/>
      <c r="AK11" s="1"/>
      <c r="AL11" s="1"/>
      <c r="AM11" s="1"/>
    </row>
    <row r="12" spans="1:39" ht="45">
      <c r="A12" s="2" t="s">
        <v>769</v>
      </c>
      <c r="B12" s="8">
        <v>46156</v>
      </c>
      <c r="C12" s="2" t="s">
        <v>73</v>
      </c>
      <c r="D12" s="2" t="s">
        <v>74</v>
      </c>
      <c r="E12" s="2" t="s">
        <v>675</v>
      </c>
      <c r="F12" s="2" t="s">
        <v>685</v>
      </c>
      <c r="G12" s="2" t="s">
        <v>766</v>
      </c>
      <c r="H12" s="16">
        <v>1229</v>
      </c>
      <c r="I12" s="16">
        <v>500</v>
      </c>
      <c r="J12" t="s">
        <v>17771</v>
      </c>
      <c r="K12" s="16" t="s">
        <v>17773</v>
      </c>
      <c r="L12" s="16">
        <v>15</v>
      </c>
      <c r="M12" s="16">
        <v>41</v>
      </c>
      <c r="N12" s="2" t="s">
        <v>658</v>
      </c>
      <c r="O12" s="2" t="s">
        <v>695</v>
      </c>
      <c r="P12" s="2" t="s">
        <v>770</v>
      </c>
      <c r="Q12" s="1"/>
      <c r="R12" s="1"/>
      <c r="S12" s="1"/>
      <c r="T12" s="1"/>
      <c r="U12" s="1"/>
      <c r="V12" s="1"/>
      <c r="W12" s="1"/>
      <c r="X12" s="1"/>
      <c r="Y12" s="1"/>
      <c r="Z12" s="1"/>
      <c r="AA12" s="1"/>
      <c r="AB12" s="1"/>
      <c r="AC12" s="1"/>
      <c r="AD12" s="1"/>
      <c r="AE12" s="1"/>
      <c r="AF12" s="1"/>
      <c r="AG12" s="1"/>
      <c r="AH12" s="1"/>
      <c r="AI12" s="1"/>
      <c r="AJ12" s="1"/>
      <c r="AK12" s="1"/>
      <c r="AL12" s="1"/>
      <c r="AM12" s="1"/>
    </row>
    <row r="13" spans="1:39" ht="45">
      <c r="A13" s="2" t="s">
        <v>771</v>
      </c>
      <c r="B13" s="8">
        <v>46156</v>
      </c>
      <c r="C13" s="2" t="s">
        <v>73</v>
      </c>
      <c r="D13" s="2" t="s">
        <v>74</v>
      </c>
      <c r="E13" s="2" t="s">
        <v>678</v>
      </c>
      <c r="F13" s="2" t="s">
        <v>687</v>
      </c>
      <c r="G13" s="2" t="s">
        <v>766</v>
      </c>
      <c r="H13" s="16">
        <v>1864</v>
      </c>
      <c r="I13" s="16">
        <v>500</v>
      </c>
      <c r="J13" t="s">
        <v>17771</v>
      </c>
      <c r="K13" s="16" t="s">
        <v>17773</v>
      </c>
      <c r="L13" s="16">
        <v>6</v>
      </c>
      <c r="M13" s="16">
        <v>62</v>
      </c>
      <c r="N13" s="2" t="s">
        <v>658</v>
      </c>
      <c r="O13" s="2" t="s">
        <v>695</v>
      </c>
      <c r="P13" s="2" t="s">
        <v>772</v>
      </c>
      <c r="Q13" s="1"/>
      <c r="R13" s="1"/>
      <c r="S13" s="1"/>
      <c r="T13" s="1"/>
      <c r="U13" s="1"/>
      <c r="V13" s="1"/>
      <c r="W13" s="1"/>
      <c r="X13" s="1"/>
      <c r="Y13" s="1"/>
      <c r="Z13" s="1"/>
      <c r="AA13" s="1"/>
      <c r="AB13" s="1"/>
      <c r="AC13" s="1"/>
      <c r="AD13" s="1"/>
      <c r="AE13" s="1"/>
      <c r="AF13" s="1"/>
      <c r="AG13" s="1"/>
      <c r="AH13" s="1"/>
      <c r="AI13" s="1"/>
      <c r="AJ13" s="1"/>
      <c r="AK13" s="1"/>
      <c r="AL13" s="1"/>
      <c r="AM13" s="1"/>
    </row>
    <row r="14" spans="1:39" ht="45">
      <c r="A14" s="2" t="s">
        <v>776</v>
      </c>
      <c r="B14" s="8">
        <v>46156</v>
      </c>
      <c r="C14" s="2" t="s">
        <v>69</v>
      </c>
      <c r="D14" s="2" t="s">
        <v>777</v>
      </c>
      <c r="E14" s="2" t="s">
        <v>680</v>
      </c>
      <c r="F14" s="2" t="s">
        <v>681</v>
      </c>
      <c r="G14" s="2" t="s">
        <v>778</v>
      </c>
      <c r="H14" s="16">
        <v>491</v>
      </c>
      <c r="I14" s="16">
        <v>491</v>
      </c>
      <c r="J14" t="s">
        <v>17772</v>
      </c>
      <c r="K14" t="s">
        <v>17774</v>
      </c>
      <c r="L14" s="16">
        <v>19</v>
      </c>
      <c r="M14" s="16">
        <v>0</v>
      </c>
      <c r="N14" s="2" t="s">
        <v>658</v>
      </c>
      <c r="O14" s="2" t="s">
        <v>695</v>
      </c>
      <c r="P14" s="2" t="s">
        <v>779</v>
      </c>
      <c r="Q14" s="1"/>
      <c r="R14" s="1"/>
      <c r="S14" s="1"/>
      <c r="T14" s="1"/>
      <c r="U14" s="1"/>
      <c r="V14" s="1"/>
      <c r="W14" s="1"/>
      <c r="X14" s="1"/>
      <c r="Y14" s="1"/>
      <c r="Z14" s="1"/>
      <c r="AA14" s="1"/>
      <c r="AB14" s="1"/>
      <c r="AC14" s="1"/>
      <c r="AD14" s="1"/>
      <c r="AE14" s="1"/>
      <c r="AF14" s="1"/>
      <c r="AG14" s="1"/>
      <c r="AH14" s="1"/>
      <c r="AI14" s="1"/>
      <c r="AJ14" s="1"/>
      <c r="AK14" s="1"/>
      <c r="AL14" s="1"/>
      <c r="AM14" s="1"/>
    </row>
    <row r="15" spans="1:39" ht="45">
      <c r="A15" s="2" t="s">
        <v>780</v>
      </c>
      <c r="B15" s="8">
        <v>46156</v>
      </c>
      <c r="C15" s="2" t="s">
        <v>69</v>
      </c>
      <c r="D15" s="2" t="s">
        <v>777</v>
      </c>
      <c r="E15" s="2" t="s">
        <v>673</v>
      </c>
      <c r="F15" s="2" t="s">
        <v>683</v>
      </c>
      <c r="G15" s="2" t="s">
        <v>778</v>
      </c>
      <c r="H15" s="16">
        <v>54</v>
      </c>
      <c r="I15" s="16">
        <v>54</v>
      </c>
      <c r="J15" t="s">
        <v>17772</v>
      </c>
      <c r="K15" t="s">
        <v>17774</v>
      </c>
      <c r="L15" s="16">
        <v>9</v>
      </c>
      <c r="M15" s="16">
        <v>5</v>
      </c>
      <c r="N15" s="2" t="s">
        <v>658</v>
      </c>
      <c r="O15" s="2" t="s">
        <v>695</v>
      </c>
      <c r="P15" s="2" t="s">
        <v>781</v>
      </c>
      <c r="Q15" s="1"/>
      <c r="R15" s="1"/>
      <c r="S15" s="1"/>
      <c r="T15" s="1"/>
      <c r="U15" s="1"/>
      <c r="V15" s="1"/>
      <c r="W15" s="1"/>
      <c r="X15" s="1"/>
      <c r="Y15" s="1"/>
      <c r="Z15" s="1"/>
      <c r="AA15" s="1"/>
      <c r="AB15" s="1"/>
      <c r="AC15" s="1"/>
      <c r="AD15" s="1"/>
      <c r="AE15" s="1"/>
      <c r="AF15" s="1"/>
      <c r="AG15" s="1"/>
      <c r="AH15" s="1"/>
      <c r="AI15" s="1"/>
      <c r="AJ15" s="1"/>
      <c r="AK15" s="1"/>
      <c r="AL15" s="1"/>
      <c r="AM15" s="1"/>
    </row>
    <row r="16" spans="1:39" ht="45">
      <c r="A16" s="2" t="s">
        <v>782</v>
      </c>
      <c r="B16" s="8">
        <v>46156</v>
      </c>
      <c r="C16" s="2" t="s">
        <v>69</v>
      </c>
      <c r="D16" s="2" t="s">
        <v>777</v>
      </c>
      <c r="E16" s="2" t="s">
        <v>675</v>
      </c>
      <c r="F16" s="2" t="s">
        <v>685</v>
      </c>
      <c r="G16" s="2" t="s">
        <v>778</v>
      </c>
      <c r="H16" s="16">
        <v>507</v>
      </c>
      <c r="I16" s="16">
        <v>507</v>
      </c>
      <c r="J16" t="s">
        <v>17772</v>
      </c>
      <c r="K16" t="s">
        <v>17774</v>
      </c>
      <c r="L16" s="16">
        <v>7</v>
      </c>
      <c r="M16" s="16">
        <v>3</v>
      </c>
      <c r="N16" s="2" t="s">
        <v>658</v>
      </c>
      <c r="O16" s="2" t="s">
        <v>695</v>
      </c>
      <c r="P16" s="2" t="s">
        <v>783</v>
      </c>
      <c r="Q16" s="1"/>
      <c r="R16" s="1"/>
      <c r="S16" s="1"/>
      <c r="T16" s="1"/>
      <c r="U16" s="1"/>
      <c r="V16" s="1"/>
      <c r="W16" s="1"/>
      <c r="X16" s="1"/>
      <c r="Y16" s="1"/>
      <c r="Z16" s="1"/>
      <c r="AA16" s="1"/>
      <c r="AB16" s="1"/>
      <c r="AC16" s="1"/>
      <c r="AD16" s="1"/>
      <c r="AE16" s="1"/>
      <c r="AF16" s="1"/>
      <c r="AG16" s="1"/>
      <c r="AH16" s="1"/>
      <c r="AI16" s="1"/>
      <c r="AJ16" s="1"/>
      <c r="AK16" s="1"/>
      <c r="AL16" s="1"/>
      <c r="AM16" s="1"/>
    </row>
    <row r="17" spans="1:39" ht="45">
      <c r="A17" s="2" t="s">
        <v>784</v>
      </c>
      <c r="B17" s="8">
        <v>46156</v>
      </c>
      <c r="C17" s="2" t="s">
        <v>69</v>
      </c>
      <c r="D17" s="2" t="s">
        <v>777</v>
      </c>
      <c r="E17" s="2" t="s">
        <v>678</v>
      </c>
      <c r="F17" s="2" t="s">
        <v>687</v>
      </c>
      <c r="G17" s="2" t="s">
        <v>778</v>
      </c>
      <c r="H17" s="16">
        <v>451</v>
      </c>
      <c r="I17" s="16">
        <v>451</v>
      </c>
      <c r="J17" t="s">
        <v>17772</v>
      </c>
      <c r="K17" t="s">
        <v>17774</v>
      </c>
      <c r="L17" s="16">
        <v>3</v>
      </c>
      <c r="M17" s="16">
        <v>6</v>
      </c>
      <c r="N17" s="2" t="s">
        <v>658</v>
      </c>
      <c r="O17" s="2" t="s">
        <v>695</v>
      </c>
      <c r="P17" s="2" t="s">
        <v>785</v>
      </c>
      <c r="Q17" s="1"/>
      <c r="R17" s="1"/>
      <c r="S17" s="1"/>
      <c r="T17" s="1"/>
      <c r="U17" s="1"/>
      <c r="V17" s="1"/>
      <c r="W17" s="1"/>
      <c r="X17" s="1"/>
      <c r="Y17" s="1"/>
      <c r="Z17" s="1"/>
      <c r="AA17" s="1"/>
      <c r="AB17" s="1"/>
      <c r="AC17" s="1"/>
      <c r="AD17" s="1"/>
      <c r="AE17" s="1"/>
      <c r="AF17" s="1"/>
      <c r="AG17" s="1"/>
      <c r="AH17" s="1"/>
      <c r="AI17" s="1"/>
      <c r="AJ17" s="1"/>
      <c r="AK17" s="1"/>
      <c r="AL17" s="1"/>
      <c r="AM17" s="1"/>
    </row>
    <row r="18" spans="1:39" ht="195">
      <c r="A18" s="2" t="s">
        <v>814</v>
      </c>
      <c r="B18" s="8">
        <v>46156</v>
      </c>
      <c r="C18" s="2" t="s">
        <v>815</v>
      </c>
      <c r="D18" s="2" t="s">
        <v>816</v>
      </c>
      <c r="E18" s="2" t="s">
        <v>817</v>
      </c>
      <c r="F18" s="2" t="s">
        <v>815</v>
      </c>
      <c r="G18" s="2" t="s">
        <v>818</v>
      </c>
      <c r="H18" s="2" t="s">
        <v>17776</v>
      </c>
      <c r="I18" s="2">
        <v>200</v>
      </c>
      <c r="J18" t="s">
        <v>17771</v>
      </c>
      <c r="K18" s="2" t="s">
        <v>17777</v>
      </c>
      <c r="L18" s="2">
        <v>7</v>
      </c>
      <c r="M18" s="2">
        <v>2</v>
      </c>
      <c r="N18" s="2" t="s">
        <v>658</v>
      </c>
      <c r="O18" s="2" t="s">
        <v>695</v>
      </c>
      <c r="P18" s="2" t="s">
        <v>17779</v>
      </c>
      <c r="Q18" s="1"/>
      <c r="R18" s="1"/>
      <c r="S18" s="1"/>
      <c r="T18" s="1"/>
      <c r="U18" s="1"/>
      <c r="V18" s="1"/>
      <c r="W18" s="1"/>
      <c r="X18" s="1"/>
      <c r="Y18" s="1"/>
      <c r="Z18" s="1"/>
      <c r="AA18" s="1"/>
      <c r="AB18" s="1"/>
      <c r="AC18" s="1"/>
      <c r="AD18" s="1"/>
      <c r="AE18" s="1"/>
      <c r="AF18" s="1"/>
      <c r="AG18" s="1"/>
      <c r="AH18" s="1"/>
      <c r="AI18" s="1"/>
      <c r="AJ18" s="1"/>
      <c r="AK18" s="1"/>
      <c r="AL18" s="1"/>
      <c r="AM18" s="1"/>
    </row>
    <row r="19" spans="1:39" ht="90">
      <c r="A19" s="2" t="s">
        <v>819</v>
      </c>
      <c r="B19" s="8">
        <v>46156</v>
      </c>
      <c r="C19" s="2" t="s">
        <v>820</v>
      </c>
      <c r="D19" s="2" t="s">
        <v>821</v>
      </c>
      <c r="E19" s="2" t="s">
        <v>822</v>
      </c>
      <c r="F19" s="2" t="s">
        <v>823</v>
      </c>
      <c r="G19" s="2" t="s">
        <v>824</v>
      </c>
      <c r="H19" s="2" t="s">
        <v>17778</v>
      </c>
      <c r="I19" s="2">
        <v>200</v>
      </c>
      <c r="J19" t="s">
        <v>17771</v>
      </c>
      <c r="K19" s="2" t="s">
        <v>17777</v>
      </c>
      <c r="L19" s="2">
        <v>9</v>
      </c>
      <c r="M19" s="2"/>
      <c r="N19" s="2" t="s">
        <v>658</v>
      </c>
      <c r="O19" s="2" t="s">
        <v>695</v>
      </c>
      <c r="P19" s="2" t="s">
        <v>826</v>
      </c>
      <c r="Q19" s="1"/>
      <c r="R19" s="1"/>
      <c r="S19" s="1"/>
      <c r="T19" s="1"/>
      <c r="U19" s="1"/>
      <c r="V19" s="1"/>
      <c r="W19" s="1"/>
      <c r="X19" s="1"/>
      <c r="Y19" s="1"/>
      <c r="Z19" s="1"/>
      <c r="AA19" s="1"/>
      <c r="AB19" s="1"/>
      <c r="AC19" s="1"/>
      <c r="AD19" s="1"/>
      <c r="AE19" s="1"/>
      <c r="AF19" s="1"/>
      <c r="AG19" s="1"/>
      <c r="AH19" s="1"/>
      <c r="AI19" s="1"/>
      <c r="AJ19" s="1"/>
      <c r="AK19" s="1"/>
      <c r="AL19" s="1"/>
      <c r="AM19" s="1"/>
    </row>
    <row r="20" spans="1:39" ht="15">
      <c r="A20" s="2"/>
      <c r="B20" s="2"/>
      <c r="C20" s="2"/>
      <c r="D20" s="2"/>
      <c r="E20" s="2"/>
      <c r="F20" s="2"/>
      <c r="G20" s="2"/>
      <c r="H20" s="2"/>
      <c r="I20" s="2"/>
      <c r="J20" s="2"/>
      <c r="K20" s="2"/>
      <c r="L20" s="2"/>
      <c r="M20" s="2"/>
      <c r="N20" s="2"/>
      <c r="O20" s="2"/>
      <c r="P20" s="2"/>
      <c r="Q20" s="1"/>
      <c r="R20" s="1"/>
      <c r="S20" s="1"/>
      <c r="T20" s="1"/>
      <c r="U20" s="1"/>
      <c r="V20" s="1"/>
      <c r="W20" s="1"/>
      <c r="X20" s="1"/>
      <c r="Y20" s="1"/>
      <c r="Z20" s="1"/>
      <c r="AA20" s="1"/>
      <c r="AB20" s="1"/>
      <c r="AC20" s="1"/>
      <c r="AD20" s="1"/>
      <c r="AE20" s="1"/>
      <c r="AF20" s="1"/>
      <c r="AG20" s="1"/>
      <c r="AH20" s="1"/>
      <c r="AI20" s="1"/>
      <c r="AJ20" s="1"/>
      <c r="AK20" s="1"/>
      <c r="AL20" s="1"/>
      <c r="AM20" s="1"/>
    </row>
    <row r="21" spans="1:39" ht="15">
      <c r="A21" s="2"/>
      <c r="B21" s="2"/>
      <c r="C21" s="2"/>
      <c r="D21" s="2"/>
      <c r="E21" s="2"/>
      <c r="F21" s="2"/>
      <c r="G21" s="2"/>
      <c r="H21" s="2"/>
      <c r="I21" s="2"/>
      <c r="J21" s="2"/>
      <c r="K21" s="2"/>
      <c r="L21" s="2"/>
      <c r="M21" s="2"/>
      <c r="N21" s="2"/>
      <c r="O21" s="2"/>
      <c r="P21" s="2"/>
      <c r="Q21" s="1"/>
      <c r="R21" s="1"/>
      <c r="S21" s="1"/>
      <c r="T21" s="1"/>
      <c r="U21" s="1"/>
      <c r="V21" s="1"/>
      <c r="W21" s="1"/>
      <c r="X21" s="1"/>
      <c r="Y21" s="1"/>
      <c r="Z21" s="1"/>
      <c r="AA21" s="1"/>
      <c r="AB21" s="1"/>
      <c r="AC21" s="1"/>
      <c r="AD21" s="1"/>
      <c r="AE21" s="1"/>
      <c r="AF21" s="1"/>
      <c r="AG21" s="1"/>
      <c r="AH21" s="1"/>
      <c r="AI21" s="1"/>
      <c r="AJ21" s="1"/>
      <c r="AK21" s="1"/>
      <c r="AL21" s="1"/>
      <c r="AM21" s="1"/>
    </row>
    <row r="22" spans="1:39" ht="15">
      <c r="A22" s="2"/>
      <c r="B22" s="2"/>
      <c r="C22" s="2"/>
      <c r="D22" s="2"/>
      <c r="E22" s="2"/>
      <c r="F22" s="2"/>
      <c r="G22" s="2"/>
      <c r="H22" s="2"/>
      <c r="I22" s="2"/>
      <c r="J22" s="2"/>
      <c r="K22" s="2"/>
      <c r="L22" s="2"/>
      <c r="M22" s="2"/>
      <c r="N22" s="2"/>
      <c r="O22" s="2"/>
      <c r="P22" s="2"/>
      <c r="Q22" s="1"/>
      <c r="R22" s="1"/>
      <c r="S22" s="1"/>
      <c r="T22" s="1"/>
      <c r="U22" s="1"/>
      <c r="V22" s="1"/>
      <c r="W22" s="1"/>
      <c r="X22" s="1"/>
      <c r="Y22" s="1"/>
      <c r="Z22" s="1"/>
      <c r="AA22" s="1"/>
      <c r="AB22" s="1"/>
      <c r="AC22" s="1"/>
      <c r="AD22" s="1"/>
      <c r="AE22" s="1"/>
      <c r="AF22" s="1"/>
      <c r="AG22" s="1"/>
      <c r="AH22" s="1"/>
      <c r="AI22" s="1"/>
      <c r="AJ22" s="1"/>
      <c r="AK22" s="1"/>
      <c r="AL22" s="1"/>
      <c r="AM22" s="1"/>
    </row>
    <row r="23" spans="1:39" ht="15">
      <c r="A23" s="2"/>
      <c r="B23" s="2"/>
      <c r="C23" s="2"/>
      <c r="D23" s="2"/>
      <c r="E23" s="2"/>
      <c r="F23" s="2"/>
      <c r="G23" s="2"/>
      <c r="H23" s="2"/>
      <c r="I23" s="2"/>
      <c r="J23" s="2"/>
      <c r="K23" s="2"/>
      <c r="L23" s="2"/>
      <c r="M23" s="2"/>
      <c r="N23" s="2"/>
      <c r="O23" s="2"/>
      <c r="P23" s="2"/>
      <c r="Q23" s="1"/>
      <c r="R23" s="1"/>
      <c r="S23" s="1"/>
      <c r="T23" s="1"/>
      <c r="U23" s="1"/>
      <c r="V23" s="1"/>
      <c r="W23" s="1"/>
      <c r="X23" s="1"/>
      <c r="Y23" s="1"/>
      <c r="Z23" s="1"/>
      <c r="AA23" s="1"/>
      <c r="AB23" s="1"/>
      <c r="AC23" s="1"/>
      <c r="AD23" s="1"/>
      <c r="AE23" s="1"/>
      <c r="AF23" s="1"/>
      <c r="AG23" s="1"/>
      <c r="AH23" s="1"/>
      <c r="AI23" s="1"/>
      <c r="AJ23" s="1"/>
      <c r="AK23" s="1"/>
      <c r="AL23" s="1"/>
      <c r="AM23" s="1"/>
    </row>
    <row r="24" spans="1:39" ht="15">
      <c r="A24" s="2"/>
      <c r="B24" s="2"/>
      <c r="C24" s="2"/>
      <c r="D24" s="2"/>
      <c r="E24" s="2"/>
      <c r="F24" s="2"/>
      <c r="G24" s="2"/>
      <c r="H24" s="2"/>
      <c r="I24" s="2"/>
      <c r="J24" s="2"/>
      <c r="K24" s="2"/>
      <c r="L24" s="2"/>
      <c r="M24" s="2"/>
      <c r="N24" s="2"/>
      <c r="O24" s="2"/>
      <c r="P24" s="2"/>
      <c r="Q24" s="1"/>
      <c r="R24" s="1"/>
      <c r="S24" s="1"/>
      <c r="T24" s="1"/>
      <c r="U24" s="1"/>
      <c r="V24" s="1"/>
      <c r="W24" s="1"/>
      <c r="X24" s="1"/>
      <c r="Y24" s="1"/>
      <c r="Z24" s="1"/>
      <c r="AA24" s="1"/>
      <c r="AB24" s="1"/>
      <c r="AC24" s="1"/>
      <c r="AD24" s="1"/>
      <c r="AE24" s="1"/>
      <c r="AF24" s="1"/>
      <c r="AG24" s="1"/>
      <c r="AH24" s="1"/>
      <c r="AI24" s="1"/>
      <c r="AJ24" s="1"/>
      <c r="AK24" s="1"/>
      <c r="AL24" s="1"/>
      <c r="AM24" s="1"/>
    </row>
    <row r="25" spans="1:39" ht="15">
      <c r="A25" s="2"/>
      <c r="B25" s="2"/>
      <c r="C25" s="2"/>
      <c r="D25" s="2"/>
      <c r="E25" s="2"/>
      <c r="F25" s="2"/>
      <c r="G25" s="2"/>
      <c r="H25" s="2"/>
      <c r="I25" s="2"/>
      <c r="J25" s="2"/>
      <c r="K25" s="2"/>
      <c r="L25" s="2"/>
      <c r="M25" s="2"/>
      <c r="N25" s="2"/>
      <c r="O25" s="2"/>
      <c r="P25" s="2"/>
      <c r="Q25" s="1"/>
      <c r="R25" s="1"/>
      <c r="S25" s="1"/>
      <c r="T25" s="1"/>
      <c r="U25" s="1"/>
      <c r="V25" s="1"/>
      <c r="W25" s="1"/>
      <c r="X25" s="1"/>
      <c r="Y25" s="1"/>
      <c r="Z25" s="1"/>
      <c r="AA25" s="1"/>
      <c r="AB25" s="1"/>
      <c r="AC25" s="1"/>
      <c r="AD25" s="1"/>
      <c r="AE25" s="1"/>
      <c r="AF25" s="1"/>
      <c r="AG25" s="1"/>
      <c r="AH25" s="1"/>
      <c r="AI25" s="1"/>
      <c r="AJ25" s="1"/>
      <c r="AK25" s="1"/>
      <c r="AL25" s="1"/>
      <c r="AM25" s="1"/>
    </row>
    <row r="26" spans="1:39" ht="15">
      <c r="A26" s="2"/>
      <c r="B26" s="2"/>
      <c r="C26" s="2"/>
      <c r="D26" s="2"/>
      <c r="E26" s="2"/>
      <c r="F26" s="2"/>
      <c r="G26" s="2"/>
      <c r="H26" s="2"/>
      <c r="I26" s="2"/>
      <c r="J26" s="2"/>
      <c r="K26" s="2"/>
      <c r="L26" s="2"/>
      <c r="M26" s="2"/>
      <c r="N26" s="2"/>
      <c r="O26" s="2"/>
      <c r="P26" s="2"/>
      <c r="Q26" s="1"/>
      <c r="R26" s="1"/>
      <c r="S26" s="1"/>
      <c r="T26" s="1"/>
      <c r="U26" s="1"/>
      <c r="V26" s="1"/>
      <c r="W26" s="1"/>
      <c r="X26" s="1"/>
      <c r="Y26" s="1"/>
      <c r="Z26" s="1"/>
      <c r="AA26" s="1"/>
      <c r="AB26" s="1"/>
      <c r="AC26" s="1"/>
      <c r="AD26" s="1"/>
      <c r="AE26" s="1"/>
      <c r="AF26" s="1"/>
      <c r="AG26" s="1"/>
      <c r="AH26" s="1"/>
      <c r="AI26" s="1"/>
      <c r="AJ26" s="1"/>
      <c r="AK26" s="1"/>
      <c r="AL26" s="1"/>
      <c r="AM26" s="1"/>
    </row>
    <row r="27" spans="1:39" ht="15">
      <c r="A27" s="2"/>
      <c r="B27" s="2"/>
      <c r="C27" s="2"/>
      <c r="D27" s="2"/>
      <c r="E27" s="2"/>
      <c r="F27" s="2"/>
      <c r="G27" s="2"/>
      <c r="H27" s="2"/>
      <c r="I27" s="2"/>
      <c r="J27" s="2"/>
      <c r="K27" s="2"/>
      <c r="L27" s="2"/>
      <c r="M27" s="2"/>
      <c r="N27" s="2"/>
      <c r="O27" s="2"/>
      <c r="P27" s="2"/>
      <c r="Q27" s="1"/>
      <c r="R27" s="1"/>
      <c r="S27" s="1"/>
      <c r="T27" s="1"/>
      <c r="U27" s="1"/>
      <c r="V27" s="1"/>
      <c r="W27" s="1"/>
      <c r="X27" s="1"/>
      <c r="Y27" s="1"/>
      <c r="Z27" s="1"/>
      <c r="AA27" s="1"/>
      <c r="AB27" s="1"/>
      <c r="AC27" s="1"/>
      <c r="AD27" s="1"/>
      <c r="AE27" s="1"/>
      <c r="AF27" s="1"/>
      <c r="AG27" s="1"/>
      <c r="AH27" s="1"/>
      <c r="AI27" s="1"/>
      <c r="AJ27" s="1"/>
      <c r="AK27" s="1"/>
      <c r="AL27" s="1"/>
      <c r="AM27" s="1"/>
    </row>
    <row r="28" spans="1:39" ht="15">
      <c r="A28" s="2"/>
      <c r="B28" s="2"/>
      <c r="C28" s="2"/>
      <c r="D28" s="2"/>
      <c r="E28" s="2"/>
      <c r="F28" s="2"/>
      <c r="G28" s="2"/>
      <c r="H28" s="2"/>
      <c r="I28" s="2"/>
      <c r="J28" s="2"/>
      <c r="K28" s="2"/>
      <c r="L28" s="2"/>
      <c r="M28" s="2"/>
      <c r="N28" s="2"/>
      <c r="O28" s="2"/>
      <c r="P28" s="2"/>
      <c r="Q28" s="1"/>
      <c r="R28" s="1"/>
      <c r="S28" s="1"/>
      <c r="T28" s="1"/>
      <c r="U28" s="1"/>
      <c r="V28" s="1"/>
      <c r="W28" s="1"/>
      <c r="X28" s="1"/>
      <c r="Y28" s="1"/>
      <c r="Z28" s="1"/>
      <c r="AA28" s="1"/>
      <c r="AB28" s="1"/>
      <c r="AC28" s="1"/>
      <c r="AD28" s="1"/>
      <c r="AE28" s="1"/>
      <c r="AF28" s="1"/>
      <c r="AG28" s="1"/>
      <c r="AH28" s="1"/>
      <c r="AI28" s="1"/>
      <c r="AJ28" s="1"/>
      <c r="AK28" s="1"/>
      <c r="AL28" s="1"/>
      <c r="AM28" s="1"/>
    </row>
    <row r="29" spans="1:39" ht="15">
      <c r="A29" s="2"/>
      <c r="B29" s="2"/>
      <c r="C29" s="2"/>
      <c r="D29" s="2"/>
      <c r="E29" s="2"/>
      <c r="F29" s="2"/>
      <c r="G29" s="2"/>
      <c r="H29" s="2"/>
      <c r="I29" s="2"/>
      <c r="J29" s="2"/>
      <c r="K29" s="2"/>
      <c r="L29" s="2"/>
      <c r="M29" s="2"/>
      <c r="N29" s="2"/>
      <c r="O29" s="2"/>
      <c r="P29" s="2"/>
      <c r="Q29" s="1"/>
      <c r="R29" s="1"/>
      <c r="S29" s="1"/>
      <c r="T29" s="1"/>
      <c r="U29" s="1"/>
      <c r="V29" s="1"/>
      <c r="W29" s="1"/>
      <c r="X29" s="1"/>
      <c r="Y29" s="1"/>
      <c r="Z29" s="1"/>
      <c r="AA29" s="1"/>
      <c r="AB29" s="1"/>
      <c r="AC29" s="1"/>
      <c r="AD29" s="1"/>
      <c r="AE29" s="1"/>
      <c r="AF29" s="1"/>
      <c r="AG29" s="1"/>
      <c r="AH29" s="1"/>
      <c r="AI29" s="1"/>
      <c r="AJ29" s="1"/>
      <c r="AK29" s="1"/>
      <c r="AL29" s="1"/>
      <c r="AM29" s="1"/>
    </row>
    <row r="30" spans="1:39" ht="15">
      <c r="A30" s="2"/>
      <c r="B30" s="2"/>
      <c r="C30" s="2"/>
      <c r="D30" s="2"/>
      <c r="E30" s="2"/>
      <c r="F30" s="2"/>
      <c r="G30" s="2"/>
      <c r="H30" s="2"/>
      <c r="I30" s="2"/>
      <c r="J30" s="2"/>
      <c r="K30" s="2"/>
      <c r="L30" s="2"/>
      <c r="M30" s="2"/>
      <c r="N30" s="2"/>
      <c r="O30" s="2"/>
      <c r="P30" s="2"/>
      <c r="Q30" s="1"/>
      <c r="R30" s="1"/>
      <c r="S30" s="1"/>
      <c r="T30" s="1"/>
      <c r="U30" s="1"/>
      <c r="V30" s="1"/>
      <c r="W30" s="1"/>
      <c r="X30" s="1"/>
      <c r="Y30" s="1"/>
      <c r="Z30" s="1"/>
      <c r="AA30" s="1"/>
      <c r="AB30" s="1"/>
      <c r="AC30" s="1"/>
      <c r="AD30" s="1"/>
      <c r="AE30" s="1"/>
      <c r="AF30" s="1"/>
      <c r="AG30" s="1"/>
      <c r="AH30" s="1"/>
      <c r="AI30" s="1"/>
      <c r="AJ30" s="1"/>
      <c r="AK30" s="1"/>
      <c r="AL30" s="1"/>
      <c r="AM30" s="1"/>
    </row>
    <row r="31" spans="1:39" ht="15">
      <c r="A31" s="2"/>
      <c r="B31" s="2"/>
      <c r="C31" s="2"/>
      <c r="D31" s="2"/>
      <c r="E31" s="2"/>
      <c r="F31" s="2"/>
      <c r="G31" s="2"/>
      <c r="H31" s="2"/>
      <c r="I31" s="2"/>
      <c r="J31" s="2"/>
      <c r="K31" s="2"/>
      <c r="L31" s="2"/>
      <c r="M31" s="2"/>
      <c r="N31" s="2"/>
      <c r="O31" s="2"/>
      <c r="P31" s="2"/>
      <c r="Q31" s="1"/>
      <c r="R31" s="1"/>
      <c r="S31" s="1"/>
      <c r="T31" s="1"/>
      <c r="U31" s="1"/>
      <c r="V31" s="1"/>
      <c r="W31" s="1"/>
      <c r="X31" s="1"/>
      <c r="Y31" s="1"/>
      <c r="Z31" s="1"/>
      <c r="AA31" s="1"/>
      <c r="AB31" s="1"/>
      <c r="AC31" s="1"/>
      <c r="AD31" s="1"/>
      <c r="AE31" s="1"/>
      <c r="AF31" s="1"/>
      <c r="AG31" s="1"/>
      <c r="AH31" s="1"/>
      <c r="AI31" s="1"/>
      <c r="AJ31" s="1"/>
      <c r="AK31" s="1"/>
      <c r="AL31" s="1"/>
      <c r="AM31" s="1"/>
    </row>
    <row r="32" spans="1:39" ht="15">
      <c r="A32" s="2"/>
      <c r="B32" s="2"/>
      <c r="C32" s="2"/>
      <c r="D32" s="2"/>
      <c r="E32" s="2"/>
      <c r="F32" s="2"/>
      <c r="G32" s="2"/>
      <c r="H32" s="2"/>
      <c r="I32" s="2"/>
      <c r="J32" s="2"/>
      <c r="K32" s="2"/>
      <c r="L32" s="2"/>
      <c r="M32" s="2"/>
      <c r="N32" s="2"/>
      <c r="O32" s="2"/>
      <c r="P32" s="2"/>
      <c r="Q32" s="1"/>
      <c r="R32" s="1"/>
      <c r="S32" s="1"/>
      <c r="T32" s="1"/>
      <c r="U32" s="1"/>
      <c r="V32" s="1"/>
      <c r="W32" s="1"/>
      <c r="X32" s="1"/>
      <c r="Y32" s="1"/>
      <c r="Z32" s="1"/>
      <c r="AA32" s="1"/>
      <c r="AB32" s="1"/>
      <c r="AC32" s="1"/>
      <c r="AD32" s="1"/>
      <c r="AE32" s="1"/>
      <c r="AF32" s="1"/>
      <c r="AG32" s="1"/>
      <c r="AH32" s="1"/>
      <c r="AI32" s="1"/>
      <c r="AJ32" s="1"/>
      <c r="AK32" s="1"/>
      <c r="AL32" s="1"/>
      <c r="AM32" s="1"/>
    </row>
    <row r="33" spans="1:39" ht="15">
      <c r="A33" s="2"/>
      <c r="B33" s="2"/>
      <c r="C33" s="2"/>
      <c r="D33" s="2"/>
      <c r="E33" s="2"/>
      <c r="F33" s="2"/>
      <c r="G33" s="2"/>
      <c r="H33" s="2"/>
      <c r="I33" s="2"/>
      <c r="J33" s="2"/>
      <c r="K33" s="2"/>
      <c r="L33" s="2"/>
      <c r="M33" s="2"/>
      <c r="N33" s="2"/>
      <c r="O33" s="2"/>
      <c r="P33" s="2"/>
      <c r="Q33" s="1"/>
      <c r="R33" s="1"/>
      <c r="S33" s="1"/>
      <c r="T33" s="1"/>
      <c r="U33" s="1"/>
      <c r="V33" s="1"/>
      <c r="W33" s="1"/>
      <c r="X33" s="1"/>
      <c r="Y33" s="1"/>
      <c r="Z33" s="1"/>
      <c r="AA33" s="1"/>
      <c r="AB33" s="1"/>
      <c r="AC33" s="1"/>
      <c r="AD33" s="1"/>
      <c r="AE33" s="1"/>
      <c r="AF33" s="1"/>
      <c r="AG33" s="1"/>
      <c r="AH33" s="1"/>
      <c r="AI33" s="1"/>
      <c r="AJ33" s="1"/>
      <c r="AK33" s="1"/>
      <c r="AL33" s="1"/>
      <c r="AM33" s="1"/>
    </row>
    <row r="34" spans="1:39" ht="15">
      <c r="A34" s="2"/>
      <c r="B34" s="2"/>
      <c r="C34" s="2"/>
      <c r="D34" s="2"/>
      <c r="E34" s="2"/>
      <c r="F34" s="2"/>
      <c r="G34" s="2"/>
      <c r="H34" s="2"/>
      <c r="I34" s="2"/>
      <c r="J34" s="2"/>
      <c r="K34" s="2"/>
      <c r="L34" s="2"/>
      <c r="M34" s="2"/>
      <c r="N34" s="2"/>
      <c r="O34" s="2"/>
      <c r="P34" s="2"/>
      <c r="Q34" s="1"/>
      <c r="R34" s="1"/>
      <c r="S34" s="1"/>
      <c r="T34" s="1"/>
      <c r="U34" s="1"/>
      <c r="V34" s="1"/>
      <c r="W34" s="1"/>
      <c r="X34" s="1"/>
      <c r="Y34" s="1"/>
      <c r="Z34" s="1"/>
      <c r="AA34" s="1"/>
      <c r="AB34" s="1"/>
      <c r="AC34" s="1"/>
      <c r="AD34" s="1"/>
      <c r="AE34" s="1"/>
      <c r="AF34" s="1"/>
      <c r="AG34" s="1"/>
      <c r="AH34" s="1"/>
      <c r="AI34" s="1"/>
      <c r="AJ34" s="1"/>
      <c r="AK34" s="1"/>
      <c r="AL34" s="1"/>
      <c r="AM34" s="1"/>
    </row>
    <row r="35" spans="1:39" ht="15">
      <c r="A35" s="2"/>
      <c r="B35" s="2"/>
      <c r="C35" s="2"/>
      <c r="D35" s="2"/>
      <c r="E35" s="2"/>
      <c r="F35" s="2"/>
      <c r="G35" s="2"/>
      <c r="H35" s="2"/>
      <c r="I35" s="2"/>
      <c r="J35" s="2"/>
      <c r="K35" s="2"/>
      <c r="L35" s="2"/>
      <c r="M35" s="2"/>
      <c r="N35" s="2"/>
      <c r="O35" s="2"/>
      <c r="P35" s="2"/>
      <c r="Q35" s="1"/>
      <c r="R35" s="1"/>
      <c r="S35" s="1"/>
      <c r="T35" s="1"/>
      <c r="U35" s="1"/>
      <c r="V35" s="1"/>
      <c r="W35" s="1"/>
      <c r="X35" s="1"/>
      <c r="Y35" s="1"/>
      <c r="Z35" s="1"/>
      <c r="AA35" s="1"/>
      <c r="AB35" s="1"/>
      <c r="AC35" s="1"/>
      <c r="AD35" s="1"/>
      <c r="AE35" s="1"/>
      <c r="AF35" s="1"/>
      <c r="AG35" s="1"/>
      <c r="AH35" s="1"/>
      <c r="AI35" s="1"/>
      <c r="AJ35" s="1"/>
      <c r="AK35" s="1"/>
      <c r="AL35" s="1"/>
      <c r="AM35" s="1"/>
    </row>
    <row r="36" spans="1:39" ht="15">
      <c r="A36" s="2"/>
      <c r="B36" s="2"/>
      <c r="C36" s="2"/>
      <c r="D36" s="2"/>
      <c r="E36" s="2"/>
      <c r="F36" s="2"/>
      <c r="G36" s="2"/>
      <c r="H36" s="2"/>
      <c r="I36" s="2"/>
      <c r="J36" s="2"/>
      <c r="K36" s="2"/>
      <c r="L36" s="2"/>
      <c r="M36" s="2"/>
      <c r="N36" s="2"/>
      <c r="O36" s="2"/>
      <c r="P36" s="2"/>
      <c r="Q36" s="1"/>
      <c r="R36" s="1"/>
      <c r="S36" s="1"/>
      <c r="T36" s="1"/>
      <c r="U36" s="1"/>
      <c r="V36" s="1"/>
      <c r="W36" s="1"/>
      <c r="X36" s="1"/>
      <c r="Y36" s="1"/>
      <c r="Z36" s="1"/>
      <c r="AA36" s="1"/>
      <c r="AB36" s="1"/>
      <c r="AC36" s="1"/>
      <c r="AD36" s="1"/>
      <c r="AE36" s="1"/>
      <c r="AF36" s="1"/>
      <c r="AG36" s="1"/>
      <c r="AH36" s="1"/>
      <c r="AI36" s="1"/>
      <c r="AJ36" s="1"/>
      <c r="AK36" s="1"/>
      <c r="AL36" s="1"/>
      <c r="AM36" s="1"/>
    </row>
    <row r="37" spans="1:39" ht="15">
      <c r="A37" s="2"/>
      <c r="B37" s="2"/>
      <c r="C37" s="2"/>
      <c r="D37" s="2"/>
      <c r="E37" s="2"/>
      <c r="F37" s="2"/>
      <c r="G37" s="2"/>
      <c r="H37" s="2"/>
      <c r="I37" s="2"/>
      <c r="J37" s="2"/>
      <c r="K37" s="2"/>
      <c r="L37" s="2"/>
      <c r="M37" s="2"/>
      <c r="N37" s="2"/>
      <c r="O37" s="2"/>
      <c r="P37" s="2"/>
      <c r="Q37" s="1"/>
      <c r="R37" s="1"/>
      <c r="S37" s="1"/>
      <c r="T37" s="1"/>
      <c r="U37" s="1"/>
      <c r="V37" s="1"/>
      <c r="W37" s="1"/>
      <c r="X37" s="1"/>
      <c r="Y37" s="1"/>
      <c r="Z37" s="1"/>
      <c r="AA37" s="1"/>
      <c r="AB37" s="1"/>
      <c r="AC37" s="1"/>
      <c r="AD37" s="1"/>
      <c r="AE37" s="1"/>
      <c r="AF37" s="1"/>
      <c r="AG37" s="1"/>
      <c r="AH37" s="1"/>
      <c r="AI37" s="1"/>
      <c r="AJ37" s="1"/>
      <c r="AK37" s="1"/>
      <c r="AL37" s="1"/>
      <c r="AM37" s="1"/>
    </row>
    <row r="38" spans="1:39" ht="15">
      <c r="A38" s="2"/>
      <c r="B38" s="2"/>
      <c r="C38" s="2"/>
      <c r="D38" s="2"/>
      <c r="E38" s="2"/>
      <c r="F38" s="2"/>
      <c r="G38" s="2"/>
      <c r="H38" s="2"/>
      <c r="I38" s="2"/>
      <c r="J38" s="2"/>
      <c r="K38" s="2"/>
      <c r="L38" s="2"/>
      <c r="M38" s="2"/>
      <c r="N38" s="2"/>
      <c r="O38" s="2"/>
      <c r="P38" s="2"/>
      <c r="Q38" s="1"/>
      <c r="R38" s="1"/>
      <c r="S38" s="1"/>
      <c r="T38" s="1"/>
      <c r="U38" s="1"/>
      <c r="V38" s="1"/>
      <c r="W38" s="1"/>
      <c r="X38" s="1"/>
      <c r="Y38" s="1"/>
      <c r="Z38" s="1"/>
      <c r="AA38" s="1"/>
      <c r="AB38" s="1"/>
      <c r="AC38" s="1"/>
      <c r="AD38" s="1"/>
      <c r="AE38" s="1"/>
      <c r="AF38" s="1"/>
      <c r="AG38" s="1"/>
      <c r="AH38" s="1"/>
      <c r="AI38" s="1"/>
      <c r="AJ38" s="1"/>
      <c r="AK38" s="1"/>
      <c r="AL38" s="1"/>
      <c r="AM38" s="1"/>
    </row>
    <row r="39" spans="1:39" ht="15">
      <c r="A39" s="2"/>
      <c r="B39" s="2"/>
      <c r="C39" s="2"/>
      <c r="D39" s="2"/>
      <c r="E39" s="2"/>
      <c r="F39" s="2"/>
      <c r="G39" s="2"/>
      <c r="H39" s="2"/>
      <c r="I39" s="2"/>
      <c r="J39" s="2"/>
      <c r="K39" s="2"/>
      <c r="L39" s="2"/>
      <c r="M39" s="2"/>
      <c r="N39" s="2"/>
      <c r="O39" s="2"/>
      <c r="P39" s="2"/>
      <c r="Q39" s="1"/>
      <c r="R39" s="1"/>
      <c r="S39" s="1"/>
      <c r="T39" s="1"/>
      <c r="U39" s="1"/>
      <c r="V39" s="1"/>
      <c r="W39" s="1"/>
      <c r="X39" s="1"/>
      <c r="Y39" s="1"/>
      <c r="Z39" s="1"/>
      <c r="AA39" s="1"/>
      <c r="AB39" s="1"/>
      <c r="AC39" s="1"/>
      <c r="AD39" s="1"/>
      <c r="AE39" s="1"/>
      <c r="AF39" s="1"/>
      <c r="AG39" s="1"/>
      <c r="AH39" s="1"/>
      <c r="AI39" s="1"/>
      <c r="AJ39" s="1"/>
      <c r="AK39" s="1"/>
      <c r="AL39" s="1"/>
      <c r="AM39" s="1"/>
    </row>
    <row r="40" spans="1:39" ht="15">
      <c r="A40" s="2"/>
      <c r="B40" s="2"/>
      <c r="C40" s="2"/>
      <c r="D40" s="2"/>
      <c r="E40" s="2"/>
      <c r="F40" s="2"/>
      <c r="G40" s="2"/>
      <c r="H40" s="2"/>
      <c r="I40" s="2"/>
      <c r="J40" s="2"/>
      <c r="K40" s="2"/>
      <c r="L40" s="2"/>
      <c r="M40" s="2"/>
      <c r="N40" s="2"/>
      <c r="O40" s="2"/>
      <c r="P40" s="2"/>
      <c r="Q40" s="1"/>
      <c r="R40" s="1"/>
      <c r="S40" s="1"/>
      <c r="T40" s="1"/>
      <c r="U40" s="1"/>
      <c r="V40" s="1"/>
      <c r="W40" s="1"/>
      <c r="X40" s="1"/>
      <c r="Y40" s="1"/>
      <c r="Z40" s="1"/>
      <c r="AA40" s="1"/>
      <c r="AB40" s="1"/>
      <c r="AC40" s="1"/>
      <c r="AD40" s="1"/>
      <c r="AE40" s="1"/>
      <c r="AF40" s="1"/>
      <c r="AG40" s="1"/>
      <c r="AH40" s="1"/>
      <c r="AI40" s="1"/>
      <c r="AJ40" s="1"/>
      <c r="AK40" s="1"/>
      <c r="AL40" s="1"/>
      <c r="AM40" s="1"/>
    </row>
    <row r="41" spans="1:39" ht="15">
      <c r="A41" s="2"/>
      <c r="B41" s="2"/>
      <c r="C41" s="2"/>
      <c r="D41" s="2"/>
      <c r="E41" s="2"/>
      <c r="F41" s="2"/>
      <c r="G41" s="2"/>
      <c r="H41" s="2"/>
      <c r="I41" s="2"/>
      <c r="J41" s="2"/>
      <c r="K41" s="2"/>
      <c r="L41" s="2"/>
      <c r="M41" s="2"/>
      <c r="N41" s="2"/>
      <c r="O41" s="2"/>
      <c r="P41" s="2"/>
      <c r="Q41" s="1"/>
      <c r="R41" s="1"/>
      <c r="S41" s="1"/>
      <c r="T41" s="1"/>
      <c r="U41" s="1"/>
      <c r="V41" s="1"/>
      <c r="W41" s="1"/>
      <c r="X41" s="1"/>
      <c r="Y41" s="1"/>
      <c r="Z41" s="1"/>
      <c r="AA41" s="1"/>
      <c r="AB41" s="1"/>
      <c r="AC41" s="1"/>
      <c r="AD41" s="1"/>
      <c r="AE41" s="1"/>
      <c r="AF41" s="1"/>
      <c r="AG41" s="1"/>
      <c r="AH41" s="1"/>
      <c r="AI41" s="1"/>
      <c r="AJ41" s="1"/>
      <c r="AK41" s="1"/>
      <c r="AL41" s="1"/>
      <c r="AM41" s="1"/>
    </row>
    <row r="42" spans="1:39" ht="15">
      <c r="A42" s="2"/>
      <c r="B42" s="2"/>
      <c r="C42" s="2"/>
      <c r="D42" s="2"/>
      <c r="E42" s="2"/>
      <c r="F42" s="2"/>
      <c r="G42" s="2"/>
      <c r="H42" s="2"/>
      <c r="I42" s="2"/>
      <c r="J42" s="2"/>
      <c r="K42" s="2"/>
      <c r="L42" s="2"/>
      <c r="M42" s="2"/>
      <c r="N42" s="2"/>
      <c r="O42" s="2"/>
      <c r="P42" s="2"/>
      <c r="Q42" s="1"/>
      <c r="R42" s="1"/>
      <c r="S42" s="1"/>
      <c r="T42" s="1"/>
      <c r="U42" s="1"/>
      <c r="V42" s="1"/>
      <c r="W42" s="1"/>
      <c r="X42" s="1"/>
      <c r="Y42" s="1"/>
      <c r="Z42" s="1"/>
      <c r="AA42" s="1"/>
      <c r="AB42" s="1"/>
      <c r="AC42" s="1"/>
      <c r="AD42" s="1"/>
      <c r="AE42" s="1"/>
      <c r="AF42" s="1"/>
      <c r="AG42" s="1"/>
      <c r="AH42" s="1"/>
      <c r="AI42" s="1"/>
      <c r="AJ42" s="1"/>
      <c r="AK42" s="1"/>
      <c r="AL42" s="1"/>
      <c r="AM42" s="1"/>
    </row>
    <row r="43" spans="1:39" ht="15">
      <c r="A43" s="2"/>
      <c r="B43" s="2"/>
      <c r="C43" s="2"/>
      <c r="D43" s="2"/>
      <c r="E43" s="2"/>
      <c r="F43" s="2"/>
      <c r="G43" s="2"/>
      <c r="H43" s="2"/>
      <c r="I43" s="2"/>
      <c r="J43" s="2"/>
      <c r="K43" s="2"/>
      <c r="L43" s="2"/>
      <c r="M43" s="2"/>
      <c r="N43" s="2"/>
      <c r="O43" s="2"/>
      <c r="P43" s="2"/>
      <c r="Q43" s="1"/>
      <c r="R43" s="1"/>
      <c r="S43" s="1"/>
      <c r="T43" s="1"/>
      <c r="U43" s="1"/>
      <c r="V43" s="1"/>
      <c r="W43" s="1"/>
      <c r="X43" s="1"/>
      <c r="Y43" s="1"/>
      <c r="Z43" s="1"/>
      <c r="AA43" s="1"/>
      <c r="AB43" s="1"/>
      <c r="AC43" s="1"/>
      <c r="AD43" s="1"/>
      <c r="AE43" s="1"/>
      <c r="AF43" s="1"/>
      <c r="AG43" s="1"/>
      <c r="AH43" s="1"/>
      <c r="AI43" s="1"/>
      <c r="AJ43" s="1"/>
      <c r="AK43" s="1"/>
      <c r="AL43" s="1"/>
      <c r="AM43" s="1"/>
    </row>
    <row r="44" spans="1:39" ht="15">
      <c r="A44" s="2"/>
      <c r="B44" s="2"/>
      <c r="C44" s="2"/>
      <c r="D44" s="2"/>
      <c r="E44" s="2"/>
      <c r="F44" s="2"/>
      <c r="G44" s="2"/>
      <c r="H44" s="2"/>
      <c r="I44" s="2"/>
      <c r="J44" s="2"/>
      <c r="K44" s="2"/>
      <c r="L44" s="2"/>
      <c r="M44" s="2"/>
      <c r="N44" s="2"/>
      <c r="O44" s="2"/>
      <c r="P44" s="2"/>
      <c r="Q44" s="1"/>
      <c r="R44" s="1"/>
      <c r="S44" s="1"/>
      <c r="T44" s="1"/>
      <c r="U44" s="1"/>
      <c r="V44" s="1"/>
      <c r="W44" s="1"/>
      <c r="X44" s="1"/>
      <c r="Y44" s="1"/>
      <c r="Z44" s="1"/>
      <c r="AA44" s="1"/>
      <c r="AB44" s="1"/>
      <c r="AC44" s="1"/>
      <c r="AD44" s="1"/>
      <c r="AE44" s="1"/>
      <c r="AF44" s="1"/>
      <c r="AG44" s="1"/>
      <c r="AH44" s="1"/>
      <c r="AI44" s="1"/>
      <c r="AJ44" s="1"/>
      <c r="AK44" s="1"/>
      <c r="AL44" s="1"/>
      <c r="AM44" s="1"/>
    </row>
    <row r="45" spans="1:39" ht="15">
      <c r="A45" s="2"/>
      <c r="B45" s="2"/>
      <c r="C45" s="2"/>
      <c r="D45" s="2"/>
      <c r="E45" s="2"/>
      <c r="F45" s="2"/>
      <c r="G45" s="2"/>
      <c r="H45" s="2"/>
      <c r="I45" s="2"/>
      <c r="J45" s="2"/>
      <c r="K45" s="2"/>
      <c r="L45" s="2"/>
      <c r="M45" s="2"/>
      <c r="N45" s="2"/>
      <c r="O45" s="2"/>
      <c r="P45" s="2"/>
      <c r="Q45" s="1"/>
      <c r="R45" s="1"/>
      <c r="S45" s="1"/>
      <c r="T45" s="1"/>
      <c r="U45" s="1"/>
      <c r="V45" s="1"/>
      <c r="W45" s="1"/>
      <c r="X45" s="1"/>
      <c r="Y45" s="1"/>
      <c r="Z45" s="1"/>
      <c r="AA45" s="1"/>
      <c r="AB45" s="1"/>
      <c r="AC45" s="1"/>
      <c r="AD45" s="1"/>
      <c r="AE45" s="1"/>
      <c r="AF45" s="1"/>
      <c r="AG45" s="1"/>
      <c r="AH45" s="1"/>
      <c r="AI45" s="1"/>
      <c r="AJ45" s="1"/>
      <c r="AK45" s="1"/>
      <c r="AL45" s="1"/>
      <c r="AM45" s="1"/>
    </row>
    <row r="46" spans="1:39" ht="15">
      <c r="A46" s="2"/>
      <c r="B46" s="2"/>
      <c r="C46" s="2"/>
      <c r="D46" s="2"/>
      <c r="E46" s="2"/>
      <c r="F46" s="2"/>
      <c r="G46" s="2"/>
      <c r="H46" s="2"/>
      <c r="I46" s="2"/>
      <c r="J46" s="2"/>
      <c r="K46" s="2"/>
      <c r="L46" s="2"/>
      <c r="M46" s="2"/>
      <c r="N46" s="2"/>
      <c r="O46" s="2"/>
      <c r="P46" s="2"/>
      <c r="Q46" s="1"/>
      <c r="R46" s="1"/>
      <c r="S46" s="1"/>
      <c r="T46" s="1"/>
      <c r="U46" s="1"/>
      <c r="V46" s="1"/>
      <c r="W46" s="1"/>
      <c r="X46" s="1"/>
      <c r="Y46" s="1"/>
      <c r="Z46" s="1"/>
      <c r="AA46" s="1"/>
      <c r="AB46" s="1"/>
      <c r="AC46" s="1"/>
      <c r="AD46" s="1"/>
      <c r="AE46" s="1"/>
      <c r="AF46" s="1"/>
      <c r="AG46" s="1"/>
      <c r="AH46" s="1"/>
      <c r="AI46" s="1"/>
      <c r="AJ46" s="1"/>
      <c r="AK46" s="1"/>
      <c r="AL46" s="1"/>
      <c r="AM46" s="1"/>
    </row>
    <row r="47" spans="1:39" ht="15">
      <c r="A47" s="2"/>
      <c r="B47" s="2"/>
      <c r="C47" s="2"/>
      <c r="D47" s="2"/>
      <c r="E47" s="2"/>
      <c r="F47" s="2"/>
      <c r="G47" s="2"/>
      <c r="H47" s="2"/>
      <c r="I47" s="2"/>
      <c r="J47" s="2"/>
      <c r="K47" s="2"/>
      <c r="L47" s="2"/>
      <c r="M47" s="2"/>
      <c r="N47" s="2"/>
      <c r="O47" s="2"/>
      <c r="P47" s="2"/>
      <c r="Q47" s="1"/>
      <c r="R47" s="1"/>
      <c r="S47" s="1"/>
      <c r="T47" s="1"/>
      <c r="U47" s="1"/>
      <c r="V47" s="1"/>
      <c r="W47" s="1"/>
      <c r="X47" s="1"/>
      <c r="Y47" s="1"/>
      <c r="Z47" s="1"/>
      <c r="AA47" s="1"/>
      <c r="AB47" s="1"/>
      <c r="AC47" s="1"/>
      <c r="AD47" s="1"/>
      <c r="AE47" s="1"/>
      <c r="AF47" s="1"/>
      <c r="AG47" s="1"/>
      <c r="AH47" s="1"/>
      <c r="AI47" s="1"/>
      <c r="AJ47" s="1"/>
      <c r="AK47" s="1"/>
      <c r="AL47" s="1"/>
      <c r="AM47" s="1"/>
    </row>
    <row r="48" spans="1:39" ht="15">
      <c r="A48" s="2"/>
      <c r="B48" s="2"/>
      <c r="C48" s="2"/>
      <c r="D48" s="2"/>
      <c r="E48" s="2"/>
      <c r="F48" s="2"/>
      <c r="G48" s="2"/>
      <c r="H48" s="2"/>
      <c r="I48" s="2"/>
      <c r="J48" s="2"/>
      <c r="K48" s="2"/>
      <c r="L48" s="2"/>
      <c r="M48" s="2"/>
      <c r="N48" s="2"/>
      <c r="O48" s="2"/>
      <c r="P48" s="2"/>
      <c r="Q48" s="1"/>
      <c r="R48" s="1"/>
      <c r="S48" s="1"/>
      <c r="T48" s="1"/>
      <c r="U48" s="1"/>
      <c r="V48" s="1"/>
      <c r="W48" s="1"/>
      <c r="X48" s="1"/>
      <c r="Y48" s="1"/>
      <c r="Z48" s="1"/>
      <c r="AA48" s="1"/>
      <c r="AB48" s="1"/>
      <c r="AC48" s="1"/>
      <c r="AD48" s="1"/>
      <c r="AE48" s="1"/>
      <c r="AF48" s="1"/>
      <c r="AG48" s="1"/>
      <c r="AH48" s="1"/>
      <c r="AI48" s="1"/>
      <c r="AJ48" s="1"/>
      <c r="AK48" s="1"/>
      <c r="AL48" s="1"/>
      <c r="AM48" s="1"/>
    </row>
    <row r="49" spans="1:39" ht="15">
      <c r="A49" s="2"/>
      <c r="B49" s="2"/>
      <c r="C49" s="2"/>
      <c r="D49" s="2"/>
      <c r="E49" s="2"/>
      <c r="F49" s="2"/>
      <c r="G49" s="2"/>
      <c r="H49" s="2"/>
      <c r="I49" s="2"/>
      <c r="J49" s="2"/>
      <c r="K49" s="2"/>
      <c r="L49" s="2"/>
      <c r="M49" s="2"/>
      <c r="N49" s="2"/>
      <c r="O49" s="2"/>
      <c r="P49" s="2"/>
      <c r="Q49" s="1"/>
      <c r="R49" s="1"/>
      <c r="S49" s="1"/>
      <c r="T49" s="1"/>
      <c r="U49" s="1"/>
      <c r="V49" s="1"/>
      <c r="W49" s="1"/>
      <c r="X49" s="1"/>
      <c r="Y49" s="1"/>
      <c r="Z49" s="1"/>
      <c r="AA49" s="1"/>
      <c r="AB49" s="1"/>
      <c r="AC49" s="1"/>
      <c r="AD49" s="1"/>
      <c r="AE49" s="1"/>
      <c r="AF49" s="1"/>
      <c r="AG49" s="1"/>
      <c r="AH49" s="1"/>
      <c r="AI49" s="1"/>
      <c r="AJ49" s="1"/>
      <c r="AK49" s="1"/>
      <c r="AL49" s="1"/>
      <c r="AM49" s="1"/>
    </row>
    <row r="50" spans="1:39" ht="15">
      <c r="A50" s="2"/>
      <c r="B50" s="2"/>
      <c r="C50" s="2"/>
      <c r="D50" s="2"/>
      <c r="E50" s="2"/>
      <c r="F50" s="2"/>
      <c r="G50" s="2"/>
      <c r="H50" s="2"/>
      <c r="I50" s="2"/>
      <c r="J50" s="2"/>
      <c r="K50" s="2"/>
      <c r="L50" s="2"/>
      <c r="M50" s="2"/>
      <c r="N50" s="2"/>
      <c r="O50" s="2"/>
      <c r="P50" s="2"/>
      <c r="Q50" s="1"/>
      <c r="R50" s="1"/>
      <c r="S50" s="1"/>
      <c r="T50" s="1"/>
      <c r="U50" s="1"/>
      <c r="V50" s="1"/>
      <c r="W50" s="1"/>
      <c r="X50" s="1"/>
      <c r="Y50" s="1"/>
      <c r="Z50" s="1"/>
      <c r="AA50" s="1"/>
      <c r="AB50" s="1"/>
      <c r="AC50" s="1"/>
      <c r="AD50" s="1"/>
      <c r="AE50" s="1"/>
      <c r="AF50" s="1"/>
      <c r="AG50" s="1"/>
      <c r="AH50" s="1"/>
      <c r="AI50" s="1"/>
      <c r="AJ50" s="1"/>
      <c r="AK50" s="1"/>
      <c r="AL50" s="1"/>
      <c r="AM50" s="1"/>
    </row>
    <row r="51" spans="1:39" ht="15">
      <c r="A51" s="2"/>
      <c r="B51" s="2"/>
      <c r="C51" s="2"/>
      <c r="D51" s="2"/>
      <c r="E51" s="2"/>
      <c r="F51" s="2"/>
      <c r="G51" s="2"/>
      <c r="H51" s="2"/>
      <c r="I51" s="2"/>
      <c r="J51" s="2"/>
      <c r="K51" s="2"/>
      <c r="L51" s="2"/>
      <c r="M51" s="2"/>
      <c r="N51" s="2"/>
      <c r="O51" s="2"/>
      <c r="P51" s="2"/>
      <c r="Q51" s="1"/>
      <c r="R51" s="1"/>
      <c r="S51" s="1"/>
      <c r="T51" s="1"/>
      <c r="U51" s="1"/>
      <c r="V51" s="1"/>
      <c r="W51" s="1"/>
      <c r="X51" s="1"/>
      <c r="Y51" s="1"/>
      <c r="Z51" s="1"/>
      <c r="AA51" s="1"/>
      <c r="AB51" s="1"/>
      <c r="AC51" s="1"/>
      <c r="AD51" s="1"/>
      <c r="AE51" s="1"/>
      <c r="AF51" s="1"/>
      <c r="AG51" s="1"/>
      <c r="AH51" s="1"/>
      <c r="AI51" s="1"/>
      <c r="AJ51" s="1"/>
      <c r="AK51" s="1"/>
      <c r="AL51" s="1"/>
      <c r="AM51" s="1"/>
    </row>
    <row r="52" spans="1:39" ht="15">
      <c r="A52" s="2"/>
      <c r="B52" s="2"/>
      <c r="C52" s="2"/>
      <c r="D52" s="2"/>
      <c r="E52" s="2"/>
      <c r="F52" s="2"/>
      <c r="G52" s="2"/>
      <c r="H52" s="2"/>
      <c r="I52" s="2"/>
      <c r="J52" s="2"/>
      <c r="K52" s="2"/>
      <c r="L52" s="2"/>
      <c r="M52" s="2"/>
      <c r="N52" s="2"/>
      <c r="O52" s="2"/>
      <c r="P52" s="2"/>
      <c r="Q52" s="1"/>
      <c r="R52" s="1"/>
      <c r="S52" s="1"/>
      <c r="T52" s="1"/>
      <c r="U52" s="1"/>
      <c r="V52" s="1"/>
      <c r="W52" s="1"/>
      <c r="X52" s="1"/>
      <c r="Y52" s="1"/>
      <c r="Z52" s="1"/>
      <c r="AA52" s="1"/>
      <c r="AB52" s="1"/>
      <c r="AC52" s="1"/>
      <c r="AD52" s="1"/>
      <c r="AE52" s="1"/>
      <c r="AF52" s="1"/>
      <c r="AG52" s="1"/>
      <c r="AH52" s="1"/>
      <c r="AI52" s="1"/>
      <c r="AJ52" s="1"/>
      <c r="AK52" s="1"/>
      <c r="AL52" s="1"/>
      <c r="AM52" s="1"/>
    </row>
    <row r="53" spans="1:39" ht="15">
      <c r="A53" s="2"/>
      <c r="B53" s="2"/>
      <c r="C53" s="2"/>
      <c r="D53" s="2"/>
      <c r="E53" s="2"/>
      <c r="F53" s="2"/>
      <c r="G53" s="2"/>
      <c r="H53" s="2"/>
      <c r="I53" s="2"/>
      <c r="J53" s="2"/>
      <c r="K53" s="2"/>
      <c r="L53" s="2"/>
      <c r="M53" s="2"/>
      <c r="N53" s="2"/>
      <c r="O53" s="2"/>
      <c r="P53" s="2"/>
      <c r="Q53" s="1"/>
      <c r="R53" s="1"/>
      <c r="S53" s="1"/>
      <c r="T53" s="1"/>
      <c r="U53" s="1"/>
      <c r="V53" s="1"/>
      <c r="W53" s="1"/>
      <c r="X53" s="1"/>
      <c r="Y53" s="1"/>
      <c r="Z53" s="1"/>
      <c r="AA53" s="1"/>
      <c r="AB53" s="1"/>
      <c r="AC53" s="1"/>
      <c r="AD53" s="1"/>
      <c r="AE53" s="1"/>
      <c r="AF53" s="1"/>
      <c r="AG53" s="1"/>
      <c r="AH53" s="1"/>
      <c r="AI53" s="1"/>
      <c r="AJ53" s="1"/>
      <c r="AK53" s="1"/>
      <c r="AL53" s="1"/>
      <c r="AM53" s="1"/>
    </row>
    <row r="54" spans="1:39" ht="15">
      <c r="A54" s="2"/>
      <c r="B54" s="2"/>
      <c r="C54" s="2"/>
      <c r="D54" s="2"/>
      <c r="E54" s="2"/>
      <c r="F54" s="2"/>
      <c r="G54" s="2"/>
      <c r="H54" s="2"/>
      <c r="I54" s="2"/>
      <c r="J54" s="2"/>
      <c r="K54" s="2"/>
      <c r="L54" s="2"/>
      <c r="M54" s="2"/>
      <c r="N54" s="2"/>
      <c r="O54" s="2"/>
      <c r="P54" s="2"/>
      <c r="Q54" s="1"/>
      <c r="R54" s="1"/>
      <c r="S54" s="1"/>
      <c r="T54" s="1"/>
      <c r="U54" s="1"/>
      <c r="V54" s="1"/>
      <c r="W54" s="1"/>
      <c r="X54" s="1"/>
      <c r="Y54" s="1"/>
      <c r="Z54" s="1"/>
      <c r="AA54" s="1"/>
      <c r="AB54" s="1"/>
      <c r="AC54" s="1"/>
      <c r="AD54" s="1"/>
      <c r="AE54" s="1"/>
      <c r="AF54" s="1"/>
      <c r="AG54" s="1"/>
      <c r="AH54" s="1"/>
      <c r="AI54" s="1"/>
      <c r="AJ54" s="1"/>
      <c r="AK54" s="1"/>
      <c r="AL54" s="1"/>
      <c r="AM54" s="1"/>
    </row>
    <row r="55" spans="1:39" ht="15">
      <c r="A55" s="2"/>
      <c r="B55" s="2"/>
      <c r="C55" s="2"/>
      <c r="D55" s="2"/>
      <c r="E55" s="2"/>
      <c r="F55" s="2"/>
      <c r="G55" s="2"/>
      <c r="H55" s="2"/>
      <c r="I55" s="2"/>
      <c r="J55" s="2"/>
      <c r="K55" s="2"/>
      <c r="L55" s="2"/>
      <c r="M55" s="2"/>
      <c r="N55" s="2"/>
      <c r="O55" s="2"/>
      <c r="P55" s="2"/>
      <c r="Q55" s="1"/>
      <c r="R55" s="1"/>
      <c r="S55" s="1"/>
      <c r="T55" s="1"/>
      <c r="U55" s="1"/>
      <c r="V55" s="1"/>
      <c r="W55" s="1"/>
      <c r="X55" s="1"/>
      <c r="Y55" s="1"/>
      <c r="Z55" s="1"/>
      <c r="AA55" s="1"/>
      <c r="AB55" s="1"/>
      <c r="AC55" s="1"/>
      <c r="AD55" s="1"/>
      <c r="AE55" s="1"/>
      <c r="AF55" s="1"/>
      <c r="AG55" s="1"/>
      <c r="AH55" s="1"/>
      <c r="AI55" s="1"/>
      <c r="AJ55" s="1"/>
      <c r="AK55" s="1"/>
      <c r="AL55" s="1"/>
      <c r="AM55" s="1"/>
    </row>
    <row r="56" spans="1:39" ht="15">
      <c r="A56" s="2"/>
      <c r="B56" s="2"/>
      <c r="C56" s="2"/>
      <c r="D56" s="2"/>
      <c r="E56" s="2"/>
      <c r="F56" s="2"/>
      <c r="G56" s="2"/>
      <c r="H56" s="2"/>
      <c r="I56" s="2"/>
      <c r="J56" s="2"/>
      <c r="K56" s="2"/>
      <c r="L56" s="2"/>
      <c r="M56" s="2"/>
      <c r="N56" s="2"/>
      <c r="O56" s="2"/>
      <c r="P56" s="2"/>
      <c r="Q56" s="1"/>
      <c r="R56" s="1"/>
      <c r="S56" s="1"/>
      <c r="T56" s="1"/>
      <c r="U56" s="1"/>
      <c r="V56" s="1"/>
      <c r="W56" s="1"/>
      <c r="X56" s="1"/>
      <c r="Y56" s="1"/>
      <c r="Z56" s="1"/>
      <c r="AA56" s="1"/>
      <c r="AB56" s="1"/>
      <c r="AC56" s="1"/>
      <c r="AD56" s="1"/>
      <c r="AE56" s="1"/>
      <c r="AF56" s="1"/>
      <c r="AG56" s="1"/>
      <c r="AH56" s="1"/>
      <c r="AI56" s="1"/>
      <c r="AJ56" s="1"/>
      <c r="AK56" s="1"/>
      <c r="AL56" s="1"/>
      <c r="AM56" s="1"/>
    </row>
    <row r="57" spans="1:39" ht="15">
      <c r="A57" s="2"/>
      <c r="B57" s="2"/>
      <c r="C57" s="2"/>
      <c r="D57" s="2"/>
      <c r="E57" s="2"/>
      <c r="F57" s="2"/>
      <c r="G57" s="2"/>
      <c r="H57" s="2"/>
      <c r="I57" s="2"/>
      <c r="J57" s="2"/>
      <c r="K57" s="2"/>
      <c r="L57" s="2"/>
      <c r="M57" s="2"/>
      <c r="N57" s="2"/>
      <c r="O57" s="2"/>
      <c r="P57" s="2"/>
      <c r="Q57" s="1"/>
      <c r="R57" s="1"/>
      <c r="S57" s="1"/>
      <c r="T57" s="1"/>
      <c r="U57" s="1"/>
      <c r="V57" s="1"/>
      <c r="W57" s="1"/>
      <c r="X57" s="1"/>
      <c r="Y57" s="1"/>
      <c r="Z57" s="1"/>
      <c r="AA57" s="1"/>
      <c r="AB57" s="1"/>
      <c r="AC57" s="1"/>
      <c r="AD57" s="1"/>
      <c r="AE57" s="1"/>
      <c r="AF57" s="1"/>
      <c r="AG57" s="1"/>
      <c r="AH57" s="1"/>
      <c r="AI57" s="1"/>
      <c r="AJ57" s="1"/>
      <c r="AK57" s="1"/>
      <c r="AL57" s="1"/>
      <c r="AM57" s="1"/>
    </row>
    <row r="58" spans="1:39" ht="15">
      <c r="A58" s="2"/>
      <c r="B58" s="2"/>
      <c r="C58" s="2"/>
      <c r="D58" s="2"/>
      <c r="E58" s="2"/>
      <c r="F58" s="2"/>
      <c r="G58" s="2"/>
      <c r="H58" s="2"/>
      <c r="I58" s="2"/>
      <c r="J58" s="2"/>
      <c r="K58" s="2"/>
      <c r="L58" s="2"/>
      <c r="M58" s="2"/>
      <c r="N58" s="2"/>
      <c r="O58" s="2"/>
      <c r="P58" s="2"/>
      <c r="Q58" s="1"/>
      <c r="R58" s="1"/>
      <c r="S58" s="1"/>
      <c r="T58" s="1"/>
      <c r="U58" s="1"/>
      <c r="V58" s="1"/>
      <c r="W58" s="1"/>
      <c r="X58" s="1"/>
      <c r="Y58" s="1"/>
      <c r="Z58" s="1"/>
      <c r="AA58" s="1"/>
      <c r="AB58" s="1"/>
      <c r="AC58" s="1"/>
      <c r="AD58" s="1"/>
      <c r="AE58" s="1"/>
      <c r="AF58" s="1"/>
      <c r="AG58" s="1"/>
      <c r="AH58" s="1"/>
      <c r="AI58" s="1"/>
      <c r="AJ58" s="1"/>
      <c r="AK58" s="1"/>
      <c r="AL58" s="1"/>
      <c r="AM58" s="1"/>
    </row>
    <row r="59" spans="1:39" ht="15">
      <c r="A59" s="2"/>
      <c r="B59" s="2"/>
      <c r="C59" s="2"/>
      <c r="D59" s="2"/>
      <c r="E59" s="2"/>
      <c r="F59" s="2"/>
      <c r="G59" s="2"/>
      <c r="H59" s="2"/>
      <c r="I59" s="2"/>
      <c r="J59" s="2"/>
      <c r="K59" s="2"/>
      <c r="L59" s="2"/>
      <c r="M59" s="2"/>
      <c r="N59" s="2"/>
      <c r="O59" s="2"/>
      <c r="P59" s="2"/>
      <c r="Q59" s="1"/>
      <c r="R59" s="1"/>
      <c r="S59" s="1"/>
      <c r="T59" s="1"/>
      <c r="U59" s="1"/>
      <c r="V59" s="1"/>
      <c r="W59" s="1"/>
      <c r="X59" s="1"/>
      <c r="Y59" s="1"/>
      <c r="Z59" s="1"/>
      <c r="AA59" s="1"/>
      <c r="AB59" s="1"/>
      <c r="AC59" s="1"/>
      <c r="AD59" s="1"/>
      <c r="AE59" s="1"/>
      <c r="AF59" s="1"/>
      <c r="AG59" s="1"/>
      <c r="AH59" s="1"/>
      <c r="AI59" s="1"/>
      <c r="AJ59" s="1"/>
      <c r="AK59" s="1"/>
      <c r="AL59" s="1"/>
      <c r="AM59" s="1"/>
    </row>
    <row r="60" spans="1:39" ht="15">
      <c r="A60" s="2"/>
      <c r="B60" s="2"/>
      <c r="C60" s="2"/>
      <c r="D60" s="2"/>
      <c r="E60" s="2"/>
      <c r="F60" s="2"/>
      <c r="G60" s="2"/>
      <c r="H60" s="2"/>
      <c r="I60" s="2"/>
      <c r="J60" s="2"/>
      <c r="K60" s="2"/>
      <c r="L60" s="2"/>
      <c r="M60" s="2"/>
      <c r="N60" s="2"/>
      <c r="O60" s="2"/>
      <c r="P60" s="2"/>
      <c r="Q60" s="1"/>
      <c r="R60" s="1"/>
      <c r="S60" s="1"/>
      <c r="T60" s="1"/>
      <c r="U60" s="1"/>
      <c r="V60" s="1"/>
      <c r="W60" s="1"/>
      <c r="X60" s="1"/>
      <c r="Y60" s="1"/>
      <c r="Z60" s="1"/>
      <c r="AA60" s="1"/>
      <c r="AB60" s="1"/>
      <c r="AC60" s="1"/>
      <c r="AD60" s="1"/>
      <c r="AE60" s="1"/>
      <c r="AF60" s="1"/>
      <c r="AG60" s="1"/>
      <c r="AH60" s="1"/>
      <c r="AI60" s="1"/>
      <c r="AJ60" s="1"/>
      <c r="AK60" s="1"/>
      <c r="AL60" s="1"/>
      <c r="AM60" s="1"/>
    </row>
    <row r="61" spans="1:39" ht="15">
      <c r="A61" s="2"/>
      <c r="B61" s="2"/>
      <c r="C61" s="2"/>
      <c r="D61" s="2"/>
      <c r="E61" s="2"/>
      <c r="F61" s="2"/>
      <c r="G61" s="2"/>
      <c r="H61" s="2"/>
      <c r="I61" s="2"/>
      <c r="J61" s="2"/>
      <c r="K61" s="2"/>
      <c r="L61" s="2"/>
      <c r="M61" s="2"/>
      <c r="N61" s="2"/>
      <c r="O61" s="2"/>
      <c r="P61" s="2"/>
      <c r="Q61" s="1"/>
      <c r="R61" s="1"/>
      <c r="S61" s="1"/>
      <c r="T61" s="1"/>
      <c r="U61" s="1"/>
      <c r="V61" s="1"/>
      <c r="W61" s="1"/>
      <c r="X61" s="1"/>
      <c r="Y61" s="1"/>
      <c r="Z61" s="1"/>
      <c r="AA61" s="1"/>
      <c r="AB61" s="1"/>
      <c r="AC61" s="1"/>
      <c r="AD61" s="1"/>
      <c r="AE61" s="1"/>
      <c r="AF61" s="1"/>
      <c r="AG61" s="1"/>
      <c r="AH61" s="1"/>
      <c r="AI61" s="1"/>
      <c r="AJ61" s="1"/>
      <c r="AK61" s="1"/>
      <c r="AL61" s="1"/>
      <c r="AM61" s="1"/>
    </row>
    <row r="62" spans="1:39" ht="15">
      <c r="A62" s="2"/>
      <c r="B62" s="2"/>
      <c r="C62" s="2"/>
      <c r="D62" s="2"/>
      <c r="E62" s="2"/>
      <c r="F62" s="2"/>
      <c r="G62" s="2"/>
      <c r="H62" s="2"/>
      <c r="I62" s="2"/>
      <c r="J62" s="2"/>
      <c r="K62" s="2"/>
      <c r="L62" s="2"/>
      <c r="M62" s="2"/>
      <c r="N62" s="2"/>
      <c r="O62" s="2"/>
      <c r="P62" s="2"/>
      <c r="Q62" s="1"/>
      <c r="R62" s="1"/>
      <c r="S62" s="1"/>
      <c r="T62" s="1"/>
      <c r="U62" s="1"/>
      <c r="V62" s="1"/>
      <c r="W62" s="1"/>
      <c r="X62" s="1"/>
      <c r="Y62" s="1"/>
      <c r="Z62" s="1"/>
      <c r="AA62" s="1"/>
      <c r="AB62" s="1"/>
      <c r="AC62" s="1"/>
      <c r="AD62" s="1"/>
      <c r="AE62" s="1"/>
      <c r="AF62" s="1"/>
      <c r="AG62" s="1"/>
      <c r="AH62" s="1"/>
      <c r="AI62" s="1"/>
      <c r="AJ62" s="1"/>
      <c r="AK62" s="1"/>
      <c r="AL62" s="1"/>
      <c r="AM62" s="1"/>
    </row>
    <row r="63" spans="1:39" ht="15">
      <c r="A63" s="2"/>
      <c r="B63" s="2"/>
      <c r="C63" s="2"/>
      <c r="D63" s="2"/>
      <c r="E63" s="2"/>
      <c r="F63" s="2"/>
      <c r="G63" s="2"/>
      <c r="H63" s="2"/>
      <c r="I63" s="2"/>
      <c r="J63" s="2"/>
      <c r="K63" s="2"/>
      <c r="L63" s="2"/>
      <c r="M63" s="2"/>
      <c r="N63" s="2"/>
      <c r="O63" s="2"/>
      <c r="P63" s="2"/>
      <c r="Q63" s="1"/>
      <c r="R63" s="1"/>
      <c r="S63" s="1"/>
      <c r="T63" s="1"/>
      <c r="U63" s="1"/>
      <c r="V63" s="1"/>
      <c r="W63" s="1"/>
      <c r="X63" s="1"/>
      <c r="Y63" s="1"/>
      <c r="Z63" s="1"/>
      <c r="AA63" s="1"/>
      <c r="AB63" s="1"/>
      <c r="AC63" s="1"/>
      <c r="AD63" s="1"/>
      <c r="AE63" s="1"/>
      <c r="AF63" s="1"/>
      <c r="AG63" s="1"/>
      <c r="AH63" s="1"/>
      <c r="AI63" s="1"/>
      <c r="AJ63" s="1"/>
      <c r="AK63" s="1"/>
      <c r="AL63" s="1"/>
      <c r="AM63" s="1"/>
    </row>
    <row r="64" spans="1:39" ht="15">
      <c r="A64" s="2"/>
      <c r="B64" s="2"/>
      <c r="C64" s="2"/>
      <c r="D64" s="2"/>
      <c r="E64" s="2"/>
      <c r="F64" s="2"/>
      <c r="G64" s="2"/>
      <c r="H64" s="2"/>
      <c r="I64" s="2"/>
      <c r="J64" s="2"/>
      <c r="K64" s="2"/>
      <c r="L64" s="2"/>
      <c r="M64" s="2"/>
      <c r="N64" s="2"/>
      <c r="O64" s="2"/>
      <c r="P64" s="2"/>
      <c r="Q64" s="1"/>
      <c r="R64" s="1"/>
      <c r="S64" s="1"/>
      <c r="T64" s="1"/>
      <c r="U64" s="1"/>
      <c r="V64" s="1"/>
      <c r="W64" s="1"/>
      <c r="X64" s="1"/>
      <c r="Y64" s="1"/>
      <c r="Z64" s="1"/>
      <c r="AA64" s="1"/>
      <c r="AB64" s="1"/>
      <c r="AC64" s="1"/>
      <c r="AD64" s="1"/>
      <c r="AE64" s="1"/>
      <c r="AF64" s="1"/>
      <c r="AG64" s="1"/>
      <c r="AH64" s="1"/>
      <c r="AI64" s="1"/>
      <c r="AJ64" s="1"/>
      <c r="AK64" s="1"/>
      <c r="AL64" s="1"/>
      <c r="AM64" s="1"/>
    </row>
    <row r="65" spans="1:39" ht="15">
      <c r="A65" s="2"/>
      <c r="B65" s="2"/>
      <c r="C65" s="2"/>
      <c r="D65" s="2"/>
      <c r="E65" s="2"/>
      <c r="F65" s="2"/>
      <c r="G65" s="2"/>
      <c r="H65" s="2"/>
      <c r="I65" s="2"/>
      <c r="J65" s="2"/>
      <c r="K65" s="2"/>
      <c r="L65" s="2"/>
      <c r="M65" s="2"/>
      <c r="N65" s="2"/>
      <c r="O65" s="2"/>
      <c r="P65" s="2"/>
      <c r="Q65" s="1"/>
      <c r="R65" s="1"/>
      <c r="S65" s="1"/>
      <c r="T65" s="1"/>
      <c r="U65" s="1"/>
      <c r="V65" s="1"/>
      <c r="W65" s="1"/>
      <c r="X65" s="1"/>
      <c r="Y65" s="1"/>
      <c r="Z65" s="1"/>
      <c r="AA65" s="1"/>
      <c r="AB65" s="1"/>
      <c r="AC65" s="1"/>
      <c r="AD65" s="1"/>
      <c r="AE65" s="1"/>
      <c r="AF65" s="1"/>
      <c r="AG65" s="1"/>
      <c r="AH65" s="1"/>
      <c r="AI65" s="1"/>
      <c r="AJ65" s="1"/>
      <c r="AK65" s="1"/>
      <c r="AL65" s="1"/>
      <c r="AM65" s="1"/>
    </row>
    <row r="66" spans="1:39" ht="15">
      <c r="A66" s="2"/>
      <c r="B66" s="2"/>
      <c r="C66" s="2"/>
      <c r="D66" s="2"/>
      <c r="E66" s="2"/>
      <c r="F66" s="2"/>
      <c r="G66" s="2"/>
      <c r="H66" s="2"/>
      <c r="I66" s="2"/>
      <c r="J66" s="2"/>
      <c r="K66" s="2"/>
      <c r="L66" s="2"/>
      <c r="M66" s="2"/>
      <c r="N66" s="2"/>
      <c r="O66" s="2"/>
      <c r="P66" s="2"/>
      <c r="Q66" s="1"/>
      <c r="R66" s="1"/>
      <c r="S66" s="1"/>
      <c r="T66" s="1"/>
      <c r="U66" s="1"/>
      <c r="V66" s="1"/>
      <c r="W66" s="1"/>
      <c r="X66" s="1"/>
      <c r="Y66" s="1"/>
      <c r="Z66" s="1"/>
      <c r="AA66" s="1"/>
      <c r="AB66" s="1"/>
      <c r="AC66" s="1"/>
      <c r="AD66" s="1"/>
      <c r="AE66" s="1"/>
      <c r="AF66" s="1"/>
      <c r="AG66" s="1"/>
      <c r="AH66" s="1"/>
      <c r="AI66" s="1"/>
      <c r="AJ66" s="1"/>
      <c r="AK66" s="1"/>
      <c r="AL66" s="1"/>
      <c r="AM66" s="1"/>
    </row>
    <row r="67" spans="1:39" ht="15">
      <c r="A67" s="2"/>
      <c r="B67" s="2"/>
      <c r="C67" s="2"/>
      <c r="D67" s="2"/>
      <c r="E67" s="2"/>
      <c r="F67" s="2"/>
      <c r="G67" s="2"/>
      <c r="H67" s="2"/>
      <c r="I67" s="2"/>
      <c r="J67" s="2"/>
      <c r="K67" s="2"/>
      <c r="L67" s="2"/>
      <c r="M67" s="2"/>
      <c r="N67" s="2"/>
      <c r="O67" s="2"/>
      <c r="P67" s="2"/>
      <c r="Q67" s="1"/>
      <c r="R67" s="1"/>
      <c r="S67" s="1"/>
      <c r="T67" s="1"/>
      <c r="U67" s="1"/>
      <c r="V67" s="1"/>
      <c r="W67" s="1"/>
      <c r="X67" s="1"/>
      <c r="Y67" s="1"/>
      <c r="Z67" s="1"/>
      <c r="AA67" s="1"/>
      <c r="AB67" s="1"/>
      <c r="AC67" s="1"/>
      <c r="AD67" s="1"/>
      <c r="AE67" s="1"/>
      <c r="AF67" s="1"/>
      <c r="AG67" s="1"/>
      <c r="AH67" s="1"/>
      <c r="AI67" s="1"/>
      <c r="AJ67" s="1"/>
      <c r="AK67" s="1"/>
      <c r="AL67" s="1"/>
      <c r="AM67" s="1"/>
    </row>
    <row r="68" spans="1:39" ht="15">
      <c r="A68" s="2"/>
      <c r="B68" s="2"/>
      <c r="C68" s="2"/>
      <c r="D68" s="2"/>
      <c r="E68" s="2"/>
      <c r="F68" s="2"/>
      <c r="G68" s="2"/>
      <c r="H68" s="2"/>
      <c r="I68" s="2"/>
      <c r="J68" s="2"/>
      <c r="K68" s="2"/>
      <c r="L68" s="2"/>
      <c r="M68" s="2"/>
      <c r="N68" s="2"/>
      <c r="O68" s="2"/>
      <c r="P68" s="2"/>
      <c r="Q68" s="1"/>
      <c r="R68" s="1"/>
      <c r="S68" s="1"/>
      <c r="T68" s="1"/>
      <c r="U68" s="1"/>
      <c r="V68" s="1"/>
      <c r="W68" s="1"/>
      <c r="X68" s="1"/>
      <c r="Y68" s="1"/>
      <c r="Z68" s="1"/>
      <c r="AA68" s="1"/>
      <c r="AB68" s="1"/>
      <c r="AC68" s="1"/>
      <c r="AD68" s="1"/>
      <c r="AE68" s="1"/>
      <c r="AF68" s="1"/>
      <c r="AG68" s="1"/>
      <c r="AH68" s="1"/>
      <c r="AI68" s="1"/>
      <c r="AJ68" s="1"/>
      <c r="AK68" s="1"/>
      <c r="AL68" s="1"/>
      <c r="AM68" s="1"/>
    </row>
    <row r="69" spans="1:39" ht="15">
      <c r="A69" s="2"/>
      <c r="B69" s="2"/>
      <c r="C69" s="2"/>
      <c r="D69" s="2"/>
      <c r="E69" s="2"/>
      <c r="F69" s="2"/>
      <c r="G69" s="2"/>
      <c r="H69" s="2"/>
      <c r="I69" s="2"/>
      <c r="J69" s="2"/>
      <c r="K69" s="2"/>
      <c r="L69" s="2"/>
      <c r="M69" s="2"/>
      <c r="N69" s="2"/>
      <c r="O69" s="2"/>
      <c r="P69" s="2"/>
      <c r="Q69" s="1"/>
      <c r="R69" s="1"/>
      <c r="S69" s="1"/>
      <c r="T69" s="1"/>
      <c r="U69" s="1"/>
      <c r="V69" s="1"/>
      <c r="W69" s="1"/>
      <c r="X69" s="1"/>
      <c r="Y69" s="1"/>
      <c r="Z69" s="1"/>
      <c r="AA69" s="1"/>
      <c r="AB69" s="1"/>
      <c r="AC69" s="1"/>
      <c r="AD69" s="1"/>
      <c r="AE69" s="1"/>
      <c r="AF69" s="1"/>
      <c r="AG69" s="1"/>
      <c r="AH69" s="1"/>
      <c r="AI69" s="1"/>
      <c r="AJ69" s="1"/>
      <c r="AK69" s="1"/>
      <c r="AL69" s="1"/>
      <c r="AM69" s="1"/>
    </row>
    <row r="70" spans="1:39" ht="15">
      <c r="A70" s="2"/>
      <c r="B70" s="2"/>
      <c r="C70" s="2"/>
      <c r="D70" s="2"/>
      <c r="E70" s="2"/>
      <c r="F70" s="2"/>
      <c r="G70" s="2"/>
      <c r="H70" s="2"/>
      <c r="I70" s="2"/>
      <c r="J70" s="2"/>
      <c r="K70" s="2"/>
      <c r="L70" s="2"/>
      <c r="M70" s="2"/>
      <c r="N70" s="2"/>
      <c r="O70" s="2"/>
      <c r="P70" s="2"/>
      <c r="Q70" s="1"/>
      <c r="R70" s="1"/>
      <c r="S70" s="1"/>
      <c r="T70" s="1"/>
      <c r="U70" s="1"/>
      <c r="V70" s="1"/>
      <c r="W70" s="1"/>
      <c r="X70" s="1"/>
      <c r="Y70" s="1"/>
      <c r="Z70" s="1"/>
      <c r="AA70" s="1"/>
      <c r="AB70" s="1"/>
      <c r="AC70" s="1"/>
      <c r="AD70" s="1"/>
      <c r="AE70" s="1"/>
      <c r="AF70" s="1"/>
      <c r="AG70" s="1"/>
      <c r="AH70" s="1"/>
      <c r="AI70" s="1"/>
      <c r="AJ70" s="1"/>
      <c r="AK70" s="1"/>
      <c r="AL70" s="1"/>
      <c r="AM70" s="1"/>
    </row>
    <row r="71" spans="1:39" ht="15">
      <c r="A71" s="2"/>
      <c r="B71" s="2"/>
      <c r="C71" s="2"/>
      <c r="D71" s="2"/>
      <c r="E71" s="2"/>
      <c r="F71" s="2"/>
      <c r="G71" s="2"/>
      <c r="H71" s="2"/>
      <c r="I71" s="2"/>
      <c r="J71" s="2"/>
      <c r="K71" s="2"/>
      <c r="L71" s="2"/>
      <c r="M71" s="2"/>
      <c r="N71" s="2"/>
      <c r="O71" s="2"/>
      <c r="P71" s="2"/>
      <c r="Q71" s="1"/>
      <c r="R71" s="1"/>
      <c r="S71" s="1"/>
      <c r="T71" s="1"/>
      <c r="U71" s="1"/>
      <c r="V71" s="1"/>
      <c r="W71" s="1"/>
      <c r="X71" s="1"/>
      <c r="Y71" s="1"/>
      <c r="Z71" s="1"/>
      <c r="AA71" s="1"/>
      <c r="AB71" s="1"/>
      <c r="AC71" s="1"/>
      <c r="AD71" s="1"/>
      <c r="AE71" s="1"/>
      <c r="AF71" s="1"/>
      <c r="AG71" s="1"/>
      <c r="AH71" s="1"/>
      <c r="AI71" s="1"/>
      <c r="AJ71" s="1"/>
      <c r="AK71" s="1"/>
      <c r="AL71" s="1"/>
      <c r="AM71" s="1"/>
    </row>
    <row r="72" spans="1:39" ht="15">
      <c r="A72" s="2"/>
      <c r="B72" s="2"/>
      <c r="C72" s="2"/>
      <c r="D72" s="2"/>
      <c r="E72" s="2"/>
      <c r="F72" s="2"/>
      <c r="G72" s="2"/>
      <c r="H72" s="2"/>
      <c r="I72" s="2"/>
      <c r="J72" s="2"/>
      <c r="K72" s="2"/>
      <c r="L72" s="2"/>
      <c r="M72" s="2"/>
      <c r="N72" s="2"/>
      <c r="O72" s="2"/>
      <c r="P72" s="2"/>
      <c r="Q72" s="1"/>
      <c r="R72" s="1"/>
      <c r="S72" s="1"/>
      <c r="T72" s="1"/>
      <c r="U72" s="1"/>
      <c r="V72" s="1"/>
      <c r="W72" s="1"/>
      <c r="X72" s="1"/>
      <c r="Y72" s="1"/>
      <c r="Z72" s="1"/>
      <c r="AA72" s="1"/>
      <c r="AB72" s="1"/>
      <c r="AC72" s="1"/>
      <c r="AD72" s="1"/>
      <c r="AE72" s="1"/>
      <c r="AF72" s="1"/>
      <c r="AG72" s="1"/>
      <c r="AH72" s="1"/>
      <c r="AI72" s="1"/>
      <c r="AJ72" s="1"/>
      <c r="AK72" s="1"/>
      <c r="AL72" s="1"/>
      <c r="AM72" s="1"/>
    </row>
    <row r="73" spans="1:39" ht="15">
      <c r="A73" s="2"/>
      <c r="B73" s="2"/>
      <c r="C73" s="2"/>
      <c r="D73" s="2"/>
      <c r="E73" s="2"/>
      <c r="F73" s="2"/>
      <c r="G73" s="2"/>
      <c r="H73" s="2"/>
      <c r="I73" s="2"/>
      <c r="J73" s="2"/>
      <c r="K73" s="2"/>
      <c r="L73" s="2"/>
      <c r="M73" s="2"/>
      <c r="N73" s="2"/>
      <c r="O73" s="2"/>
      <c r="P73" s="2"/>
      <c r="Q73" s="1"/>
      <c r="R73" s="1"/>
      <c r="S73" s="1"/>
      <c r="T73" s="1"/>
      <c r="U73" s="1"/>
      <c r="V73" s="1"/>
      <c r="W73" s="1"/>
      <c r="X73" s="1"/>
      <c r="Y73" s="1"/>
      <c r="Z73" s="1"/>
      <c r="AA73" s="1"/>
      <c r="AB73" s="1"/>
      <c r="AC73" s="1"/>
      <c r="AD73" s="1"/>
      <c r="AE73" s="1"/>
      <c r="AF73" s="1"/>
      <c r="AG73" s="1"/>
      <c r="AH73" s="1"/>
      <c r="AI73" s="1"/>
      <c r="AJ73" s="1"/>
      <c r="AK73" s="1"/>
      <c r="AL73" s="1"/>
      <c r="AM73" s="1"/>
    </row>
    <row r="74" spans="1:39" ht="15">
      <c r="A74" s="2"/>
      <c r="B74" s="2"/>
      <c r="C74" s="2"/>
      <c r="D74" s="2"/>
      <c r="E74" s="2"/>
      <c r="F74" s="2"/>
      <c r="G74" s="2"/>
      <c r="H74" s="2"/>
      <c r="I74" s="2"/>
      <c r="J74" s="2"/>
      <c r="K74" s="2"/>
      <c r="L74" s="2"/>
      <c r="M74" s="2"/>
      <c r="N74" s="2"/>
      <c r="O74" s="2"/>
      <c r="P74" s="2"/>
      <c r="Q74" s="1"/>
      <c r="R74" s="1"/>
      <c r="S74" s="1"/>
      <c r="T74" s="1"/>
      <c r="U74" s="1"/>
      <c r="V74" s="1"/>
      <c r="W74" s="1"/>
      <c r="X74" s="1"/>
      <c r="Y74" s="1"/>
      <c r="Z74" s="1"/>
      <c r="AA74" s="1"/>
      <c r="AB74" s="1"/>
      <c r="AC74" s="1"/>
      <c r="AD74" s="1"/>
      <c r="AE74" s="1"/>
      <c r="AF74" s="1"/>
      <c r="AG74" s="1"/>
      <c r="AH74" s="1"/>
      <c r="AI74" s="1"/>
      <c r="AJ74" s="1"/>
      <c r="AK74" s="1"/>
      <c r="AL74" s="1"/>
      <c r="AM74" s="1"/>
    </row>
    <row r="75" spans="1:39" ht="15">
      <c r="A75" s="2"/>
      <c r="B75" s="2"/>
      <c r="C75" s="2"/>
      <c r="D75" s="2"/>
      <c r="E75" s="2"/>
      <c r="F75" s="2"/>
      <c r="G75" s="2"/>
      <c r="H75" s="2"/>
      <c r="I75" s="2"/>
      <c r="J75" s="2"/>
      <c r="K75" s="2"/>
      <c r="L75" s="2"/>
      <c r="M75" s="2"/>
      <c r="N75" s="2"/>
      <c r="O75" s="2"/>
      <c r="P75" s="2"/>
      <c r="Q75" s="1"/>
      <c r="R75" s="1"/>
      <c r="S75" s="1"/>
      <c r="T75" s="1"/>
      <c r="U75" s="1"/>
      <c r="V75" s="1"/>
      <c r="W75" s="1"/>
      <c r="X75" s="1"/>
      <c r="Y75" s="1"/>
      <c r="Z75" s="1"/>
      <c r="AA75" s="1"/>
      <c r="AB75" s="1"/>
      <c r="AC75" s="1"/>
      <c r="AD75" s="1"/>
      <c r="AE75" s="1"/>
      <c r="AF75" s="1"/>
      <c r="AG75" s="1"/>
      <c r="AH75" s="1"/>
      <c r="AI75" s="1"/>
      <c r="AJ75" s="1"/>
      <c r="AK75" s="1"/>
      <c r="AL75" s="1"/>
      <c r="AM75" s="1"/>
    </row>
    <row r="76" spans="1:39" ht="15">
      <c r="A76" s="2"/>
      <c r="B76" s="2"/>
      <c r="C76" s="2"/>
      <c r="D76" s="2"/>
      <c r="E76" s="2"/>
      <c r="F76" s="2"/>
      <c r="G76" s="2"/>
      <c r="H76" s="2"/>
      <c r="I76" s="2"/>
      <c r="J76" s="2"/>
      <c r="K76" s="2"/>
      <c r="L76" s="2"/>
      <c r="M76" s="2"/>
      <c r="N76" s="2"/>
      <c r="O76" s="2"/>
      <c r="P76" s="2"/>
      <c r="Q76" s="1"/>
      <c r="R76" s="1"/>
      <c r="S76" s="1"/>
      <c r="T76" s="1"/>
      <c r="U76" s="1"/>
      <c r="V76" s="1"/>
      <c r="W76" s="1"/>
      <c r="X76" s="1"/>
      <c r="Y76" s="1"/>
      <c r="Z76" s="1"/>
      <c r="AA76" s="1"/>
      <c r="AB76" s="1"/>
      <c r="AC76" s="1"/>
      <c r="AD76" s="1"/>
      <c r="AE76" s="1"/>
      <c r="AF76" s="1"/>
      <c r="AG76" s="1"/>
      <c r="AH76" s="1"/>
      <c r="AI76" s="1"/>
      <c r="AJ76" s="1"/>
      <c r="AK76" s="1"/>
      <c r="AL76" s="1"/>
      <c r="AM76" s="1"/>
    </row>
    <row r="77" spans="1:39" ht="15">
      <c r="A77" s="2"/>
      <c r="B77" s="2"/>
      <c r="C77" s="2"/>
      <c r="D77" s="2"/>
      <c r="E77" s="2"/>
      <c r="F77" s="2"/>
      <c r="G77" s="2"/>
      <c r="H77" s="2"/>
      <c r="I77" s="2"/>
      <c r="J77" s="2"/>
      <c r="K77" s="2"/>
      <c r="L77" s="2"/>
      <c r="M77" s="2"/>
      <c r="N77" s="2"/>
      <c r="O77" s="2"/>
      <c r="P77" s="2"/>
      <c r="Q77" s="1"/>
      <c r="R77" s="1"/>
      <c r="S77" s="1"/>
      <c r="T77" s="1"/>
      <c r="U77" s="1"/>
      <c r="V77" s="1"/>
      <c r="W77" s="1"/>
      <c r="X77" s="1"/>
      <c r="Y77" s="1"/>
      <c r="Z77" s="1"/>
      <c r="AA77" s="1"/>
      <c r="AB77" s="1"/>
      <c r="AC77" s="1"/>
      <c r="AD77" s="1"/>
      <c r="AE77" s="1"/>
      <c r="AF77" s="1"/>
      <c r="AG77" s="1"/>
      <c r="AH77" s="1"/>
      <c r="AI77" s="1"/>
      <c r="AJ77" s="1"/>
      <c r="AK77" s="1"/>
      <c r="AL77" s="1"/>
      <c r="AM77" s="1"/>
    </row>
    <row r="78" spans="1:39" ht="15">
      <c r="A78" s="2"/>
      <c r="B78" s="2"/>
      <c r="C78" s="2"/>
      <c r="D78" s="2"/>
      <c r="E78" s="2"/>
      <c r="F78" s="2"/>
      <c r="G78" s="2"/>
      <c r="H78" s="2"/>
      <c r="I78" s="2"/>
      <c r="J78" s="2"/>
      <c r="K78" s="2"/>
      <c r="L78" s="2"/>
      <c r="M78" s="2"/>
      <c r="N78" s="2"/>
      <c r="O78" s="2"/>
      <c r="P78" s="2"/>
      <c r="Q78" s="1"/>
      <c r="R78" s="1"/>
      <c r="S78" s="1"/>
      <c r="T78" s="1"/>
      <c r="U78" s="1"/>
      <c r="V78" s="1"/>
      <c r="W78" s="1"/>
      <c r="X78" s="1"/>
      <c r="Y78" s="1"/>
      <c r="Z78" s="1"/>
      <c r="AA78" s="1"/>
      <c r="AB78" s="1"/>
      <c r="AC78" s="1"/>
      <c r="AD78" s="1"/>
      <c r="AE78" s="1"/>
      <c r="AF78" s="1"/>
      <c r="AG78" s="1"/>
      <c r="AH78" s="1"/>
      <c r="AI78" s="1"/>
      <c r="AJ78" s="1"/>
      <c r="AK78" s="1"/>
      <c r="AL78" s="1"/>
      <c r="AM78" s="1"/>
    </row>
    <row r="79" spans="1:39" ht="15">
      <c r="A79" s="2"/>
      <c r="B79" s="2"/>
      <c r="C79" s="2"/>
      <c r="D79" s="2"/>
      <c r="E79" s="2"/>
      <c r="F79" s="2"/>
      <c r="G79" s="2"/>
      <c r="H79" s="2"/>
      <c r="I79" s="2"/>
      <c r="J79" s="2"/>
      <c r="K79" s="2"/>
      <c r="L79" s="2"/>
      <c r="M79" s="2"/>
      <c r="N79" s="2"/>
      <c r="O79" s="2"/>
      <c r="P79" s="2"/>
      <c r="Q79" s="1"/>
      <c r="R79" s="1"/>
      <c r="S79" s="1"/>
      <c r="T79" s="1"/>
      <c r="U79" s="1"/>
      <c r="V79" s="1"/>
      <c r="W79" s="1"/>
      <c r="X79" s="1"/>
      <c r="Y79" s="1"/>
      <c r="Z79" s="1"/>
      <c r="AA79" s="1"/>
      <c r="AB79" s="1"/>
      <c r="AC79" s="1"/>
      <c r="AD79" s="1"/>
      <c r="AE79" s="1"/>
      <c r="AF79" s="1"/>
      <c r="AG79" s="1"/>
      <c r="AH79" s="1"/>
      <c r="AI79" s="1"/>
      <c r="AJ79" s="1"/>
      <c r="AK79" s="1"/>
      <c r="AL79" s="1"/>
      <c r="AM79" s="1"/>
    </row>
    <row r="80" spans="1:39" ht="15">
      <c r="A80" s="2"/>
      <c r="B80" s="2"/>
      <c r="C80" s="2"/>
      <c r="D80" s="2"/>
      <c r="E80" s="2"/>
      <c r="F80" s="2"/>
      <c r="G80" s="2"/>
      <c r="H80" s="2"/>
      <c r="I80" s="2"/>
      <c r="J80" s="2"/>
      <c r="K80" s="2"/>
      <c r="L80" s="2"/>
      <c r="M80" s="2"/>
      <c r="N80" s="2"/>
      <c r="O80" s="2"/>
      <c r="P80" s="2"/>
      <c r="Q80" s="1"/>
      <c r="R80" s="1"/>
      <c r="S80" s="1"/>
      <c r="T80" s="1"/>
      <c r="U80" s="1"/>
      <c r="V80" s="1"/>
      <c r="W80" s="1"/>
      <c r="X80" s="1"/>
      <c r="Y80" s="1"/>
      <c r="Z80" s="1"/>
      <c r="AA80" s="1"/>
      <c r="AB80" s="1"/>
      <c r="AC80" s="1"/>
      <c r="AD80" s="1"/>
      <c r="AE80" s="1"/>
      <c r="AF80" s="1"/>
      <c r="AG80" s="1"/>
      <c r="AH80" s="1"/>
      <c r="AI80" s="1"/>
      <c r="AJ80" s="1"/>
      <c r="AK80" s="1"/>
      <c r="AL80" s="1"/>
      <c r="AM80" s="1"/>
    </row>
    <row r="81" spans="1:39" ht="15">
      <c r="A81" s="2"/>
      <c r="B81" s="2"/>
      <c r="C81" s="2"/>
      <c r="D81" s="2"/>
      <c r="E81" s="2"/>
      <c r="F81" s="2"/>
      <c r="G81" s="2"/>
      <c r="H81" s="2"/>
      <c r="I81" s="2"/>
      <c r="J81" s="2"/>
      <c r="K81" s="2"/>
      <c r="L81" s="2"/>
      <c r="M81" s="2"/>
      <c r="N81" s="2"/>
      <c r="O81" s="2"/>
      <c r="P81" s="2"/>
      <c r="Q81" s="1"/>
      <c r="R81" s="1"/>
      <c r="S81" s="1"/>
      <c r="T81" s="1"/>
      <c r="U81" s="1"/>
      <c r="V81" s="1"/>
      <c r="W81" s="1"/>
      <c r="X81" s="1"/>
      <c r="Y81" s="1"/>
      <c r="Z81" s="1"/>
      <c r="AA81" s="1"/>
      <c r="AB81" s="1"/>
      <c r="AC81" s="1"/>
      <c r="AD81" s="1"/>
      <c r="AE81" s="1"/>
      <c r="AF81" s="1"/>
      <c r="AG81" s="1"/>
      <c r="AH81" s="1"/>
      <c r="AI81" s="1"/>
      <c r="AJ81" s="1"/>
      <c r="AK81" s="1"/>
      <c r="AL81" s="1"/>
      <c r="AM81" s="1"/>
    </row>
    <row r="82" spans="1:39" ht="15">
      <c r="A82" s="2"/>
      <c r="B82" s="2"/>
      <c r="C82" s="2"/>
      <c r="D82" s="2"/>
      <c r="E82" s="2"/>
      <c r="F82" s="2"/>
      <c r="G82" s="2"/>
      <c r="H82" s="2"/>
      <c r="I82" s="2"/>
      <c r="J82" s="2"/>
      <c r="K82" s="2"/>
      <c r="L82" s="2"/>
      <c r="M82" s="2"/>
      <c r="N82" s="2"/>
      <c r="O82" s="2"/>
      <c r="P82" s="2"/>
      <c r="Q82" s="1"/>
      <c r="R82" s="1"/>
      <c r="S82" s="1"/>
      <c r="T82" s="1"/>
      <c r="U82" s="1"/>
      <c r="V82" s="1"/>
      <c r="W82" s="1"/>
      <c r="X82" s="1"/>
      <c r="Y82" s="1"/>
      <c r="Z82" s="1"/>
      <c r="AA82" s="1"/>
      <c r="AB82" s="1"/>
      <c r="AC82" s="1"/>
      <c r="AD82" s="1"/>
      <c r="AE82" s="1"/>
      <c r="AF82" s="1"/>
      <c r="AG82" s="1"/>
      <c r="AH82" s="1"/>
      <c r="AI82" s="1"/>
      <c r="AJ82" s="1"/>
      <c r="AK82" s="1"/>
      <c r="AL82" s="1"/>
      <c r="AM82" s="1"/>
    </row>
    <row r="83" spans="1:39" ht="15">
      <c r="A83" s="2"/>
      <c r="B83" s="2"/>
      <c r="C83" s="2"/>
      <c r="D83" s="2"/>
      <c r="E83" s="2"/>
      <c r="F83" s="2"/>
      <c r="G83" s="2"/>
      <c r="H83" s="2"/>
      <c r="I83" s="2"/>
      <c r="J83" s="2"/>
      <c r="K83" s="2"/>
      <c r="L83" s="2"/>
      <c r="M83" s="2"/>
      <c r="N83" s="2"/>
      <c r="O83" s="2"/>
      <c r="P83" s="2"/>
      <c r="Q83" s="1"/>
      <c r="R83" s="1"/>
      <c r="S83" s="1"/>
      <c r="T83" s="1"/>
      <c r="U83" s="1"/>
      <c r="V83" s="1"/>
      <c r="W83" s="1"/>
      <c r="X83" s="1"/>
      <c r="Y83" s="1"/>
      <c r="Z83" s="1"/>
      <c r="AA83" s="1"/>
      <c r="AB83" s="1"/>
      <c r="AC83" s="1"/>
      <c r="AD83" s="1"/>
      <c r="AE83" s="1"/>
      <c r="AF83" s="1"/>
      <c r="AG83" s="1"/>
      <c r="AH83" s="1"/>
      <c r="AI83" s="1"/>
      <c r="AJ83" s="1"/>
      <c r="AK83" s="1"/>
      <c r="AL83" s="1"/>
      <c r="AM83" s="1"/>
    </row>
    <row r="84" spans="1:39" ht="15">
      <c r="A84" s="2"/>
      <c r="B84" s="2"/>
      <c r="C84" s="2"/>
      <c r="D84" s="2"/>
      <c r="E84" s="2"/>
      <c r="F84" s="2"/>
      <c r="G84" s="2"/>
      <c r="H84" s="2"/>
      <c r="I84" s="2"/>
      <c r="J84" s="2"/>
      <c r="K84" s="2"/>
      <c r="L84" s="2"/>
      <c r="M84" s="2"/>
      <c r="N84" s="2"/>
      <c r="O84" s="2"/>
      <c r="P84" s="2"/>
      <c r="Q84" s="1"/>
      <c r="R84" s="1"/>
      <c r="S84" s="1"/>
      <c r="T84" s="1"/>
      <c r="U84" s="1"/>
      <c r="V84" s="1"/>
      <c r="W84" s="1"/>
      <c r="X84" s="1"/>
      <c r="Y84" s="1"/>
      <c r="Z84" s="1"/>
      <c r="AA84" s="1"/>
      <c r="AB84" s="1"/>
      <c r="AC84" s="1"/>
      <c r="AD84" s="1"/>
      <c r="AE84" s="1"/>
      <c r="AF84" s="1"/>
      <c r="AG84" s="1"/>
      <c r="AH84" s="1"/>
      <c r="AI84" s="1"/>
      <c r="AJ84" s="1"/>
      <c r="AK84" s="1"/>
      <c r="AL84" s="1"/>
      <c r="AM84" s="1"/>
    </row>
    <row r="85" spans="1:39" ht="15">
      <c r="A85" s="2"/>
      <c r="B85" s="2"/>
      <c r="C85" s="2"/>
      <c r="D85" s="2"/>
      <c r="E85" s="2"/>
      <c r="F85" s="2"/>
      <c r="G85" s="2"/>
      <c r="H85" s="2"/>
      <c r="I85" s="2"/>
      <c r="J85" s="2"/>
      <c r="K85" s="2"/>
      <c r="L85" s="2"/>
      <c r="M85" s="2"/>
      <c r="N85" s="2"/>
      <c r="O85" s="2"/>
      <c r="P85" s="2"/>
      <c r="Q85" s="1"/>
      <c r="R85" s="1"/>
      <c r="S85" s="1"/>
      <c r="T85" s="1"/>
      <c r="U85" s="1"/>
      <c r="V85" s="1"/>
      <c r="W85" s="1"/>
      <c r="X85" s="1"/>
      <c r="Y85" s="1"/>
      <c r="Z85" s="1"/>
      <c r="AA85" s="1"/>
      <c r="AB85" s="1"/>
      <c r="AC85" s="1"/>
      <c r="AD85" s="1"/>
      <c r="AE85" s="1"/>
      <c r="AF85" s="1"/>
      <c r="AG85" s="1"/>
      <c r="AH85" s="1"/>
      <c r="AI85" s="1"/>
      <c r="AJ85" s="1"/>
      <c r="AK85" s="1"/>
      <c r="AL85" s="1"/>
      <c r="AM85" s="1"/>
    </row>
    <row r="86" spans="1:39" ht="15">
      <c r="A86" s="2"/>
      <c r="B86" s="2"/>
      <c r="C86" s="2"/>
      <c r="D86" s="2"/>
      <c r="E86" s="2"/>
      <c r="F86" s="2"/>
      <c r="G86" s="2"/>
      <c r="H86" s="2"/>
      <c r="I86" s="2"/>
      <c r="J86" s="2"/>
      <c r="K86" s="2"/>
      <c r="L86" s="2"/>
      <c r="M86" s="2"/>
      <c r="N86" s="2"/>
      <c r="O86" s="2"/>
      <c r="P86" s="2"/>
      <c r="Q86" s="1"/>
      <c r="R86" s="1"/>
      <c r="S86" s="1"/>
      <c r="T86" s="1"/>
      <c r="U86" s="1"/>
      <c r="V86" s="1"/>
      <c r="W86" s="1"/>
      <c r="X86" s="1"/>
      <c r="Y86" s="1"/>
      <c r="Z86" s="1"/>
      <c r="AA86" s="1"/>
      <c r="AB86" s="1"/>
      <c r="AC86" s="1"/>
      <c r="AD86" s="1"/>
      <c r="AE86" s="1"/>
      <c r="AF86" s="1"/>
      <c r="AG86" s="1"/>
      <c r="AH86" s="1"/>
      <c r="AI86" s="1"/>
      <c r="AJ86" s="1"/>
      <c r="AK86" s="1"/>
      <c r="AL86" s="1"/>
      <c r="AM86" s="1"/>
    </row>
    <row r="87" spans="1:39" ht="15">
      <c r="A87" s="2"/>
      <c r="B87" s="2"/>
      <c r="C87" s="2"/>
      <c r="D87" s="2"/>
      <c r="E87" s="2"/>
      <c r="F87" s="2"/>
      <c r="G87" s="2"/>
      <c r="H87" s="2"/>
      <c r="I87" s="2"/>
      <c r="J87" s="2"/>
      <c r="K87" s="2"/>
      <c r="L87" s="2"/>
      <c r="M87" s="2"/>
      <c r="N87" s="2"/>
      <c r="O87" s="2"/>
      <c r="P87" s="2"/>
      <c r="Q87" s="1"/>
      <c r="R87" s="1"/>
      <c r="S87" s="1"/>
      <c r="T87" s="1"/>
      <c r="U87" s="1"/>
      <c r="V87" s="1"/>
      <c r="W87" s="1"/>
      <c r="X87" s="1"/>
      <c r="Y87" s="1"/>
      <c r="Z87" s="1"/>
      <c r="AA87" s="1"/>
      <c r="AB87" s="1"/>
      <c r="AC87" s="1"/>
      <c r="AD87" s="1"/>
      <c r="AE87" s="1"/>
      <c r="AF87" s="1"/>
      <c r="AG87" s="1"/>
      <c r="AH87" s="1"/>
      <c r="AI87" s="1"/>
      <c r="AJ87" s="1"/>
      <c r="AK87" s="1"/>
      <c r="AL87" s="1"/>
      <c r="AM87" s="1"/>
    </row>
    <row r="88" spans="1:39" ht="15">
      <c r="A88" s="2"/>
      <c r="B88" s="2"/>
      <c r="C88" s="2"/>
      <c r="D88" s="2"/>
      <c r="E88" s="2"/>
      <c r="F88" s="2"/>
      <c r="G88" s="2"/>
      <c r="H88" s="2"/>
      <c r="I88" s="2"/>
      <c r="J88" s="2"/>
      <c r="K88" s="2"/>
      <c r="L88" s="2"/>
      <c r="M88" s="2"/>
      <c r="N88" s="2"/>
      <c r="O88" s="2"/>
      <c r="P88" s="2"/>
      <c r="Q88" s="1"/>
      <c r="R88" s="1"/>
      <c r="S88" s="1"/>
      <c r="T88" s="1"/>
      <c r="U88" s="1"/>
      <c r="V88" s="1"/>
      <c r="W88" s="1"/>
      <c r="X88" s="1"/>
      <c r="Y88" s="1"/>
      <c r="Z88" s="1"/>
      <c r="AA88" s="1"/>
      <c r="AB88" s="1"/>
      <c r="AC88" s="1"/>
      <c r="AD88" s="1"/>
      <c r="AE88" s="1"/>
      <c r="AF88" s="1"/>
      <c r="AG88" s="1"/>
      <c r="AH88" s="1"/>
      <c r="AI88" s="1"/>
      <c r="AJ88" s="1"/>
      <c r="AK88" s="1"/>
      <c r="AL88" s="1"/>
      <c r="AM88" s="1"/>
    </row>
    <row r="89" spans="1:39" ht="15">
      <c r="A89" s="2"/>
      <c r="B89" s="2"/>
      <c r="C89" s="2"/>
      <c r="D89" s="2"/>
      <c r="E89" s="2"/>
      <c r="F89" s="2"/>
      <c r="G89" s="2"/>
      <c r="H89" s="2"/>
      <c r="I89" s="2"/>
      <c r="J89" s="2"/>
      <c r="K89" s="2"/>
      <c r="L89" s="2"/>
      <c r="M89" s="2"/>
      <c r="N89" s="2"/>
      <c r="O89" s="2"/>
      <c r="P89" s="2"/>
      <c r="Q89" s="1"/>
      <c r="R89" s="1"/>
      <c r="S89" s="1"/>
      <c r="T89" s="1"/>
      <c r="U89" s="1"/>
      <c r="V89" s="1"/>
      <c r="W89" s="1"/>
      <c r="X89" s="1"/>
      <c r="Y89" s="1"/>
      <c r="Z89" s="1"/>
      <c r="AA89" s="1"/>
      <c r="AB89" s="1"/>
      <c r="AC89" s="1"/>
      <c r="AD89" s="1"/>
      <c r="AE89" s="1"/>
      <c r="AF89" s="1"/>
      <c r="AG89" s="1"/>
      <c r="AH89" s="1"/>
      <c r="AI89" s="1"/>
      <c r="AJ89" s="1"/>
      <c r="AK89" s="1"/>
      <c r="AL89" s="1"/>
      <c r="AM89" s="1"/>
    </row>
    <row r="90" spans="1:39" ht="15">
      <c r="A90" s="2"/>
      <c r="B90" s="2"/>
      <c r="C90" s="2"/>
      <c r="D90" s="2"/>
      <c r="E90" s="2"/>
      <c r="F90" s="2"/>
      <c r="G90" s="2"/>
      <c r="H90" s="2"/>
      <c r="I90" s="2"/>
      <c r="J90" s="2"/>
      <c r="K90" s="2"/>
      <c r="L90" s="2"/>
      <c r="M90" s="2"/>
      <c r="N90" s="2"/>
      <c r="O90" s="2"/>
      <c r="P90" s="2"/>
      <c r="Q90" s="1"/>
      <c r="R90" s="1"/>
      <c r="S90" s="1"/>
      <c r="T90" s="1"/>
      <c r="U90" s="1"/>
      <c r="V90" s="1"/>
      <c r="W90" s="1"/>
      <c r="X90" s="1"/>
      <c r="Y90" s="1"/>
      <c r="Z90" s="1"/>
      <c r="AA90" s="1"/>
      <c r="AB90" s="1"/>
      <c r="AC90" s="1"/>
      <c r="AD90" s="1"/>
      <c r="AE90" s="1"/>
      <c r="AF90" s="1"/>
      <c r="AG90" s="1"/>
      <c r="AH90" s="1"/>
      <c r="AI90" s="1"/>
      <c r="AJ90" s="1"/>
      <c r="AK90" s="1"/>
      <c r="AL90" s="1"/>
      <c r="AM90" s="1"/>
    </row>
    <row r="91" spans="1:39" ht="15">
      <c r="A91" s="2"/>
      <c r="B91" s="2"/>
      <c r="C91" s="2"/>
      <c r="D91" s="2"/>
      <c r="E91" s="2"/>
      <c r="F91" s="2"/>
      <c r="G91" s="2"/>
      <c r="H91" s="2"/>
      <c r="I91" s="2"/>
      <c r="J91" s="2"/>
      <c r="K91" s="2"/>
      <c r="L91" s="2"/>
      <c r="M91" s="2"/>
      <c r="N91" s="2"/>
      <c r="O91" s="2"/>
      <c r="P91" s="2"/>
      <c r="Q91" s="1"/>
      <c r="R91" s="1"/>
      <c r="S91" s="1"/>
      <c r="T91" s="1"/>
      <c r="U91" s="1"/>
      <c r="V91" s="1"/>
      <c r="W91" s="1"/>
      <c r="X91" s="1"/>
      <c r="Y91" s="1"/>
      <c r="Z91" s="1"/>
      <c r="AA91" s="1"/>
      <c r="AB91" s="1"/>
      <c r="AC91" s="1"/>
      <c r="AD91" s="1"/>
      <c r="AE91" s="1"/>
      <c r="AF91" s="1"/>
      <c r="AG91" s="1"/>
      <c r="AH91" s="1"/>
      <c r="AI91" s="1"/>
      <c r="AJ91" s="1"/>
      <c r="AK91" s="1"/>
      <c r="AL91" s="1"/>
      <c r="AM91" s="1"/>
    </row>
    <row r="92" spans="1:39" ht="15">
      <c r="A92" s="2"/>
      <c r="B92" s="2"/>
      <c r="C92" s="2"/>
      <c r="D92" s="2"/>
      <c r="E92" s="2"/>
      <c r="F92" s="2"/>
      <c r="G92" s="2"/>
      <c r="H92" s="2"/>
      <c r="I92" s="2"/>
      <c r="J92" s="2"/>
      <c r="K92" s="2"/>
      <c r="L92" s="2"/>
      <c r="M92" s="2"/>
      <c r="N92" s="2"/>
      <c r="O92" s="2"/>
      <c r="P92" s="2"/>
      <c r="Q92" s="1"/>
      <c r="R92" s="1"/>
      <c r="S92" s="1"/>
      <c r="T92" s="1"/>
      <c r="U92" s="1"/>
      <c r="V92" s="1"/>
      <c r="W92" s="1"/>
      <c r="X92" s="1"/>
      <c r="Y92" s="1"/>
      <c r="Z92" s="1"/>
      <c r="AA92" s="1"/>
      <c r="AB92" s="1"/>
      <c r="AC92" s="1"/>
      <c r="AD92" s="1"/>
      <c r="AE92" s="1"/>
      <c r="AF92" s="1"/>
      <c r="AG92" s="1"/>
      <c r="AH92" s="1"/>
      <c r="AI92" s="1"/>
      <c r="AJ92" s="1"/>
      <c r="AK92" s="1"/>
      <c r="AL92" s="1"/>
      <c r="AM92" s="1"/>
    </row>
    <row r="93" spans="1:39" ht="15">
      <c r="A93" s="2"/>
      <c r="B93" s="2"/>
      <c r="C93" s="2"/>
      <c r="D93" s="2"/>
      <c r="E93" s="2"/>
      <c r="F93" s="2"/>
      <c r="G93" s="2"/>
      <c r="H93" s="2"/>
      <c r="I93" s="2"/>
      <c r="J93" s="2"/>
      <c r="K93" s="2"/>
      <c r="L93" s="2"/>
      <c r="M93" s="2"/>
      <c r="N93" s="2"/>
      <c r="O93" s="2"/>
      <c r="P93" s="2"/>
      <c r="Q93" s="1"/>
      <c r="R93" s="1"/>
      <c r="S93" s="1"/>
      <c r="T93" s="1"/>
      <c r="U93" s="1"/>
      <c r="V93" s="1"/>
      <c r="W93" s="1"/>
      <c r="X93" s="1"/>
      <c r="Y93" s="1"/>
      <c r="Z93" s="1"/>
      <c r="AA93" s="1"/>
      <c r="AB93" s="1"/>
      <c r="AC93" s="1"/>
      <c r="AD93" s="1"/>
      <c r="AE93" s="1"/>
      <c r="AF93" s="1"/>
      <c r="AG93" s="1"/>
      <c r="AH93" s="1"/>
      <c r="AI93" s="1"/>
      <c r="AJ93" s="1"/>
      <c r="AK93" s="1"/>
      <c r="AL93" s="1"/>
      <c r="AM93" s="1"/>
    </row>
    <row r="94" spans="1:39" ht="15">
      <c r="A94" s="2"/>
      <c r="B94" s="2"/>
      <c r="C94" s="2"/>
      <c r="D94" s="2"/>
      <c r="E94" s="2"/>
      <c r="F94" s="2"/>
      <c r="G94" s="2"/>
      <c r="H94" s="2"/>
      <c r="I94" s="2"/>
      <c r="J94" s="2"/>
      <c r="K94" s="2"/>
      <c r="L94" s="2"/>
      <c r="M94" s="2"/>
      <c r="N94" s="2"/>
      <c r="O94" s="2"/>
      <c r="P94" s="2"/>
      <c r="Q94" s="1"/>
      <c r="R94" s="1"/>
      <c r="S94" s="1"/>
      <c r="T94" s="1"/>
      <c r="U94" s="1"/>
      <c r="V94" s="1"/>
      <c r="W94" s="1"/>
      <c r="X94" s="1"/>
      <c r="Y94" s="1"/>
      <c r="Z94" s="1"/>
      <c r="AA94" s="1"/>
      <c r="AB94" s="1"/>
      <c r="AC94" s="1"/>
      <c r="AD94" s="1"/>
      <c r="AE94" s="1"/>
      <c r="AF94" s="1"/>
      <c r="AG94" s="1"/>
      <c r="AH94" s="1"/>
      <c r="AI94" s="1"/>
      <c r="AJ94" s="1"/>
      <c r="AK94" s="1"/>
      <c r="AL94" s="1"/>
      <c r="AM94" s="1"/>
    </row>
    <row r="95" spans="1:39" ht="15">
      <c r="A95" s="2"/>
      <c r="B95" s="2"/>
      <c r="C95" s="2"/>
      <c r="D95" s="2"/>
      <c r="E95" s="2"/>
      <c r="F95" s="2"/>
      <c r="G95" s="2"/>
      <c r="H95" s="2"/>
      <c r="I95" s="2"/>
      <c r="J95" s="2"/>
      <c r="K95" s="2"/>
      <c r="L95" s="2"/>
      <c r="M95" s="2"/>
      <c r="N95" s="2"/>
      <c r="O95" s="2"/>
      <c r="P95" s="2"/>
      <c r="Q95" s="1"/>
      <c r="R95" s="1"/>
      <c r="S95" s="1"/>
      <c r="T95" s="1"/>
      <c r="U95" s="1"/>
      <c r="V95" s="1"/>
      <c r="W95" s="1"/>
      <c r="X95" s="1"/>
      <c r="Y95" s="1"/>
      <c r="Z95" s="1"/>
      <c r="AA95" s="1"/>
      <c r="AB95" s="1"/>
      <c r="AC95" s="1"/>
      <c r="AD95" s="1"/>
      <c r="AE95" s="1"/>
      <c r="AF95" s="1"/>
      <c r="AG95" s="1"/>
      <c r="AH95" s="1"/>
      <c r="AI95" s="1"/>
      <c r="AJ95" s="1"/>
      <c r="AK95" s="1"/>
      <c r="AL95" s="1"/>
      <c r="AM95" s="1"/>
    </row>
    <row r="96" spans="1:39" ht="15">
      <c r="A96" s="2"/>
      <c r="B96" s="2"/>
      <c r="C96" s="2"/>
      <c r="D96" s="2"/>
      <c r="E96" s="2"/>
      <c r="F96" s="2"/>
      <c r="G96" s="2"/>
      <c r="H96" s="2"/>
      <c r="I96" s="2"/>
      <c r="J96" s="2"/>
      <c r="K96" s="2"/>
      <c r="L96" s="2"/>
      <c r="M96" s="2"/>
      <c r="N96" s="2"/>
      <c r="O96" s="2"/>
      <c r="P96" s="2"/>
      <c r="Q96" s="1"/>
      <c r="R96" s="1"/>
      <c r="S96" s="1"/>
      <c r="T96" s="1"/>
      <c r="U96" s="1"/>
      <c r="V96" s="1"/>
      <c r="W96" s="1"/>
      <c r="X96" s="1"/>
      <c r="Y96" s="1"/>
      <c r="Z96" s="1"/>
      <c r="AA96" s="1"/>
      <c r="AB96" s="1"/>
      <c r="AC96" s="1"/>
      <c r="AD96" s="1"/>
      <c r="AE96" s="1"/>
      <c r="AF96" s="1"/>
      <c r="AG96" s="1"/>
      <c r="AH96" s="1"/>
      <c r="AI96" s="1"/>
      <c r="AJ96" s="1"/>
      <c r="AK96" s="1"/>
      <c r="AL96" s="1"/>
      <c r="AM96" s="1"/>
    </row>
    <row r="97" spans="1:39" ht="15">
      <c r="A97" s="2"/>
      <c r="B97" s="2"/>
      <c r="C97" s="2"/>
      <c r="D97" s="2"/>
      <c r="E97" s="2"/>
      <c r="F97" s="2"/>
      <c r="G97" s="2"/>
      <c r="H97" s="2"/>
      <c r="I97" s="2"/>
      <c r="J97" s="2"/>
      <c r="K97" s="2"/>
      <c r="L97" s="2"/>
      <c r="M97" s="2"/>
      <c r="N97" s="2"/>
      <c r="O97" s="2"/>
      <c r="P97" s="2"/>
      <c r="Q97" s="1"/>
      <c r="R97" s="1"/>
      <c r="S97" s="1"/>
      <c r="T97" s="1"/>
      <c r="U97" s="1"/>
      <c r="V97" s="1"/>
      <c r="W97" s="1"/>
      <c r="X97" s="1"/>
      <c r="Y97" s="1"/>
      <c r="Z97" s="1"/>
      <c r="AA97" s="1"/>
      <c r="AB97" s="1"/>
      <c r="AC97" s="1"/>
      <c r="AD97" s="1"/>
      <c r="AE97" s="1"/>
      <c r="AF97" s="1"/>
      <c r="AG97" s="1"/>
      <c r="AH97" s="1"/>
      <c r="AI97" s="1"/>
      <c r="AJ97" s="1"/>
      <c r="AK97" s="1"/>
      <c r="AL97" s="1"/>
      <c r="AM97" s="1"/>
    </row>
    <row r="98" spans="1:39" ht="15">
      <c r="A98" s="2"/>
      <c r="B98" s="2"/>
      <c r="C98" s="2"/>
      <c r="D98" s="2"/>
      <c r="E98" s="2"/>
      <c r="F98" s="2"/>
      <c r="G98" s="2"/>
      <c r="H98" s="2"/>
      <c r="I98" s="2"/>
      <c r="J98" s="2"/>
      <c r="K98" s="2"/>
      <c r="L98" s="2"/>
      <c r="M98" s="2"/>
      <c r="N98" s="2"/>
      <c r="O98" s="2"/>
      <c r="P98" s="2"/>
      <c r="Q98" s="1"/>
      <c r="R98" s="1"/>
      <c r="S98" s="1"/>
      <c r="T98" s="1"/>
      <c r="U98" s="1"/>
      <c r="V98" s="1"/>
      <c r="W98" s="1"/>
      <c r="X98" s="1"/>
      <c r="Y98" s="1"/>
      <c r="Z98" s="1"/>
      <c r="AA98" s="1"/>
      <c r="AB98" s="1"/>
      <c r="AC98" s="1"/>
      <c r="AD98" s="1"/>
      <c r="AE98" s="1"/>
      <c r="AF98" s="1"/>
      <c r="AG98" s="1"/>
      <c r="AH98" s="1"/>
      <c r="AI98" s="1"/>
      <c r="AJ98" s="1"/>
      <c r="AK98" s="1"/>
      <c r="AL98" s="1"/>
      <c r="AM98" s="1"/>
    </row>
    <row r="99" spans="1:39" ht="15">
      <c r="A99" s="2"/>
      <c r="B99" s="2"/>
      <c r="C99" s="2"/>
      <c r="D99" s="2"/>
      <c r="E99" s="2"/>
      <c r="F99" s="2"/>
      <c r="G99" s="2"/>
      <c r="H99" s="2"/>
      <c r="I99" s="2"/>
      <c r="J99" s="2"/>
      <c r="K99" s="2"/>
      <c r="L99" s="2"/>
      <c r="M99" s="2"/>
      <c r="N99" s="2"/>
      <c r="O99" s="2"/>
      <c r="P99" s="2"/>
      <c r="Q99" s="1"/>
      <c r="R99" s="1"/>
      <c r="S99" s="1"/>
      <c r="T99" s="1"/>
      <c r="U99" s="1"/>
      <c r="V99" s="1"/>
      <c r="W99" s="1"/>
      <c r="X99" s="1"/>
      <c r="Y99" s="1"/>
      <c r="Z99" s="1"/>
      <c r="AA99" s="1"/>
      <c r="AB99" s="1"/>
      <c r="AC99" s="1"/>
      <c r="AD99" s="1"/>
      <c r="AE99" s="1"/>
      <c r="AF99" s="1"/>
      <c r="AG99" s="1"/>
      <c r="AH99" s="1"/>
      <c r="AI99" s="1"/>
      <c r="AJ99" s="1"/>
      <c r="AK99" s="1"/>
      <c r="AL99" s="1"/>
      <c r="AM99" s="1"/>
    </row>
    <row r="100" spans="1:39" ht="15">
      <c r="A100" s="2"/>
      <c r="B100" s="2"/>
      <c r="C100" s="2"/>
      <c r="D100" s="2"/>
      <c r="E100" s="2"/>
      <c r="F100" s="2"/>
      <c r="G100" s="2"/>
      <c r="H100" s="2"/>
      <c r="I100" s="2"/>
      <c r="J100" s="2"/>
      <c r="K100" s="2"/>
      <c r="L100" s="2"/>
      <c r="M100" s="2"/>
      <c r="N100" s="2"/>
      <c r="O100" s="2"/>
      <c r="P100" s="2"/>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spans="1:39" ht="15">
      <c r="A101" s="2"/>
      <c r="B101" s="2"/>
      <c r="C101" s="2"/>
      <c r="D101" s="2"/>
      <c r="E101" s="2"/>
      <c r="F101" s="2"/>
      <c r="G101" s="2"/>
      <c r="H101" s="2"/>
      <c r="I101" s="2"/>
      <c r="J101" s="2"/>
      <c r="K101" s="2"/>
      <c r="L101" s="2"/>
      <c r="M101" s="2"/>
      <c r="N101" s="2"/>
      <c r="O101" s="2"/>
      <c r="P101" s="2"/>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spans="1:39" ht="15">
      <c r="A102" s="2"/>
      <c r="B102" s="2"/>
      <c r="C102" s="2"/>
      <c r="D102" s="2"/>
      <c r="E102" s="2"/>
      <c r="F102" s="2"/>
      <c r="G102" s="2"/>
      <c r="H102" s="2"/>
      <c r="I102" s="2"/>
      <c r="J102" s="2"/>
      <c r="K102" s="2"/>
      <c r="L102" s="2"/>
      <c r="M102" s="2"/>
      <c r="N102" s="2"/>
      <c r="O102" s="2"/>
      <c r="P102" s="2"/>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spans="1:39" ht="15">
      <c r="A103" s="2"/>
      <c r="B103" s="2"/>
      <c r="C103" s="2"/>
      <c r="D103" s="2"/>
      <c r="E103" s="2"/>
      <c r="F103" s="2"/>
      <c r="G103" s="2"/>
      <c r="H103" s="2"/>
      <c r="I103" s="2"/>
      <c r="J103" s="2"/>
      <c r="K103" s="2"/>
      <c r="L103" s="2"/>
      <c r="M103" s="2"/>
      <c r="N103" s="2"/>
      <c r="O103" s="2"/>
      <c r="P103" s="2"/>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spans="1:39" ht="15">
      <c r="A104" s="2"/>
      <c r="B104" s="2"/>
      <c r="C104" s="2"/>
      <c r="D104" s="2"/>
      <c r="E104" s="2"/>
      <c r="F104" s="2"/>
      <c r="G104" s="2"/>
      <c r="H104" s="2"/>
      <c r="I104" s="2"/>
      <c r="J104" s="2"/>
      <c r="K104" s="2"/>
      <c r="L104" s="2"/>
      <c r="M104" s="2"/>
      <c r="N104" s="2"/>
      <c r="O104" s="2"/>
      <c r="P104" s="2"/>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spans="1:39" ht="15">
      <c r="A105" s="2"/>
      <c r="B105" s="2"/>
      <c r="C105" s="2"/>
      <c r="D105" s="2"/>
      <c r="E105" s="2"/>
      <c r="F105" s="2"/>
      <c r="G105" s="2"/>
      <c r="H105" s="2"/>
      <c r="I105" s="2"/>
      <c r="J105" s="2"/>
      <c r="K105" s="2"/>
      <c r="L105" s="2"/>
      <c r="M105" s="2"/>
      <c r="N105" s="2"/>
      <c r="O105" s="2"/>
      <c r="P105" s="2"/>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spans="1:39" ht="15">
      <c r="A106" s="2"/>
      <c r="B106" s="2"/>
      <c r="C106" s="2"/>
      <c r="D106" s="2"/>
      <c r="E106" s="2"/>
      <c r="F106" s="2"/>
      <c r="G106" s="2"/>
      <c r="H106" s="2"/>
      <c r="I106" s="2"/>
      <c r="J106" s="2"/>
      <c r="K106" s="2"/>
      <c r="L106" s="2"/>
      <c r="M106" s="2"/>
      <c r="N106" s="2"/>
      <c r="O106" s="2"/>
      <c r="P106" s="2"/>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spans="1:39" ht="15">
      <c r="A107" s="2"/>
      <c r="B107" s="2"/>
      <c r="C107" s="2"/>
      <c r="D107" s="2"/>
      <c r="E107" s="2"/>
      <c r="F107" s="2"/>
      <c r="G107" s="2"/>
      <c r="H107" s="2"/>
      <c r="I107" s="2"/>
      <c r="J107" s="2"/>
      <c r="K107" s="2"/>
      <c r="L107" s="2"/>
      <c r="M107" s="2"/>
      <c r="N107" s="2"/>
      <c r="O107" s="2"/>
      <c r="P107" s="2"/>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spans="1:39" ht="15">
      <c r="A108" s="2"/>
      <c r="B108" s="2"/>
      <c r="C108" s="2"/>
      <c r="D108" s="2"/>
      <c r="E108" s="2"/>
      <c r="F108" s="2"/>
      <c r="G108" s="2"/>
      <c r="H108" s="2"/>
      <c r="I108" s="2"/>
      <c r="J108" s="2"/>
      <c r="K108" s="2"/>
      <c r="L108" s="2"/>
      <c r="M108" s="2"/>
      <c r="N108" s="2"/>
      <c r="O108" s="2"/>
      <c r="P108" s="2"/>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spans="1:39" ht="15">
      <c r="A109" s="2"/>
      <c r="B109" s="2"/>
      <c r="C109" s="2"/>
      <c r="D109" s="2"/>
      <c r="E109" s="2"/>
      <c r="F109" s="2"/>
      <c r="G109" s="2"/>
      <c r="H109" s="2"/>
      <c r="I109" s="2"/>
      <c r="J109" s="2"/>
      <c r="K109" s="2"/>
      <c r="L109" s="2"/>
      <c r="M109" s="2"/>
      <c r="N109" s="2"/>
      <c r="O109" s="2"/>
      <c r="P109" s="2"/>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spans="1:39" ht="15">
      <c r="A110" s="2"/>
      <c r="B110" s="2"/>
      <c r="C110" s="2"/>
      <c r="D110" s="2"/>
      <c r="E110" s="2"/>
      <c r="F110" s="2"/>
      <c r="G110" s="2"/>
      <c r="H110" s="2"/>
      <c r="I110" s="2"/>
      <c r="J110" s="2"/>
      <c r="K110" s="2"/>
      <c r="L110" s="2"/>
      <c r="M110" s="2"/>
      <c r="N110" s="2"/>
      <c r="O110" s="2"/>
      <c r="P110" s="2"/>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spans="1:39" ht="15">
      <c r="A111" s="2"/>
      <c r="B111" s="2"/>
      <c r="C111" s="2"/>
      <c r="D111" s="2"/>
      <c r="E111" s="2"/>
      <c r="F111" s="2"/>
      <c r="G111" s="2"/>
      <c r="H111" s="2"/>
      <c r="I111" s="2"/>
      <c r="J111" s="2"/>
      <c r="K111" s="2"/>
      <c r="L111" s="2"/>
      <c r="M111" s="2"/>
      <c r="N111" s="2"/>
      <c r="O111" s="2"/>
      <c r="P111" s="2"/>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spans="1:39" ht="15">
      <c r="A112" s="2"/>
      <c r="B112" s="2"/>
      <c r="C112" s="2"/>
      <c r="D112" s="2"/>
      <c r="E112" s="2"/>
      <c r="F112" s="2"/>
      <c r="G112" s="2"/>
      <c r="H112" s="2"/>
      <c r="I112" s="2"/>
      <c r="J112" s="2"/>
      <c r="K112" s="2"/>
      <c r="L112" s="2"/>
      <c r="M112" s="2"/>
      <c r="N112" s="2"/>
      <c r="O112" s="2"/>
      <c r="P112" s="2"/>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spans="1:39" ht="15">
      <c r="A113" s="2"/>
      <c r="B113" s="2"/>
      <c r="C113" s="2"/>
      <c r="D113" s="2"/>
      <c r="E113" s="2"/>
      <c r="F113" s="2"/>
      <c r="G113" s="2"/>
      <c r="H113" s="2"/>
      <c r="I113" s="2"/>
      <c r="J113" s="2"/>
      <c r="K113" s="2"/>
      <c r="L113" s="2"/>
      <c r="M113" s="2"/>
      <c r="N113" s="2"/>
      <c r="O113" s="2"/>
      <c r="P113" s="2"/>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spans="1:39" ht="15">
      <c r="A114" s="2"/>
      <c r="B114" s="2"/>
      <c r="C114" s="2"/>
      <c r="D114" s="2"/>
      <c r="E114" s="2"/>
      <c r="F114" s="2"/>
      <c r="G114" s="2"/>
      <c r="H114" s="2"/>
      <c r="I114" s="2"/>
      <c r="J114" s="2"/>
      <c r="K114" s="2"/>
      <c r="L114" s="2"/>
      <c r="M114" s="2"/>
      <c r="N114" s="2"/>
      <c r="O114" s="2"/>
      <c r="P114" s="2"/>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spans="1:39" ht="15">
      <c r="A115" s="2"/>
      <c r="B115" s="2"/>
      <c r="C115" s="2"/>
      <c r="D115" s="2"/>
      <c r="E115" s="2"/>
      <c r="F115" s="2"/>
      <c r="G115" s="2"/>
      <c r="H115" s="2"/>
      <c r="I115" s="2"/>
      <c r="J115" s="2"/>
      <c r="K115" s="2"/>
      <c r="L115" s="2"/>
      <c r="M115" s="2"/>
      <c r="N115" s="2"/>
      <c r="O115" s="2"/>
      <c r="P115" s="2"/>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spans="1:39" ht="15">
      <c r="A116" s="2"/>
      <c r="B116" s="2"/>
      <c r="C116" s="2"/>
      <c r="D116" s="2"/>
      <c r="E116" s="2"/>
      <c r="F116" s="2"/>
      <c r="G116" s="2"/>
      <c r="H116" s="2"/>
      <c r="I116" s="2"/>
      <c r="J116" s="2"/>
      <c r="K116" s="2"/>
      <c r="L116" s="2"/>
      <c r="M116" s="2"/>
      <c r="N116" s="2"/>
      <c r="O116" s="2"/>
      <c r="P116" s="2"/>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spans="1:39" ht="15">
      <c r="A117" s="2"/>
      <c r="B117" s="2"/>
      <c r="C117" s="2"/>
      <c r="D117" s="2"/>
      <c r="E117" s="2"/>
      <c r="F117" s="2"/>
      <c r="G117" s="2"/>
      <c r="H117" s="2"/>
      <c r="I117" s="2"/>
      <c r="J117" s="2"/>
      <c r="K117" s="2"/>
      <c r="L117" s="2"/>
      <c r="M117" s="2"/>
      <c r="N117" s="2"/>
      <c r="O117" s="2"/>
      <c r="P117" s="2"/>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spans="1:39" ht="15">
      <c r="A118" s="2"/>
      <c r="B118" s="2"/>
      <c r="C118" s="2"/>
      <c r="D118" s="2"/>
      <c r="E118" s="2"/>
      <c r="F118" s="2"/>
      <c r="G118" s="2"/>
      <c r="H118" s="2"/>
      <c r="I118" s="2"/>
      <c r="J118" s="2"/>
      <c r="K118" s="2"/>
      <c r="L118" s="2"/>
      <c r="M118" s="2"/>
      <c r="N118" s="2"/>
      <c r="O118" s="2"/>
      <c r="P118" s="2"/>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spans="1:39" ht="15">
      <c r="A119" s="2"/>
      <c r="B119" s="2"/>
      <c r="C119" s="2"/>
      <c r="D119" s="2"/>
      <c r="E119" s="2"/>
      <c r="F119" s="2"/>
      <c r="G119" s="2"/>
      <c r="H119" s="2"/>
      <c r="I119" s="2"/>
      <c r="J119" s="2"/>
      <c r="K119" s="2"/>
      <c r="L119" s="2"/>
      <c r="M119" s="2"/>
      <c r="N119" s="2"/>
      <c r="O119" s="2"/>
      <c r="P119" s="2"/>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spans="1:39" ht="15">
      <c r="A120" s="2"/>
      <c r="B120" s="2"/>
      <c r="C120" s="2"/>
      <c r="D120" s="2"/>
      <c r="E120" s="2"/>
      <c r="F120" s="2"/>
      <c r="G120" s="2"/>
      <c r="H120" s="2"/>
      <c r="I120" s="2"/>
      <c r="J120" s="2"/>
      <c r="K120" s="2"/>
      <c r="L120" s="2"/>
      <c r="M120" s="2"/>
      <c r="N120" s="2"/>
      <c r="O120" s="2"/>
      <c r="P120" s="2"/>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spans="1:39" ht="15">
      <c r="A121" s="2"/>
      <c r="B121" s="2"/>
      <c r="C121" s="2"/>
      <c r="D121" s="2"/>
      <c r="E121" s="2"/>
      <c r="F121" s="2"/>
      <c r="G121" s="2"/>
      <c r="H121" s="2"/>
      <c r="I121" s="2"/>
      <c r="J121" s="2"/>
      <c r="K121" s="2"/>
      <c r="L121" s="2"/>
      <c r="M121" s="2"/>
      <c r="N121" s="2"/>
      <c r="O121" s="2"/>
      <c r="P121" s="2"/>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spans="1:39" ht="15">
      <c r="A122" s="2"/>
      <c r="B122" s="2"/>
      <c r="C122" s="2"/>
      <c r="D122" s="2"/>
      <c r="E122" s="2"/>
      <c r="F122" s="2"/>
      <c r="G122" s="2"/>
      <c r="H122" s="2"/>
      <c r="I122" s="2"/>
      <c r="J122" s="2"/>
      <c r="K122" s="2"/>
      <c r="L122" s="2"/>
      <c r="M122" s="2"/>
      <c r="N122" s="2"/>
      <c r="O122" s="2"/>
      <c r="P122" s="2"/>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spans="1:39" ht="15">
      <c r="A123" s="2"/>
      <c r="B123" s="2"/>
      <c r="C123" s="2"/>
      <c r="D123" s="2"/>
      <c r="E123" s="2"/>
      <c r="F123" s="2"/>
      <c r="G123" s="2"/>
      <c r="H123" s="2"/>
      <c r="I123" s="2"/>
      <c r="J123" s="2"/>
      <c r="K123" s="2"/>
      <c r="L123" s="2"/>
      <c r="M123" s="2"/>
      <c r="N123" s="2"/>
      <c r="O123" s="2"/>
      <c r="P123" s="2"/>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spans="1:39" ht="15">
      <c r="A124" s="2"/>
      <c r="B124" s="2"/>
      <c r="C124" s="2"/>
      <c r="D124" s="2"/>
      <c r="E124" s="2"/>
      <c r="F124" s="2"/>
      <c r="G124" s="2"/>
      <c r="H124" s="2"/>
      <c r="I124" s="2"/>
      <c r="J124" s="2"/>
      <c r="K124" s="2"/>
      <c r="L124" s="2"/>
      <c r="M124" s="2"/>
      <c r="N124" s="2"/>
      <c r="O124" s="2"/>
      <c r="P124" s="2"/>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spans="1:39" ht="15">
      <c r="A125" s="2"/>
      <c r="B125" s="2"/>
      <c r="C125" s="2"/>
      <c r="D125" s="2"/>
      <c r="E125" s="2"/>
      <c r="F125" s="2"/>
      <c r="G125" s="2"/>
      <c r="H125" s="2"/>
      <c r="I125" s="2"/>
      <c r="J125" s="2"/>
      <c r="K125" s="2"/>
      <c r="L125" s="2"/>
      <c r="M125" s="2"/>
      <c r="N125" s="2"/>
      <c r="O125" s="2"/>
      <c r="P125" s="2"/>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spans="1:39" ht="15">
      <c r="A126" s="2"/>
      <c r="B126" s="2"/>
      <c r="C126" s="2"/>
      <c r="D126" s="2"/>
      <c r="E126" s="2"/>
      <c r="F126" s="2"/>
      <c r="G126" s="2"/>
      <c r="H126" s="2"/>
      <c r="I126" s="2"/>
      <c r="J126" s="2"/>
      <c r="K126" s="2"/>
      <c r="L126" s="2"/>
      <c r="M126" s="2"/>
      <c r="N126" s="2"/>
      <c r="O126" s="2"/>
      <c r="P126" s="2"/>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spans="1:39" ht="15">
      <c r="A127" s="2"/>
      <c r="B127" s="2"/>
      <c r="C127" s="2"/>
      <c r="D127" s="2"/>
      <c r="E127" s="2"/>
      <c r="F127" s="2"/>
      <c r="G127" s="2"/>
      <c r="H127" s="2"/>
      <c r="I127" s="2"/>
      <c r="J127" s="2"/>
      <c r="K127" s="2"/>
      <c r="L127" s="2"/>
      <c r="M127" s="2"/>
      <c r="N127" s="2"/>
      <c r="O127" s="2"/>
      <c r="P127" s="2"/>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spans="1:39" ht="15">
      <c r="A128" s="2"/>
      <c r="B128" s="2"/>
      <c r="C128" s="2"/>
      <c r="D128" s="2"/>
      <c r="E128" s="2"/>
      <c r="F128" s="2"/>
      <c r="G128" s="2"/>
      <c r="H128" s="2"/>
      <c r="I128" s="2"/>
      <c r="J128" s="2"/>
      <c r="K128" s="2"/>
      <c r="L128" s="2"/>
      <c r="M128" s="2"/>
      <c r="N128" s="2"/>
      <c r="O128" s="2"/>
      <c r="P128" s="2"/>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spans="1:39" ht="15">
      <c r="A129" s="2"/>
      <c r="B129" s="2"/>
      <c r="C129" s="2"/>
      <c r="D129" s="2"/>
      <c r="E129" s="2"/>
      <c r="F129" s="2"/>
      <c r="G129" s="2"/>
      <c r="H129" s="2"/>
      <c r="I129" s="2"/>
      <c r="J129" s="2"/>
      <c r="K129" s="2"/>
      <c r="L129" s="2"/>
      <c r="M129" s="2"/>
      <c r="N129" s="2"/>
      <c r="O129" s="2"/>
      <c r="P129" s="2"/>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spans="1:39" ht="15">
      <c r="A130" s="2"/>
      <c r="B130" s="2"/>
      <c r="C130" s="2"/>
      <c r="D130" s="2"/>
      <c r="E130" s="2"/>
      <c r="F130" s="2"/>
      <c r="G130" s="2"/>
      <c r="H130" s="2"/>
      <c r="I130" s="2"/>
      <c r="J130" s="2"/>
      <c r="K130" s="2"/>
      <c r="L130" s="2"/>
      <c r="M130" s="2"/>
      <c r="N130" s="2"/>
      <c r="O130" s="2"/>
      <c r="P130" s="2"/>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spans="1:39" ht="15">
      <c r="A131" s="2"/>
      <c r="B131" s="2"/>
      <c r="C131" s="2"/>
      <c r="D131" s="2"/>
      <c r="E131" s="2"/>
      <c r="F131" s="2"/>
      <c r="G131" s="2"/>
      <c r="H131" s="2"/>
      <c r="I131" s="2"/>
      <c r="J131" s="2"/>
      <c r="K131" s="2"/>
      <c r="L131" s="2"/>
      <c r="M131" s="2"/>
      <c r="N131" s="2"/>
      <c r="O131" s="2"/>
      <c r="P131" s="2"/>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spans="1:39" ht="15">
      <c r="A132" s="2"/>
      <c r="B132" s="2"/>
      <c r="C132" s="2"/>
      <c r="D132" s="2"/>
      <c r="E132" s="2"/>
      <c r="F132" s="2"/>
      <c r="G132" s="2"/>
      <c r="H132" s="2"/>
      <c r="I132" s="2"/>
      <c r="J132" s="2"/>
      <c r="K132" s="2"/>
      <c r="L132" s="2"/>
      <c r="M132" s="2"/>
      <c r="N132" s="2"/>
      <c r="O132" s="2"/>
      <c r="P132" s="2"/>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spans="1:39" ht="15">
      <c r="A133" s="2"/>
      <c r="B133" s="2"/>
      <c r="C133" s="2"/>
      <c r="D133" s="2"/>
      <c r="E133" s="2"/>
      <c r="F133" s="2"/>
      <c r="G133" s="2"/>
      <c r="H133" s="2"/>
      <c r="I133" s="2"/>
      <c r="J133" s="2"/>
      <c r="K133" s="2"/>
      <c r="L133" s="2"/>
      <c r="M133" s="2"/>
      <c r="N133" s="2"/>
      <c r="O133" s="2"/>
      <c r="P133" s="2"/>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spans="1:39" ht="15">
      <c r="A134" s="2"/>
      <c r="B134" s="2"/>
      <c r="C134" s="2"/>
      <c r="D134" s="2"/>
      <c r="E134" s="2"/>
      <c r="F134" s="2"/>
      <c r="G134" s="2"/>
      <c r="H134" s="2"/>
      <c r="I134" s="2"/>
      <c r="J134" s="2"/>
      <c r="K134" s="2"/>
      <c r="L134" s="2"/>
      <c r="M134" s="2"/>
      <c r="N134" s="2"/>
      <c r="O134" s="2"/>
      <c r="P134" s="2"/>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spans="1:39" ht="15">
      <c r="A135" s="2"/>
      <c r="B135" s="2"/>
      <c r="C135" s="2"/>
      <c r="D135" s="2"/>
      <c r="E135" s="2"/>
      <c r="F135" s="2"/>
      <c r="G135" s="2"/>
      <c r="H135" s="2"/>
      <c r="I135" s="2"/>
      <c r="J135" s="2"/>
      <c r="K135" s="2"/>
      <c r="L135" s="2"/>
      <c r="M135" s="2"/>
      <c r="N135" s="2"/>
      <c r="O135" s="2"/>
      <c r="P135" s="2"/>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spans="1:39" ht="15">
      <c r="A136" s="2"/>
      <c r="B136" s="2"/>
      <c r="C136" s="2"/>
      <c r="D136" s="2"/>
      <c r="E136" s="2"/>
      <c r="F136" s="2"/>
      <c r="G136" s="2"/>
      <c r="H136" s="2"/>
      <c r="I136" s="2"/>
      <c r="J136" s="2"/>
      <c r="K136" s="2"/>
      <c r="L136" s="2"/>
      <c r="M136" s="2"/>
      <c r="N136" s="2"/>
      <c r="O136" s="2"/>
      <c r="P136" s="2"/>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spans="1:39" ht="15">
      <c r="A137" s="2"/>
      <c r="B137" s="2"/>
      <c r="C137" s="2"/>
      <c r="D137" s="2"/>
      <c r="E137" s="2"/>
      <c r="F137" s="2"/>
      <c r="G137" s="2"/>
      <c r="H137" s="2"/>
      <c r="I137" s="2"/>
      <c r="J137" s="2"/>
      <c r="K137" s="2"/>
      <c r="L137" s="2"/>
      <c r="M137" s="2"/>
      <c r="N137" s="2"/>
      <c r="O137" s="2"/>
      <c r="P137" s="2"/>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spans="1:39" ht="15">
      <c r="A138" s="2"/>
      <c r="B138" s="2"/>
      <c r="C138" s="2"/>
      <c r="D138" s="2"/>
      <c r="E138" s="2"/>
      <c r="F138" s="2"/>
      <c r="G138" s="2"/>
      <c r="H138" s="2"/>
      <c r="I138" s="2"/>
      <c r="J138" s="2"/>
      <c r="K138" s="2"/>
      <c r="L138" s="2"/>
      <c r="M138" s="2"/>
      <c r="N138" s="2"/>
      <c r="O138" s="2"/>
      <c r="P138" s="2"/>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spans="1:39" ht="15">
      <c r="A139" s="2"/>
      <c r="B139" s="2"/>
      <c r="C139" s="2"/>
      <c r="D139" s="2"/>
      <c r="E139" s="2"/>
      <c r="F139" s="2"/>
      <c r="G139" s="2"/>
      <c r="H139" s="2"/>
      <c r="I139" s="2"/>
      <c r="J139" s="2"/>
      <c r="K139" s="2"/>
      <c r="L139" s="2"/>
      <c r="M139" s="2"/>
      <c r="N139" s="2"/>
      <c r="O139" s="2"/>
      <c r="P139" s="2"/>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spans="1:39" ht="15">
      <c r="A140" s="2"/>
      <c r="B140" s="2"/>
      <c r="C140" s="2"/>
      <c r="D140" s="2"/>
      <c r="E140" s="2"/>
      <c r="F140" s="2"/>
      <c r="G140" s="2"/>
      <c r="H140" s="2"/>
      <c r="I140" s="2"/>
      <c r="J140" s="2"/>
      <c r="K140" s="2"/>
      <c r="L140" s="2"/>
      <c r="M140" s="2"/>
      <c r="N140" s="2"/>
      <c r="O140" s="2"/>
      <c r="P140" s="2"/>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spans="1:39" ht="15">
      <c r="A141" s="2"/>
      <c r="B141" s="2"/>
      <c r="C141" s="2"/>
      <c r="D141" s="2"/>
      <c r="E141" s="2"/>
      <c r="F141" s="2"/>
      <c r="G141" s="2"/>
      <c r="H141" s="2"/>
      <c r="I141" s="2"/>
      <c r="J141" s="2"/>
      <c r="K141" s="2"/>
      <c r="L141" s="2"/>
      <c r="M141" s="2"/>
      <c r="N141" s="2"/>
      <c r="O141" s="2"/>
      <c r="P141" s="2"/>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spans="1:39" ht="15">
      <c r="A142" s="2"/>
      <c r="B142" s="2"/>
      <c r="C142" s="2"/>
      <c r="D142" s="2"/>
      <c r="E142" s="2"/>
      <c r="F142" s="2"/>
      <c r="G142" s="2"/>
      <c r="H142" s="2"/>
      <c r="I142" s="2"/>
      <c r="J142" s="2"/>
      <c r="K142" s="2"/>
      <c r="L142" s="2"/>
      <c r="M142" s="2"/>
      <c r="N142" s="2"/>
      <c r="O142" s="2"/>
      <c r="P142" s="2"/>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spans="1:39" ht="15">
      <c r="A143" s="2"/>
      <c r="B143" s="2"/>
      <c r="C143" s="2"/>
      <c r="D143" s="2"/>
      <c r="E143" s="2"/>
      <c r="F143" s="2"/>
      <c r="G143" s="2"/>
      <c r="H143" s="2"/>
      <c r="I143" s="2"/>
      <c r="J143" s="2"/>
      <c r="K143" s="2"/>
      <c r="L143" s="2"/>
      <c r="M143" s="2"/>
      <c r="N143" s="2"/>
      <c r="O143" s="2"/>
      <c r="P143" s="2"/>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spans="1:39"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spans="1:39"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spans="1:39"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spans="1:39"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spans="1:39"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spans="1:39"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spans="1:39"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spans="1:39"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spans="1:39"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spans="1:39"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spans="1:39"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spans="1:39"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spans="1:39"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spans="1:39"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spans="1:39"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spans="1:39"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spans="1:39"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spans="1:39"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spans="1:39"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spans="1:39"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spans="1:39"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spans="1:39"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spans="1:39"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spans="1:39"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spans="1:39"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spans="1:39"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spans="1:39"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spans="1:39"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spans="1:39"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spans="1:39"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spans="1:39"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spans="1:39"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spans="1:39"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spans="1:39"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spans="1:39"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spans="1:39"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spans="1:39"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spans="1:39"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spans="1:39"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spans="1:39"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spans="1:39"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spans="1:39"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spans="1:39"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spans="1:39"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spans="1:39"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spans="1:39"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spans="1:39"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spans="1:39"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spans="1:39"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spans="1:39"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spans="1:39"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spans="1:39"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spans="1:39"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spans="1:39"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spans="1:39"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spans="1:39"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spans="1:39"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spans="1:39"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spans="1:39"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spans="1:39"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spans="1:39"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spans="1:39"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spans="1:39"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spans="1:39"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spans="1:39"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spans="1:39"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spans="1:39"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spans="1:39"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spans="1:39"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spans="1:39"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spans="1:39"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spans="1:39"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spans="1:39"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spans="1:39"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spans="1:39"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spans="1:39"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spans="1:39"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spans="1:39"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spans="1:39"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spans="1:39"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spans="1:39"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spans="1:39"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spans="1:39"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spans="1:39"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spans="1:39"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spans="1:39"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spans="1:39"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spans="1:39"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spans="1:39"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spans="1:39"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spans="1:39"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spans="1:39"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spans="1:39"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spans="1:39"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spans="1:39"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spans="1:39"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spans="1:39"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spans="1:39"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spans="1:39"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spans="1:39"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spans="1:39"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spans="1:39"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spans="1:39"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spans="1:39"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spans="1:39"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spans="1:39"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spans="1:39"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spans="1:39"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spans="1:39"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spans="1:39"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spans="1:39"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spans="1:39"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spans="1:39"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spans="1:39"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spans="1:39"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spans="1:39"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spans="1:39"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spans="1:39"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spans="1:39"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spans="1:39"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spans="1:39"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spans="1:39"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spans="1:39"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spans="1:39"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spans="1:39"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spans="1:39"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spans="1:39"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spans="1:39"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spans="1:39"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spans="1:39"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spans="1:39"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spans="1:39"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spans="1:39"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spans="1:39"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spans="1:39"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spans="1:39"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spans="1:39"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spans="1:39"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spans="1:39"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spans="1:39"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spans="1:39"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spans="1:39"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spans="1:39"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spans="1:39"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spans="1:39"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spans="1:39"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spans="1:39"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spans="1:39"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spans="1:39"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spans="1:39"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sheetData>
  <phoneticPr fontId="5" type="noConversion"/>
  <dataValidations count="3">
    <dataValidation type="list" sqref="C2:C143" xr:uid="{00000000-0002-0000-0200-000000000000}">
      <formula1>"Datenbank,Suchmaschine,Preprint,Snowballing,Manuell"</formula1>
    </dataValidation>
    <dataValidation type="list" sqref="N2:N143" xr:uid="{00000000-0002-0000-0200-000001000000}">
      <formula1>"Ja,Nein,Teilweise,Unklar"</formula1>
    </dataValidation>
    <dataValidation type="list" sqref="O2:O143" xr:uid="{00000000-0002-0000-0200-000002000000}">
      <formula1>"Zu dokumentieren,Fertig,Nachprüfen"</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A1E29-C509-EF4A-9A57-6FE0CB1C7626}">
  <dimension ref="A3:D39"/>
  <sheetViews>
    <sheetView workbookViewId="0">
      <selection activeCell="A4" sqref="A4"/>
    </sheetView>
  </sheetViews>
  <sheetFormatPr baseColWidth="10" defaultRowHeight="14"/>
  <cols>
    <col min="1" max="1" width="22.6640625" bestFit="1" customWidth="1"/>
    <col min="2" max="2" width="20.6640625" bestFit="1" customWidth="1"/>
  </cols>
  <sheetData>
    <row r="3" spans="1:2">
      <c r="A3" s="20" t="s">
        <v>2025</v>
      </c>
      <c r="B3" t="s">
        <v>17628</v>
      </c>
    </row>
    <row r="4" spans="1:2">
      <c r="A4" s="21" t="s">
        <v>584</v>
      </c>
      <c r="B4" s="37">
        <v>38</v>
      </c>
    </row>
    <row r="5" spans="1:2">
      <c r="A5" s="21" t="s">
        <v>588</v>
      </c>
      <c r="B5" s="37">
        <v>72</v>
      </c>
    </row>
    <row r="6" spans="1:2">
      <c r="A6" s="21" t="s">
        <v>580</v>
      </c>
      <c r="B6" s="37">
        <v>113</v>
      </c>
    </row>
    <row r="7" spans="1:2">
      <c r="A7" s="21" t="s">
        <v>2026</v>
      </c>
      <c r="B7" s="37">
        <v>223</v>
      </c>
    </row>
    <row r="15" spans="1:2">
      <c r="A15" s="20" t="s">
        <v>2025</v>
      </c>
      <c r="B15" t="s">
        <v>17628</v>
      </c>
    </row>
    <row r="16" spans="1:2">
      <c r="A16" s="21" t="s">
        <v>705</v>
      </c>
      <c r="B16" s="37">
        <v>20</v>
      </c>
    </row>
    <row r="17" spans="1:2">
      <c r="A17" s="21" t="s">
        <v>707</v>
      </c>
      <c r="B17" s="37">
        <v>14</v>
      </c>
    </row>
    <row r="18" spans="1:2">
      <c r="A18" s="21" t="s">
        <v>709</v>
      </c>
      <c r="B18" s="37">
        <v>11</v>
      </c>
    </row>
    <row r="19" spans="1:2">
      <c r="A19" s="21" t="s">
        <v>711</v>
      </c>
      <c r="B19" s="37">
        <v>6</v>
      </c>
    </row>
    <row r="20" spans="1:2">
      <c r="A20" s="21" t="s">
        <v>765</v>
      </c>
      <c r="B20" s="37">
        <v>49</v>
      </c>
    </row>
    <row r="21" spans="1:2">
      <c r="A21" s="21" t="s">
        <v>767</v>
      </c>
      <c r="B21" s="37">
        <v>14</v>
      </c>
    </row>
    <row r="22" spans="1:2">
      <c r="A22" s="21" t="s">
        <v>769</v>
      </c>
      <c r="B22" s="37">
        <v>15</v>
      </c>
    </row>
    <row r="23" spans="1:2">
      <c r="A23" s="21" t="s">
        <v>771</v>
      </c>
      <c r="B23" s="37">
        <v>6</v>
      </c>
    </row>
    <row r="24" spans="1:2">
      <c r="A24" s="21" t="s">
        <v>814</v>
      </c>
      <c r="B24" s="37">
        <v>7</v>
      </c>
    </row>
    <row r="25" spans="1:2">
      <c r="A25" s="21" t="s">
        <v>715</v>
      </c>
      <c r="B25" s="37">
        <v>1</v>
      </c>
    </row>
    <row r="26" spans="1:2">
      <c r="A26" s="21" t="s">
        <v>819</v>
      </c>
      <c r="B26" s="37">
        <v>8</v>
      </c>
    </row>
    <row r="27" spans="1:2">
      <c r="A27" s="21" t="s">
        <v>679</v>
      </c>
      <c r="B27" s="37">
        <v>18</v>
      </c>
    </row>
    <row r="28" spans="1:2">
      <c r="A28" s="21" t="s">
        <v>672</v>
      </c>
      <c r="B28" s="37">
        <v>2</v>
      </c>
    </row>
    <row r="29" spans="1:2">
      <c r="A29" s="21" t="s">
        <v>674</v>
      </c>
      <c r="B29" s="37">
        <v>7</v>
      </c>
    </row>
    <row r="30" spans="1:2">
      <c r="A30" s="21" t="s">
        <v>677</v>
      </c>
      <c r="B30" s="37">
        <v>7</v>
      </c>
    </row>
    <row r="31" spans="1:2">
      <c r="A31" s="21" t="s">
        <v>776</v>
      </c>
      <c r="B31" s="37">
        <v>19</v>
      </c>
    </row>
    <row r="32" spans="1:2">
      <c r="A32" s="21" t="s">
        <v>780</v>
      </c>
      <c r="B32" s="37">
        <v>9</v>
      </c>
    </row>
    <row r="33" spans="1:4">
      <c r="A33" s="21" t="s">
        <v>782</v>
      </c>
      <c r="B33" s="37">
        <v>7</v>
      </c>
    </row>
    <row r="34" spans="1:4">
      <c r="A34" s="21" t="s">
        <v>784</v>
      </c>
      <c r="B34" s="37">
        <v>3</v>
      </c>
    </row>
    <row r="35" spans="1:4">
      <c r="A35" s="21" t="s">
        <v>2026</v>
      </c>
      <c r="B35" s="37">
        <v>223</v>
      </c>
    </row>
    <row r="39" spans="1:4">
      <c r="D39" s="9"/>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272"/>
  <sheetViews>
    <sheetView topLeftCell="C1" zoomScale="92" zoomScaleNormal="92" workbookViewId="0">
      <selection activeCell="J205" sqref="J205:J218"/>
    </sheetView>
  </sheetViews>
  <sheetFormatPr baseColWidth="10" defaultColWidth="8.83203125" defaultRowHeight="14"/>
  <cols>
    <col min="1" max="2" width="12" customWidth="1"/>
    <col min="3" max="3" width="58" customWidth="1"/>
    <col min="4" max="4" width="22" customWidth="1"/>
    <col min="5" max="5" width="10" customWidth="1"/>
    <col min="6" max="6" width="24" customWidth="1"/>
    <col min="7" max="7" width="36" customWidth="1"/>
    <col min="8" max="8" width="18" customWidth="1"/>
    <col min="9" max="9" width="26" customWidth="1"/>
    <col min="10" max="10" width="12" customWidth="1"/>
    <col min="11" max="12" width="16" customWidth="1"/>
    <col min="13" max="13" width="30" customWidth="1"/>
    <col min="14" max="14" width="22" customWidth="1"/>
    <col min="15" max="15" width="36" customWidth="1"/>
    <col min="16" max="17" width="18" customWidth="1"/>
    <col min="18" max="18" width="108.1640625" style="17" customWidth="1"/>
    <col min="19" max="19" width="8.6640625" bestFit="1" customWidth="1"/>
    <col min="20" max="20" width="9.83203125" bestFit="1" customWidth="1"/>
  </cols>
  <sheetData>
    <row r="1" spans="1:36" ht="30">
      <c r="A1" s="3" t="s">
        <v>85</v>
      </c>
      <c r="B1" s="3" t="s">
        <v>86</v>
      </c>
      <c r="C1" s="3" t="s">
        <v>87</v>
      </c>
      <c r="D1" s="3" t="s">
        <v>88</v>
      </c>
      <c r="E1" s="3" t="s">
        <v>89</v>
      </c>
      <c r="F1" s="3" t="s">
        <v>90</v>
      </c>
      <c r="G1" s="3" t="s">
        <v>91</v>
      </c>
      <c r="H1" s="3" t="s">
        <v>92</v>
      </c>
      <c r="I1" s="3" t="s">
        <v>93</v>
      </c>
      <c r="J1" s="3" t="s">
        <v>57</v>
      </c>
      <c r="K1" s="3" t="s">
        <v>94</v>
      </c>
      <c r="L1" s="3" t="s">
        <v>95</v>
      </c>
      <c r="M1" s="3" t="s">
        <v>96</v>
      </c>
      <c r="N1" s="3" t="s">
        <v>97</v>
      </c>
      <c r="O1" s="3" t="s">
        <v>98</v>
      </c>
      <c r="P1" s="3" t="s">
        <v>99</v>
      </c>
      <c r="Q1" s="3" t="s">
        <v>100</v>
      </c>
      <c r="R1" s="3" t="s">
        <v>68</v>
      </c>
      <c r="S1" s="6" t="s">
        <v>101</v>
      </c>
      <c r="T1" s="6" t="s">
        <v>102</v>
      </c>
      <c r="U1" s="6" t="s">
        <v>103</v>
      </c>
      <c r="V1" s="1"/>
      <c r="W1" s="1"/>
      <c r="X1" s="1"/>
      <c r="Y1" s="1"/>
      <c r="Z1" s="1"/>
      <c r="AA1" s="1"/>
      <c r="AB1" s="1"/>
      <c r="AC1" s="1"/>
      <c r="AD1" s="1"/>
      <c r="AE1" s="1"/>
      <c r="AF1" s="1"/>
      <c r="AG1" s="1"/>
      <c r="AH1" s="1"/>
      <c r="AI1" s="1"/>
      <c r="AJ1" s="1"/>
    </row>
    <row r="2" spans="1:36" hidden="1">
      <c r="A2" t="s">
        <v>104</v>
      </c>
      <c r="B2" t="s">
        <v>410</v>
      </c>
      <c r="C2" t="s">
        <v>105</v>
      </c>
      <c r="D2" t="s">
        <v>896</v>
      </c>
      <c r="E2">
        <v>2025</v>
      </c>
      <c r="F2" t="s">
        <v>74</v>
      </c>
      <c r="G2" t="s">
        <v>897</v>
      </c>
      <c r="H2" t="s">
        <v>73</v>
      </c>
      <c r="I2" t="s">
        <v>898</v>
      </c>
      <c r="J2" t="s">
        <v>765</v>
      </c>
      <c r="K2" t="s">
        <v>660</v>
      </c>
      <c r="L2" t="s">
        <v>580</v>
      </c>
      <c r="N2" t="s">
        <v>899</v>
      </c>
      <c r="T2" t="s">
        <v>656</v>
      </c>
    </row>
    <row r="3" spans="1:36" ht="30" hidden="1">
      <c r="A3" s="2" t="s">
        <v>108</v>
      </c>
      <c r="B3" t="s">
        <v>411</v>
      </c>
      <c r="C3" s="2" t="s">
        <v>109</v>
      </c>
      <c r="D3" s="2" t="s">
        <v>902</v>
      </c>
      <c r="E3" s="2">
        <v>2026</v>
      </c>
      <c r="F3" s="2" t="s">
        <v>74</v>
      </c>
      <c r="G3" s="2" t="s">
        <v>900</v>
      </c>
      <c r="H3" s="2" t="s">
        <v>73</v>
      </c>
      <c r="I3" s="2" t="s">
        <v>69</v>
      </c>
      <c r="J3" s="13" t="s">
        <v>765</v>
      </c>
      <c r="K3" s="2" t="s">
        <v>660</v>
      </c>
      <c r="L3" s="2" t="s">
        <v>580</v>
      </c>
      <c r="M3" s="2"/>
      <c r="N3" s="2" t="s">
        <v>901</v>
      </c>
      <c r="O3" s="2" t="s">
        <v>106</v>
      </c>
      <c r="P3" s="2"/>
      <c r="Q3" s="2"/>
      <c r="R3" s="2"/>
      <c r="S3" s="1"/>
      <c r="T3" t="s">
        <v>656</v>
      </c>
      <c r="U3" s="1"/>
      <c r="V3" s="1"/>
      <c r="W3" s="1"/>
      <c r="X3" s="1"/>
      <c r="Y3" s="1"/>
      <c r="Z3" s="1"/>
      <c r="AA3" s="1"/>
      <c r="AB3" s="1"/>
      <c r="AC3" s="1"/>
      <c r="AD3" s="1"/>
      <c r="AE3" s="1"/>
      <c r="AF3" s="1"/>
      <c r="AG3" s="1"/>
      <c r="AH3" s="1"/>
      <c r="AI3" s="1"/>
      <c r="AJ3" s="1"/>
    </row>
    <row r="4" spans="1:36" ht="76" hidden="1">
      <c r="A4" s="2" t="s">
        <v>110</v>
      </c>
      <c r="B4" t="s">
        <v>412</v>
      </c>
      <c r="C4" t="s">
        <v>903</v>
      </c>
      <c r="D4" t="s">
        <v>910</v>
      </c>
      <c r="E4">
        <v>2025</v>
      </c>
      <c r="F4" t="s">
        <v>905</v>
      </c>
      <c r="G4" t="s">
        <v>906</v>
      </c>
      <c r="H4" t="s">
        <v>907</v>
      </c>
      <c r="I4" s="2" t="s">
        <v>69</v>
      </c>
      <c r="J4" s="2" t="s">
        <v>765</v>
      </c>
      <c r="K4" s="2" t="s">
        <v>660</v>
      </c>
      <c r="L4" s="2" t="s">
        <v>580</v>
      </c>
      <c r="M4" s="2"/>
      <c r="N4" t="s">
        <v>908</v>
      </c>
      <c r="O4" t="s">
        <v>106</v>
      </c>
      <c r="R4" s="17" t="s">
        <v>909</v>
      </c>
      <c r="T4" t="s">
        <v>656</v>
      </c>
      <c r="U4" s="1"/>
      <c r="V4" s="1"/>
      <c r="W4" s="1"/>
      <c r="X4" s="1"/>
      <c r="Y4" s="1"/>
      <c r="Z4" s="1"/>
      <c r="AA4" s="1"/>
      <c r="AB4" s="1"/>
      <c r="AC4" s="1"/>
      <c r="AD4" s="1"/>
      <c r="AE4" s="1"/>
      <c r="AF4" s="1"/>
      <c r="AG4" s="1"/>
      <c r="AH4" s="1"/>
      <c r="AI4" s="1"/>
      <c r="AJ4" s="1"/>
    </row>
    <row r="5" spans="1:36" ht="76" hidden="1">
      <c r="A5" s="2" t="s">
        <v>111</v>
      </c>
      <c r="B5" t="s">
        <v>413</v>
      </c>
      <c r="C5" t="s">
        <v>911</v>
      </c>
      <c r="D5" t="s">
        <v>919</v>
      </c>
      <c r="E5">
        <v>2024</v>
      </c>
      <c r="F5" t="s">
        <v>912</v>
      </c>
      <c r="G5" t="s">
        <v>913</v>
      </c>
      <c r="H5" t="s">
        <v>907</v>
      </c>
      <c r="I5" t="s">
        <v>69</v>
      </c>
      <c r="J5" s="2" t="s">
        <v>769</v>
      </c>
      <c r="K5" t="s">
        <v>660</v>
      </c>
      <c r="L5" t="s">
        <v>580</v>
      </c>
      <c r="N5" t="s">
        <v>914</v>
      </c>
      <c r="O5" t="s">
        <v>106</v>
      </c>
      <c r="R5" s="17" t="s">
        <v>915</v>
      </c>
      <c r="T5" t="s">
        <v>656</v>
      </c>
      <c r="V5" s="1"/>
      <c r="W5" s="1"/>
      <c r="X5" s="1"/>
      <c r="Y5" s="1"/>
      <c r="Z5" s="1"/>
      <c r="AA5" s="1"/>
      <c r="AB5" s="1"/>
      <c r="AC5" s="1"/>
      <c r="AD5" s="1"/>
      <c r="AE5" s="1"/>
      <c r="AF5" s="1"/>
      <c r="AG5" s="1"/>
      <c r="AH5" s="1"/>
      <c r="AI5" s="1"/>
      <c r="AJ5" s="1"/>
    </row>
    <row r="6" spans="1:36" ht="76" hidden="1">
      <c r="A6" s="2" t="s">
        <v>112</v>
      </c>
      <c r="B6" t="s">
        <v>414</v>
      </c>
      <c r="C6" t="s">
        <v>113</v>
      </c>
      <c r="D6" t="s">
        <v>918</v>
      </c>
      <c r="E6">
        <v>2025</v>
      </c>
      <c r="F6" t="s">
        <v>74</v>
      </c>
      <c r="G6" t="s">
        <v>916</v>
      </c>
      <c r="H6" t="s">
        <v>73</v>
      </c>
      <c r="I6" s="2" t="s">
        <v>69</v>
      </c>
      <c r="J6" s="2" t="s">
        <v>765</v>
      </c>
      <c r="K6" t="s">
        <v>660</v>
      </c>
      <c r="L6" t="s">
        <v>580</v>
      </c>
      <c r="N6" t="s">
        <v>901</v>
      </c>
      <c r="O6" t="s">
        <v>106</v>
      </c>
      <c r="R6" s="17" t="s">
        <v>917</v>
      </c>
      <c r="T6" t="s">
        <v>656</v>
      </c>
      <c r="V6" s="1"/>
      <c r="W6" s="1"/>
      <c r="X6" s="1"/>
      <c r="Y6" s="1"/>
      <c r="Z6" s="1"/>
      <c r="AA6" s="1"/>
      <c r="AB6" s="1"/>
      <c r="AC6" s="1"/>
      <c r="AD6" s="1"/>
      <c r="AE6" s="1"/>
      <c r="AF6" s="1"/>
      <c r="AG6" s="1"/>
      <c r="AH6" s="1"/>
      <c r="AI6" s="1"/>
      <c r="AJ6" s="1"/>
    </row>
    <row r="7" spans="1:36" ht="61" hidden="1">
      <c r="A7" s="2" t="s">
        <v>114</v>
      </c>
      <c r="B7" t="s">
        <v>415</v>
      </c>
      <c r="C7" t="s">
        <v>920</v>
      </c>
      <c r="D7" t="s">
        <v>925</v>
      </c>
      <c r="E7">
        <v>2025</v>
      </c>
      <c r="F7" t="s">
        <v>74</v>
      </c>
      <c r="G7" t="s">
        <v>921</v>
      </c>
      <c r="H7" t="s">
        <v>73</v>
      </c>
      <c r="I7" s="2" t="s">
        <v>69</v>
      </c>
      <c r="J7" s="2" t="s">
        <v>765</v>
      </c>
      <c r="K7" t="s">
        <v>660</v>
      </c>
      <c r="L7" t="s">
        <v>584</v>
      </c>
      <c r="N7" t="s">
        <v>922</v>
      </c>
      <c r="O7" t="s">
        <v>106</v>
      </c>
      <c r="R7" s="17" t="s">
        <v>923</v>
      </c>
      <c r="S7" t="s">
        <v>924</v>
      </c>
      <c r="U7" s="1"/>
      <c r="V7" s="1"/>
      <c r="W7" s="1"/>
      <c r="X7" s="1"/>
      <c r="Y7" s="1"/>
      <c r="Z7" s="1"/>
      <c r="AA7" s="1"/>
      <c r="AB7" s="1"/>
      <c r="AC7" s="1"/>
      <c r="AD7" s="1"/>
      <c r="AE7" s="1"/>
      <c r="AF7" s="1"/>
      <c r="AG7" s="1"/>
      <c r="AH7" s="1"/>
      <c r="AI7" s="1"/>
      <c r="AJ7" s="1"/>
    </row>
    <row r="8" spans="1:36" ht="106" hidden="1">
      <c r="A8" s="2" t="s">
        <v>115</v>
      </c>
      <c r="B8" t="s">
        <v>416</v>
      </c>
      <c r="C8" t="s">
        <v>926</v>
      </c>
      <c r="D8" t="s">
        <v>927</v>
      </c>
      <c r="E8">
        <v>2024</v>
      </c>
      <c r="F8" t="s">
        <v>912</v>
      </c>
      <c r="G8" t="s">
        <v>928</v>
      </c>
      <c r="H8" t="s">
        <v>907</v>
      </c>
      <c r="I8" s="2" t="s">
        <v>69</v>
      </c>
      <c r="J8" s="2" t="s">
        <v>771</v>
      </c>
      <c r="K8" t="s">
        <v>660</v>
      </c>
      <c r="L8" t="s">
        <v>580</v>
      </c>
      <c r="N8" t="s">
        <v>929</v>
      </c>
      <c r="O8" t="s">
        <v>106</v>
      </c>
      <c r="R8" s="17" t="s">
        <v>930</v>
      </c>
      <c r="U8" s="1"/>
      <c r="V8" s="1"/>
      <c r="W8" s="1"/>
      <c r="X8" s="1"/>
      <c r="Y8" s="1"/>
      <c r="Z8" s="1"/>
      <c r="AA8" s="1"/>
      <c r="AB8" s="1"/>
      <c r="AC8" s="1"/>
      <c r="AD8" s="1"/>
      <c r="AE8" s="1"/>
      <c r="AF8" s="1"/>
      <c r="AG8" s="1"/>
      <c r="AH8" s="1"/>
      <c r="AI8" s="1"/>
      <c r="AJ8" s="1"/>
    </row>
    <row r="9" spans="1:36" ht="91" hidden="1">
      <c r="A9" s="2" t="s">
        <v>116</v>
      </c>
      <c r="B9" t="s">
        <v>417</v>
      </c>
      <c r="C9" t="s">
        <v>931</v>
      </c>
      <c r="D9" t="s">
        <v>932</v>
      </c>
      <c r="E9">
        <v>2024</v>
      </c>
      <c r="F9" t="s">
        <v>933</v>
      </c>
      <c r="G9" t="s">
        <v>934</v>
      </c>
      <c r="H9" t="s">
        <v>907</v>
      </c>
      <c r="I9" s="2" t="s">
        <v>69</v>
      </c>
      <c r="J9" s="2" t="s">
        <v>771</v>
      </c>
      <c r="K9" t="s">
        <v>660</v>
      </c>
      <c r="L9" t="s">
        <v>580</v>
      </c>
      <c r="N9" t="s">
        <v>929</v>
      </c>
      <c r="O9" t="s">
        <v>106</v>
      </c>
      <c r="R9" s="17" t="s">
        <v>935</v>
      </c>
      <c r="T9" s="1"/>
      <c r="U9" s="1"/>
      <c r="V9" s="1"/>
      <c r="W9" s="1"/>
      <c r="X9" s="1"/>
      <c r="Y9" s="1"/>
      <c r="Z9" s="1"/>
      <c r="AA9" s="1"/>
      <c r="AB9" s="1"/>
      <c r="AC9" s="1"/>
      <c r="AD9" s="1"/>
      <c r="AE9" s="1"/>
      <c r="AF9" s="1"/>
      <c r="AG9" s="1"/>
      <c r="AH9" s="1"/>
      <c r="AI9" s="1"/>
      <c r="AJ9" s="1"/>
    </row>
    <row r="10" spans="1:36" ht="91" hidden="1">
      <c r="A10" s="2" t="s">
        <v>118</v>
      </c>
      <c r="B10" t="s">
        <v>418</v>
      </c>
      <c r="C10" t="s">
        <v>117</v>
      </c>
      <c r="D10" t="s">
        <v>936</v>
      </c>
      <c r="E10">
        <v>2026</v>
      </c>
      <c r="F10" t="s">
        <v>937</v>
      </c>
      <c r="G10" t="s">
        <v>938</v>
      </c>
      <c r="H10" t="s">
        <v>73</v>
      </c>
      <c r="I10" t="s">
        <v>637</v>
      </c>
      <c r="J10" s="13" t="s">
        <v>767</v>
      </c>
      <c r="K10" t="s">
        <v>660</v>
      </c>
      <c r="L10" t="s">
        <v>580</v>
      </c>
      <c r="N10" t="s">
        <v>929</v>
      </c>
      <c r="O10" t="s">
        <v>106</v>
      </c>
      <c r="R10" s="17" t="s">
        <v>939</v>
      </c>
      <c r="S10" t="s">
        <v>940</v>
      </c>
      <c r="T10" t="s">
        <v>637</v>
      </c>
      <c r="V10" s="1"/>
      <c r="W10" s="1"/>
      <c r="X10" s="1"/>
      <c r="Y10" s="1"/>
      <c r="Z10" s="1"/>
      <c r="AA10" s="1"/>
      <c r="AB10" s="1"/>
      <c r="AC10" s="1"/>
      <c r="AD10" s="1"/>
      <c r="AE10" s="1"/>
      <c r="AF10" s="1"/>
      <c r="AG10" s="1"/>
      <c r="AH10" s="1"/>
      <c r="AI10" s="1"/>
      <c r="AJ10" s="1"/>
    </row>
    <row r="11" spans="1:36" ht="91" hidden="1">
      <c r="A11" s="2" t="s">
        <v>120</v>
      </c>
      <c r="B11" t="s">
        <v>419</v>
      </c>
      <c r="C11" t="s">
        <v>119</v>
      </c>
      <c r="D11" t="s">
        <v>941</v>
      </c>
      <c r="E11">
        <v>2025</v>
      </c>
      <c r="F11" t="s">
        <v>74</v>
      </c>
      <c r="G11" t="s">
        <v>942</v>
      </c>
      <c r="H11" t="s">
        <v>73</v>
      </c>
      <c r="I11" s="2" t="s">
        <v>69</v>
      </c>
      <c r="J11" s="13" t="s">
        <v>767</v>
      </c>
      <c r="K11" t="s">
        <v>660</v>
      </c>
      <c r="L11" t="s">
        <v>580</v>
      </c>
      <c r="N11" t="s">
        <v>943</v>
      </c>
      <c r="O11" t="s">
        <v>106</v>
      </c>
      <c r="R11" s="17" t="s">
        <v>944</v>
      </c>
      <c r="T11" t="s">
        <v>945</v>
      </c>
      <c r="U11" t="s">
        <v>637</v>
      </c>
      <c r="V11" s="1"/>
      <c r="W11" s="1"/>
      <c r="X11" s="1"/>
      <c r="Y11" s="1"/>
      <c r="Z11" s="1"/>
      <c r="AA11" s="1"/>
      <c r="AB11" s="1"/>
      <c r="AC11" s="1"/>
      <c r="AD11" s="1"/>
      <c r="AE11" s="1"/>
      <c r="AF11" s="1"/>
      <c r="AG11" s="1"/>
      <c r="AH11" s="1"/>
      <c r="AI11" s="1"/>
      <c r="AJ11" s="1"/>
    </row>
    <row r="12" spans="1:36" ht="106" hidden="1">
      <c r="A12" s="2" t="s">
        <v>122</v>
      </c>
      <c r="B12" t="s">
        <v>420</v>
      </c>
      <c r="C12" t="s">
        <v>121</v>
      </c>
      <c r="D12" t="s">
        <v>946</v>
      </c>
      <c r="E12">
        <v>2026</v>
      </c>
      <c r="F12" t="s">
        <v>74</v>
      </c>
      <c r="G12" t="s">
        <v>947</v>
      </c>
      <c r="H12" t="s">
        <v>948</v>
      </c>
      <c r="J12" s="2" t="s">
        <v>771</v>
      </c>
      <c r="K12" t="s">
        <v>660</v>
      </c>
      <c r="L12" t="s">
        <v>580</v>
      </c>
      <c r="N12" t="s">
        <v>949</v>
      </c>
      <c r="O12" t="s">
        <v>106</v>
      </c>
      <c r="R12" s="17" t="s">
        <v>950</v>
      </c>
      <c r="T12" s="1"/>
      <c r="U12" s="1"/>
      <c r="V12" s="1"/>
      <c r="W12" s="1"/>
      <c r="X12" s="1"/>
      <c r="Y12" s="1"/>
      <c r="Z12" s="1"/>
      <c r="AA12" s="1"/>
      <c r="AB12" s="1"/>
      <c r="AC12" s="1"/>
      <c r="AD12" s="1"/>
      <c r="AE12" s="1"/>
      <c r="AF12" s="1"/>
      <c r="AG12" s="1"/>
      <c r="AH12" s="1"/>
      <c r="AI12" s="1"/>
      <c r="AJ12" s="1"/>
    </row>
    <row r="13" spans="1:36" ht="91" hidden="1">
      <c r="A13" s="2" t="s">
        <v>123</v>
      </c>
      <c r="B13" t="s">
        <v>421</v>
      </c>
      <c r="C13" t="s">
        <v>951</v>
      </c>
      <c r="D13" t="s">
        <v>952</v>
      </c>
      <c r="E13">
        <v>2026</v>
      </c>
      <c r="F13" t="s">
        <v>953</v>
      </c>
      <c r="G13" t="s">
        <v>954</v>
      </c>
      <c r="H13" t="s">
        <v>73</v>
      </c>
      <c r="I13" t="s">
        <v>637</v>
      </c>
      <c r="J13" s="14" t="s">
        <v>765</v>
      </c>
      <c r="K13" t="s">
        <v>660</v>
      </c>
      <c r="L13" t="s">
        <v>584</v>
      </c>
      <c r="N13" t="s">
        <v>955</v>
      </c>
      <c r="O13" t="s">
        <v>106</v>
      </c>
      <c r="R13" s="17" t="s">
        <v>956</v>
      </c>
      <c r="T13" s="1"/>
      <c r="U13" s="1"/>
      <c r="V13" s="1"/>
      <c r="W13" s="1"/>
      <c r="X13" s="1"/>
      <c r="Y13" s="1"/>
      <c r="Z13" s="1"/>
      <c r="AA13" s="1"/>
      <c r="AB13" s="1"/>
      <c r="AC13" s="1"/>
      <c r="AD13" s="1"/>
      <c r="AE13" s="1"/>
      <c r="AF13" s="1"/>
      <c r="AG13" s="1"/>
      <c r="AH13" s="1"/>
      <c r="AI13" s="1"/>
      <c r="AJ13" s="1"/>
    </row>
    <row r="14" spans="1:36" ht="91" hidden="1">
      <c r="A14" s="2" t="s">
        <v>125</v>
      </c>
      <c r="B14" t="s">
        <v>422</v>
      </c>
      <c r="C14" t="s">
        <v>124</v>
      </c>
      <c r="D14" t="s">
        <v>957</v>
      </c>
      <c r="E14">
        <v>2026</v>
      </c>
      <c r="F14" t="s">
        <v>74</v>
      </c>
      <c r="G14" t="s">
        <v>958</v>
      </c>
      <c r="H14" t="s">
        <v>73</v>
      </c>
      <c r="I14" t="s">
        <v>637</v>
      </c>
      <c r="J14" s="14" t="s">
        <v>765</v>
      </c>
      <c r="K14" t="s">
        <v>660</v>
      </c>
      <c r="L14" t="s">
        <v>584</v>
      </c>
      <c r="N14" t="s">
        <v>959</v>
      </c>
      <c r="O14" t="s">
        <v>106</v>
      </c>
      <c r="R14" s="17" t="s">
        <v>960</v>
      </c>
      <c r="T14" s="1"/>
      <c r="U14" s="1"/>
      <c r="V14" s="1"/>
      <c r="W14" s="1"/>
      <c r="X14" s="1"/>
      <c r="Y14" s="1"/>
      <c r="Z14" s="1"/>
      <c r="AA14" s="1"/>
      <c r="AB14" s="1"/>
      <c r="AC14" s="1"/>
      <c r="AD14" s="1"/>
      <c r="AE14" s="1"/>
      <c r="AF14" s="1"/>
      <c r="AG14" s="1"/>
      <c r="AH14" s="1"/>
      <c r="AI14" s="1"/>
      <c r="AJ14" s="1"/>
    </row>
    <row r="15" spans="1:36" ht="76" hidden="1">
      <c r="A15" s="2" t="s">
        <v>127</v>
      </c>
      <c r="B15" t="s">
        <v>423</v>
      </c>
      <c r="C15" t="s">
        <v>126</v>
      </c>
      <c r="D15" t="s">
        <v>961</v>
      </c>
      <c r="E15">
        <v>2025</v>
      </c>
      <c r="F15" t="s">
        <v>74</v>
      </c>
      <c r="G15" t="s">
        <v>962</v>
      </c>
      <c r="H15" t="s">
        <v>73</v>
      </c>
      <c r="I15" t="s">
        <v>637</v>
      </c>
      <c r="J15" s="2" t="s">
        <v>769</v>
      </c>
      <c r="K15" t="s">
        <v>660</v>
      </c>
      <c r="L15" t="s">
        <v>584</v>
      </c>
      <c r="N15" t="s">
        <v>959</v>
      </c>
      <c r="O15" t="s">
        <v>106</v>
      </c>
      <c r="R15" s="17" t="s">
        <v>963</v>
      </c>
      <c r="T15" s="1"/>
      <c r="U15" s="1"/>
      <c r="V15" s="1"/>
      <c r="W15" s="1"/>
      <c r="X15" s="1"/>
      <c r="Y15" s="1"/>
      <c r="Z15" s="1"/>
      <c r="AA15" s="1"/>
      <c r="AB15" s="1"/>
      <c r="AC15" s="1"/>
      <c r="AD15" s="1"/>
      <c r="AE15" s="1"/>
      <c r="AF15" s="1"/>
      <c r="AG15" s="1"/>
      <c r="AH15" s="1"/>
      <c r="AI15" s="1"/>
      <c r="AJ15" s="1"/>
    </row>
    <row r="16" spans="1:36" ht="91" hidden="1">
      <c r="A16" s="2" t="s">
        <v>129</v>
      </c>
      <c r="B16" t="s">
        <v>424</v>
      </c>
      <c r="C16" t="s">
        <v>128</v>
      </c>
      <c r="D16" t="s">
        <v>964</v>
      </c>
      <c r="E16">
        <v>2025</v>
      </c>
      <c r="F16" t="s">
        <v>74</v>
      </c>
      <c r="G16" t="s">
        <v>965</v>
      </c>
      <c r="H16" t="s">
        <v>73</v>
      </c>
      <c r="I16" t="s">
        <v>637</v>
      </c>
      <c r="J16" s="2" t="s">
        <v>765</v>
      </c>
      <c r="K16" t="s">
        <v>660</v>
      </c>
      <c r="L16" t="s">
        <v>584</v>
      </c>
      <c r="N16" t="s">
        <v>966</v>
      </c>
      <c r="O16" t="s">
        <v>106</v>
      </c>
      <c r="R16" s="17" t="s">
        <v>967</v>
      </c>
      <c r="T16" s="1"/>
      <c r="U16" s="1"/>
      <c r="V16" s="1"/>
      <c r="W16" s="1"/>
      <c r="X16" s="1"/>
      <c r="Y16" s="1"/>
      <c r="Z16" s="1"/>
      <c r="AA16" s="1"/>
      <c r="AB16" s="1"/>
      <c r="AC16" s="1"/>
      <c r="AD16" s="1"/>
      <c r="AE16" s="1"/>
      <c r="AF16" s="1"/>
      <c r="AG16" s="1"/>
      <c r="AH16" s="1"/>
      <c r="AI16" s="1"/>
      <c r="AJ16" s="1"/>
    </row>
    <row r="17" spans="1:36" ht="61" hidden="1">
      <c r="A17" s="2" t="s">
        <v>131</v>
      </c>
      <c r="B17" t="s">
        <v>425</v>
      </c>
      <c r="C17" t="s">
        <v>130</v>
      </c>
      <c r="D17" t="s">
        <v>968</v>
      </c>
      <c r="E17">
        <v>2023</v>
      </c>
      <c r="F17" t="s">
        <v>74</v>
      </c>
      <c r="G17" t="s">
        <v>969</v>
      </c>
      <c r="H17" t="s">
        <v>948</v>
      </c>
      <c r="I17" t="s">
        <v>637</v>
      </c>
      <c r="J17" s="2" t="s">
        <v>769</v>
      </c>
      <c r="K17" t="s">
        <v>660</v>
      </c>
      <c r="L17" t="s">
        <v>588</v>
      </c>
      <c r="M17" t="s">
        <v>970</v>
      </c>
      <c r="N17" t="s">
        <v>667</v>
      </c>
      <c r="O17" t="s">
        <v>106</v>
      </c>
      <c r="R17" s="17" t="s">
        <v>971</v>
      </c>
      <c r="T17" s="1"/>
      <c r="U17" s="1"/>
      <c r="V17" s="1"/>
      <c r="W17" s="1"/>
      <c r="X17" s="1"/>
      <c r="Y17" s="1"/>
      <c r="Z17" s="1"/>
      <c r="AA17" s="1"/>
      <c r="AB17" s="1"/>
      <c r="AC17" s="1"/>
      <c r="AD17" s="1"/>
      <c r="AE17" s="1"/>
      <c r="AF17" s="1"/>
      <c r="AG17" s="1"/>
      <c r="AH17" s="1"/>
      <c r="AI17" s="1"/>
      <c r="AJ17" s="1"/>
    </row>
    <row r="18" spans="1:36" ht="106" hidden="1">
      <c r="A18" s="2" t="s">
        <v>133</v>
      </c>
      <c r="B18" t="s">
        <v>426</v>
      </c>
      <c r="C18" t="s">
        <v>132</v>
      </c>
      <c r="D18" t="s">
        <v>972</v>
      </c>
      <c r="E18">
        <v>2025</v>
      </c>
      <c r="F18" t="s">
        <v>973</v>
      </c>
      <c r="G18" t="s">
        <v>974</v>
      </c>
      <c r="H18" t="s">
        <v>975</v>
      </c>
      <c r="I18" t="s">
        <v>637</v>
      </c>
      <c r="J18" s="2" t="s">
        <v>765</v>
      </c>
      <c r="K18" t="s">
        <v>660</v>
      </c>
      <c r="L18" t="s">
        <v>580</v>
      </c>
      <c r="N18" t="s">
        <v>943</v>
      </c>
      <c r="O18" t="s">
        <v>106</v>
      </c>
      <c r="R18" s="17" t="s">
        <v>976</v>
      </c>
      <c r="T18" t="s">
        <v>977</v>
      </c>
      <c r="U18" s="1"/>
      <c r="V18" s="1"/>
      <c r="W18" s="1"/>
      <c r="X18" s="1"/>
      <c r="Y18" s="1"/>
      <c r="Z18" s="1"/>
      <c r="AA18" s="1"/>
      <c r="AB18" s="1"/>
      <c r="AC18" s="1"/>
      <c r="AD18" s="1"/>
      <c r="AE18" s="1"/>
      <c r="AF18" s="1"/>
      <c r="AG18" s="1"/>
      <c r="AH18" s="1"/>
      <c r="AI18" s="1"/>
      <c r="AJ18" s="1"/>
    </row>
    <row r="19" spans="1:36" ht="106" hidden="1">
      <c r="A19" s="2" t="s">
        <v>134</v>
      </c>
      <c r="B19" t="s">
        <v>427</v>
      </c>
      <c r="C19" t="s">
        <v>978</v>
      </c>
      <c r="D19" t="s">
        <v>979</v>
      </c>
      <c r="E19">
        <v>2025</v>
      </c>
      <c r="F19" t="s">
        <v>980</v>
      </c>
      <c r="G19" t="s">
        <v>981</v>
      </c>
      <c r="H19" t="s">
        <v>907</v>
      </c>
      <c r="I19" s="2" t="s">
        <v>69</v>
      </c>
      <c r="J19" s="13" t="s">
        <v>767</v>
      </c>
      <c r="K19" t="s">
        <v>660</v>
      </c>
      <c r="L19" t="s">
        <v>580</v>
      </c>
      <c r="N19" t="s">
        <v>982</v>
      </c>
      <c r="O19" t="s">
        <v>106</v>
      </c>
      <c r="R19" s="17" t="s">
        <v>983</v>
      </c>
      <c r="T19" s="1"/>
      <c r="U19" s="1"/>
      <c r="V19" s="1"/>
      <c r="W19" s="1"/>
      <c r="X19" s="1"/>
      <c r="Y19" s="1"/>
      <c r="Z19" s="1"/>
      <c r="AA19" s="1"/>
      <c r="AB19" s="1"/>
      <c r="AC19" s="1"/>
      <c r="AD19" s="1"/>
      <c r="AE19" s="1"/>
      <c r="AF19" s="1"/>
      <c r="AG19" s="1"/>
      <c r="AH19" s="1"/>
      <c r="AI19" s="1"/>
      <c r="AJ19" s="1"/>
    </row>
    <row r="20" spans="1:36" ht="106" hidden="1">
      <c r="A20" s="2" t="s">
        <v>135</v>
      </c>
      <c r="B20" t="s">
        <v>428</v>
      </c>
      <c r="C20" t="s">
        <v>984</v>
      </c>
      <c r="D20" t="s">
        <v>985</v>
      </c>
      <c r="E20">
        <v>2026</v>
      </c>
      <c r="F20" t="s">
        <v>986</v>
      </c>
      <c r="G20" t="s">
        <v>987</v>
      </c>
      <c r="H20" t="s">
        <v>73</v>
      </c>
      <c r="I20" t="s">
        <v>637</v>
      </c>
      <c r="J20" s="2" t="s">
        <v>765</v>
      </c>
      <c r="K20" t="s">
        <v>660</v>
      </c>
      <c r="L20" t="s">
        <v>580</v>
      </c>
      <c r="N20" t="s">
        <v>943</v>
      </c>
      <c r="O20" t="s">
        <v>106</v>
      </c>
      <c r="R20" s="17" t="s">
        <v>988</v>
      </c>
      <c r="T20" s="1"/>
      <c r="U20" s="1"/>
      <c r="V20" s="1"/>
      <c r="W20" s="1"/>
      <c r="X20" s="1"/>
      <c r="Y20" s="1"/>
      <c r="Z20" s="1"/>
      <c r="AA20" s="1"/>
      <c r="AB20" s="1"/>
      <c r="AC20" s="1"/>
      <c r="AD20" s="1"/>
      <c r="AE20" s="1"/>
      <c r="AF20" s="1"/>
      <c r="AG20" s="1"/>
      <c r="AH20" s="1"/>
      <c r="AI20" s="1"/>
      <c r="AJ20" s="1"/>
    </row>
    <row r="21" spans="1:36" ht="106" hidden="1">
      <c r="A21" s="2" t="s">
        <v>137</v>
      </c>
      <c r="B21" t="s">
        <v>429</v>
      </c>
      <c r="C21" t="s">
        <v>136</v>
      </c>
      <c r="D21" t="s">
        <v>989</v>
      </c>
      <c r="E21">
        <v>2026</v>
      </c>
      <c r="F21" t="s">
        <v>74</v>
      </c>
      <c r="G21" t="s">
        <v>990</v>
      </c>
      <c r="H21" t="s">
        <v>73</v>
      </c>
      <c r="I21" t="s">
        <v>637</v>
      </c>
      <c r="J21" s="13" t="s">
        <v>767</v>
      </c>
      <c r="K21" t="s">
        <v>660</v>
      </c>
      <c r="L21" t="s">
        <v>580</v>
      </c>
      <c r="N21" t="s">
        <v>929</v>
      </c>
      <c r="O21" t="s">
        <v>106</v>
      </c>
      <c r="R21" s="17" t="s">
        <v>991</v>
      </c>
      <c r="T21" s="1"/>
      <c r="U21" s="1"/>
      <c r="V21" s="1"/>
      <c r="W21" s="1"/>
      <c r="X21" s="1"/>
      <c r="Y21" s="1"/>
      <c r="Z21" s="1"/>
      <c r="AA21" s="1"/>
      <c r="AB21" s="1"/>
      <c r="AC21" s="1"/>
      <c r="AD21" s="1"/>
      <c r="AE21" s="1"/>
      <c r="AF21" s="1"/>
      <c r="AG21" s="1"/>
      <c r="AH21" s="1"/>
      <c r="AI21" s="1"/>
      <c r="AJ21" s="1"/>
    </row>
    <row r="22" spans="1:36" ht="121" hidden="1">
      <c r="A22" s="2" t="s">
        <v>138</v>
      </c>
      <c r="B22" t="s">
        <v>430</v>
      </c>
      <c r="C22" t="s">
        <v>992</v>
      </c>
      <c r="D22" t="s">
        <v>993</v>
      </c>
      <c r="E22">
        <v>2026</v>
      </c>
      <c r="F22" t="s">
        <v>74</v>
      </c>
      <c r="G22" t="s">
        <v>994</v>
      </c>
      <c r="H22" t="s">
        <v>73</v>
      </c>
      <c r="I22" t="s">
        <v>637</v>
      </c>
      <c r="J22" s="2" t="s">
        <v>769</v>
      </c>
      <c r="K22" t="s">
        <v>660</v>
      </c>
      <c r="L22" t="s">
        <v>580</v>
      </c>
      <c r="N22" t="s">
        <v>929</v>
      </c>
      <c r="O22" t="s">
        <v>106</v>
      </c>
      <c r="R22" s="17" t="s">
        <v>995</v>
      </c>
      <c r="T22" s="1"/>
      <c r="U22" s="1"/>
      <c r="V22" s="1"/>
      <c r="W22" s="1"/>
      <c r="X22" s="1"/>
      <c r="Y22" s="1"/>
      <c r="Z22" s="1"/>
      <c r="AA22" s="1"/>
      <c r="AB22" s="1"/>
      <c r="AC22" s="1"/>
      <c r="AD22" s="1"/>
      <c r="AE22" s="1"/>
      <c r="AF22" s="1"/>
      <c r="AG22" s="1"/>
      <c r="AH22" s="1"/>
      <c r="AI22" s="1"/>
      <c r="AJ22" s="1"/>
    </row>
    <row r="23" spans="1:36" ht="121" hidden="1">
      <c r="A23" s="2" t="s">
        <v>139</v>
      </c>
      <c r="B23" t="s">
        <v>431</v>
      </c>
      <c r="C23" t="s">
        <v>996</v>
      </c>
      <c r="D23" t="s">
        <v>997</v>
      </c>
      <c r="E23">
        <v>2026</v>
      </c>
      <c r="F23" t="s">
        <v>998</v>
      </c>
      <c r="G23" t="s">
        <v>999</v>
      </c>
      <c r="H23" t="s">
        <v>907</v>
      </c>
      <c r="I23" t="s">
        <v>656</v>
      </c>
      <c r="J23" s="2" t="s">
        <v>769</v>
      </c>
      <c r="K23" t="s">
        <v>660</v>
      </c>
      <c r="L23" t="s">
        <v>580</v>
      </c>
      <c r="N23" t="s">
        <v>943</v>
      </c>
      <c r="O23" t="s">
        <v>106</v>
      </c>
      <c r="R23" s="17" t="s">
        <v>1000</v>
      </c>
      <c r="T23" s="1"/>
      <c r="U23" s="1"/>
      <c r="V23" s="1"/>
      <c r="W23" s="1"/>
      <c r="X23" s="1"/>
      <c r="Y23" s="1"/>
      <c r="Z23" s="1"/>
      <c r="AA23" s="1"/>
      <c r="AB23" s="1"/>
      <c r="AC23" s="1"/>
      <c r="AD23" s="1"/>
      <c r="AE23" s="1"/>
      <c r="AF23" s="1"/>
      <c r="AG23" s="1"/>
      <c r="AH23" s="1"/>
      <c r="AI23" s="1"/>
      <c r="AJ23" s="1"/>
    </row>
    <row r="24" spans="1:36" ht="121" hidden="1">
      <c r="A24" s="2" t="s">
        <v>140</v>
      </c>
      <c r="B24" t="s">
        <v>432</v>
      </c>
      <c r="C24" t="s">
        <v>1001</v>
      </c>
      <c r="D24" t="s">
        <v>1002</v>
      </c>
      <c r="E24">
        <v>2025</v>
      </c>
      <c r="F24" t="s">
        <v>1003</v>
      </c>
      <c r="G24" t="s">
        <v>1004</v>
      </c>
      <c r="H24" t="s">
        <v>907</v>
      </c>
      <c r="I24" s="2" t="s">
        <v>69</v>
      </c>
      <c r="J24" s="13" t="s">
        <v>767</v>
      </c>
      <c r="K24" t="s">
        <v>660</v>
      </c>
      <c r="L24" t="s">
        <v>580</v>
      </c>
      <c r="N24" t="s">
        <v>943</v>
      </c>
      <c r="O24" t="s">
        <v>106</v>
      </c>
      <c r="R24" s="17" t="s">
        <v>1005</v>
      </c>
      <c r="T24" s="1"/>
      <c r="U24" s="1"/>
      <c r="V24" s="1"/>
      <c r="W24" s="1"/>
      <c r="X24" s="1"/>
      <c r="Y24" s="1"/>
      <c r="Z24" s="1"/>
      <c r="AA24" s="1"/>
      <c r="AB24" s="1"/>
      <c r="AC24" s="1"/>
      <c r="AD24" s="1"/>
      <c r="AE24" s="1"/>
      <c r="AF24" s="1"/>
      <c r="AG24" s="1"/>
      <c r="AH24" s="1"/>
      <c r="AI24" s="1"/>
      <c r="AJ24" s="1"/>
    </row>
    <row r="25" spans="1:36" ht="121" hidden="1">
      <c r="A25" s="2" t="s">
        <v>141</v>
      </c>
      <c r="B25" t="s">
        <v>433</v>
      </c>
      <c r="C25" t="s">
        <v>1011</v>
      </c>
      <c r="D25" t="s">
        <v>1023</v>
      </c>
      <c r="E25">
        <v>2026</v>
      </c>
      <c r="F25" t="s">
        <v>1024</v>
      </c>
      <c r="G25" t="s">
        <v>1025</v>
      </c>
      <c r="H25" t="s">
        <v>1026</v>
      </c>
      <c r="I25" t="s">
        <v>656</v>
      </c>
      <c r="J25" s="2" t="s">
        <v>705</v>
      </c>
      <c r="K25" t="s">
        <v>658</v>
      </c>
      <c r="L25" t="s">
        <v>580</v>
      </c>
      <c r="N25" t="s">
        <v>943</v>
      </c>
      <c r="O25" t="s">
        <v>106</v>
      </c>
      <c r="R25" s="17" t="s">
        <v>1027</v>
      </c>
      <c r="T25" s="1"/>
      <c r="U25" s="1"/>
      <c r="V25" s="1"/>
      <c r="W25" s="1"/>
      <c r="X25" s="1"/>
      <c r="Y25" s="1"/>
      <c r="Z25" s="1"/>
      <c r="AA25" s="1"/>
      <c r="AB25" s="1"/>
      <c r="AC25" s="1"/>
      <c r="AD25" s="1"/>
      <c r="AE25" s="1"/>
      <c r="AF25" s="1"/>
      <c r="AG25" s="1"/>
      <c r="AH25" s="1"/>
      <c r="AI25" s="1"/>
      <c r="AJ25" s="1"/>
    </row>
    <row r="26" spans="1:36" ht="121" hidden="1">
      <c r="A26" s="2" t="s">
        <v>142</v>
      </c>
      <c r="B26" t="s">
        <v>434</v>
      </c>
      <c r="C26" t="s">
        <v>1042</v>
      </c>
      <c r="D26" t="s">
        <v>1043</v>
      </c>
      <c r="E26">
        <v>2025</v>
      </c>
      <c r="F26" t="s">
        <v>1044</v>
      </c>
      <c r="G26" t="s">
        <v>1046</v>
      </c>
      <c r="H26" t="s">
        <v>73</v>
      </c>
      <c r="I26" t="s">
        <v>637</v>
      </c>
      <c r="J26" s="2" t="s">
        <v>765</v>
      </c>
      <c r="K26" t="s">
        <v>658</v>
      </c>
      <c r="L26" t="s">
        <v>580</v>
      </c>
      <c r="N26" t="s">
        <v>929</v>
      </c>
      <c r="O26" t="s">
        <v>106</v>
      </c>
      <c r="R26" s="17" t="s">
        <v>1045</v>
      </c>
      <c r="T26" s="1"/>
      <c r="U26" s="1"/>
      <c r="V26" s="1"/>
      <c r="W26" s="1"/>
      <c r="X26" s="1"/>
      <c r="Y26" s="1"/>
      <c r="Z26" s="1"/>
      <c r="AA26" s="1"/>
      <c r="AB26" s="1"/>
      <c r="AC26" s="1"/>
      <c r="AD26" s="1"/>
      <c r="AE26" s="1"/>
      <c r="AF26" s="1"/>
      <c r="AG26" s="1"/>
      <c r="AH26" s="1"/>
      <c r="AI26" s="1"/>
      <c r="AJ26" s="1"/>
    </row>
    <row r="27" spans="1:36" ht="91" hidden="1">
      <c r="A27" s="2" t="s">
        <v>143</v>
      </c>
      <c r="B27" t="s">
        <v>435</v>
      </c>
      <c r="C27" t="s">
        <v>1047</v>
      </c>
      <c r="D27" t="s">
        <v>1048</v>
      </c>
      <c r="E27">
        <v>2026</v>
      </c>
      <c r="F27" t="s">
        <v>1024</v>
      </c>
      <c r="G27" t="s">
        <v>1049</v>
      </c>
      <c r="H27" t="s">
        <v>1026</v>
      </c>
      <c r="I27" t="s">
        <v>656</v>
      </c>
      <c r="J27" s="2" t="s">
        <v>705</v>
      </c>
      <c r="K27" t="s">
        <v>658</v>
      </c>
      <c r="L27" t="s">
        <v>588</v>
      </c>
      <c r="M27" t="s">
        <v>1050</v>
      </c>
      <c r="N27" t="s">
        <v>667</v>
      </c>
      <c r="O27" t="s">
        <v>106</v>
      </c>
      <c r="R27" s="17" t="s">
        <v>1051</v>
      </c>
      <c r="T27" s="1"/>
      <c r="U27" s="1"/>
      <c r="V27" s="1"/>
      <c r="W27" s="1"/>
      <c r="X27" s="1"/>
      <c r="Y27" s="1"/>
      <c r="Z27" s="1"/>
      <c r="AA27" s="1"/>
      <c r="AB27" s="1"/>
      <c r="AC27" s="1"/>
      <c r="AD27" s="1"/>
      <c r="AE27" s="1"/>
      <c r="AF27" s="1"/>
      <c r="AG27" s="1"/>
      <c r="AH27" s="1"/>
      <c r="AI27" s="1"/>
      <c r="AJ27" s="1"/>
    </row>
    <row r="28" spans="1:36" ht="121" hidden="1">
      <c r="A28" s="2" t="s">
        <v>144</v>
      </c>
      <c r="B28" t="s">
        <v>436</v>
      </c>
      <c r="C28" t="s">
        <v>1052</v>
      </c>
      <c r="D28" t="s">
        <v>1053</v>
      </c>
      <c r="E28">
        <v>2024</v>
      </c>
      <c r="F28" t="s">
        <v>1034</v>
      </c>
      <c r="G28" t="s">
        <v>1054</v>
      </c>
      <c r="H28" t="s">
        <v>907</v>
      </c>
      <c r="I28" t="s">
        <v>656</v>
      </c>
      <c r="J28" s="2" t="s">
        <v>765</v>
      </c>
      <c r="K28" t="s">
        <v>660</v>
      </c>
      <c r="L28" t="s">
        <v>580</v>
      </c>
      <c r="N28" t="s">
        <v>943</v>
      </c>
      <c r="O28" t="s">
        <v>106</v>
      </c>
      <c r="R28" s="17" t="s">
        <v>1055</v>
      </c>
      <c r="T28" s="1"/>
      <c r="U28" s="1"/>
      <c r="V28" s="1"/>
      <c r="W28" s="1"/>
      <c r="X28" s="1"/>
      <c r="Y28" s="1"/>
      <c r="Z28" s="1"/>
      <c r="AA28" s="1"/>
      <c r="AB28" s="1"/>
      <c r="AC28" s="1"/>
      <c r="AD28" s="1"/>
      <c r="AE28" s="1"/>
      <c r="AF28" s="1"/>
      <c r="AG28" s="1"/>
      <c r="AH28" s="1"/>
      <c r="AI28" s="1"/>
      <c r="AJ28" s="1"/>
    </row>
    <row r="29" spans="1:36" ht="121" hidden="1">
      <c r="A29" s="2" t="s">
        <v>145</v>
      </c>
      <c r="B29" t="s">
        <v>437</v>
      </c>
      <c r="C29" t="s">
        <v>1056</v>
      </c>
      <c r="D29" t="s">
        <v>1057</v>
      </c>
      <c r="E29">
        <v>2024</v>
      </c>
      <c r="F29" t="s">
        <v>1058</v>
      </c>
      <c r="G29" t="s">
        <v>1059</v>
      </c>
      <c r="H29" t="s">
        <v>1060</v>
      </c>
      <c r="I29" t="s">
        <v>656</v>
      </c>
      <c r="J29" s="2" t="s">
        <v>765</v>
      </c>
      <c r="K29" t="s">
        <v>660</v>
      </c>
      <c r="L29" t="s">
        <v>580</v>
      </c>
      <c r="N29" t="s">
        <v>943</v>
      </c>
      <c r="O29" t="s">
        <v>106</v>
      </c>
      <c r="R29" s="17" t="s">
        <v>1061</v>
      </c>
      <c r="T29" s="1"/>
      <c r="U29" s="1"/>
      <c r="V29" s="1"/>
      <c r="W29" s="1"/>
      <c r="X29" s="1"/>
      <c r="Y29" s="1"/>
      <c r="Z29" s="1"/>
      <c r="AA29" s="1"/>
      <c r="AB29" s="1"/>
      <c r="AC29" s="1"/>
      <c r="AD29" s="1"/>
      <c r="AE29" s="1"/>
      <c r="AF29" s="1"/>
      <c r="AG29" s="1"/>
      <c r="AH29" s="1"/>
      <c r="AI29" s="1"/>
      <c r="AJ29" s="1"/>
    </row>
    <row r="30" spans="1:36" ht="121" hidden="1">
      <c r="A30" s="2" t="s">
        <v>146</v>
      </c>
      <c r="B30" t="s">
        <v>438</v>
      </c>
      <c r="C30" t="s">
        <v>1062</v>
      </c>
      <c r="D30" t="s">
        <v>1048</v>
      </c>
      <c r="E30">
        <v>2026</v>
      </c>
      <c r="F30" t="s">
        <v>1063</v>
      </c>
      <c r="G30" t="s">
        <v>1064</v>
      </c>
      <c r="H30" t="s">
        <v>1065</v>
      </c>
      <c r="I30" t="s">
        <v>637</v>
      </c>
      <c r="J30" s="2" t="s">
        <v>765</v>
      </c>
      <c r="K30" t="s">
        <v>660</v>
      </c>
      <c r="L30" t="s">
        <v>580</v>
      </c>
      <c r="N30" t="s">
        <v>929</v>
      </c>
      <c r="O30" t="s">
        <v>106</v>
      </c>
      <c r="R30" s="17" t="s">
        <v>1066</v>
      </c>
      <c r="T30" s="1"/>
      <c r="U30" s="1"/>
      <c r="V30" s="1"/>
      <c r="W30" s="1"/>
      <c r="X30" s="1"/>
      <c r="Y30" s="1"/>
      <c r="Z30" s="1"/>
      <c r="AA30" s="1"/>
      <c r="AB30" s="1"/>
      <c r="AC30" s="1"/>
      <c r="AD30" s="1"/>
      <c r="AE30" s="1"/>
      <c r="AF30" s="1"/>
      <c r="AG30" s="1"/>
      <c r="AH30" s="1"/>
      <c r="AI30" s="1"/>
      <c r="AJ30" s="1"/>
    </row>
    <row r="31" spans="1:36" ht="106" hidden="1">
      <c r="A31" s="2" t="s">
        <v>147</v>
      </c>
      <c r="B31" t="s">
        <v>439</v>
      </c>
      <c r="C31" t="s">
        <v>1067</v>
      </c>
      <c r="D31" t="s">
        <v>1068</v>
      </c>
      <c r="E31">
        <v>2026</v>
      </c>
      <c r="F31" t="s">
        <v>1063</v>
      </c>
      <c r="G31" t="s">
        <v>1069</v>
      </c>
      <c r="H31" t="s">
        <v>1065</v>
      </c>
      <c r="I31" t="s">
        <v>637</v>
      </c>
      <c r="J31" s="2" t="s">
        <v>765</v>
      </c>
      <c r="K31" t="s">
        <v>658</v>
      </c>
      <c r="L31" t="s">
        <v>580</v>
      </c>
      <c r="N31" t="s">
        <v>949</v>
      </c>
      <c r="O31" t="s">
        <v>106</v>
      </c>
      <c r="R31" s="17" t="s">
        <v>1070</v>
      </c>
      <c r="T31" s="1"/>
      <c r="U31" s="1"/>
      <c r="V31" s="1"/>
      <c r="W31" s="1"/>
      <c r="X31" s="1"/>
      <c r="Y31" s="1"/>
      <c r="Z31" s="1"/>
      <c r="AA31" s="1"/>
      <c r="AB31" s="1"/>
      <c r="AC31" s="1"/>
      <c r="AD31" s="1"/>
      <c r="AE31" s="1"/>
      <c r="AF31" s="1"/>
      <c r="AG31" s="1"/>
      <c r="AH31" s="1"/>
      <c r="AI31" s="1"/>
      <c r="AJ31" s="1"/>
    </row>
    <row r="32" spans="1:36" ht="106" hidden="1">
      <c r="A32" s="2" t="s">
        <v>148</v>
      </c>
      <c r="B32" t="s">
        <v>440</v>
      </c>
      <c r="C32" t="s">
        <v>1071</v>
      </c>
      <c r="D32" t="s">
        <v>1072</v>
      </c>
      <c r="E32">
        <v>2026</v>
      </c>
      <c r="F32" t="s">
        <v>1073</v>
      </c>
      <c r="G32" t="s">
        <v>1074</v>
      </c>
      <c r="H32" t="s">
        <v>73</v>
      </c>
      <c r="I32" t="s">
        <v>637</v>
      </c>
      <c r="J32" s="2" t="s">
        <v>765</v>
      </c>
      <c r="K32" t="s">
        <v>658</v>
      </c>
      <c r="L32" t="s">
        <v>580</v>
      </c>
      <c r="N32" t="s">
        <v>949</v>
      </c>
      <c r="O32" t="s">
        <v>106</v>
      </c>
      <c r="R32" s="17" t="s">
        <v>1075</v>
      </c>
      <c r="T32" s="1"/>
      <c r="U32" s="1"/>
      <c r="V32" s="1"/>
      <c r="W32" s="1"/>
      <c r="X32" s="1"/>
      <c r="Y32" s="1"/>
      <c r="Z32" s="1"/>
      <c r="AA32" s="1"/>
      <c r="AB32" s="1"/>
      <c r="AC32" s="1"/>
      <c r="AD32" s="1"/>
      <c r="AE32" s="1"/>
      <c r="AF32" s="1"/>
      <c r="AG32" s="1"/>
      <c r="AH32" s="1"/>
      <c r="AI32" s="1"/>
      <c r="AJ32" s="1"/>
    </row>
    <row r="33" spans="1:36" ht="91" hidden="1">
      <c r="A33" s="2" t="s">
        <v>150</v>
      </c>
      <c r="B33" t="s">
        <v>441</v>
      </c>
      <c r="C33" t="s">
        <v>149</v>
      </c>
      <c r="D33" t="s">
        <v>1076</v>
      </c>
      <c r="E33">
        <v>2022</v>
      </c>
      <c r="F33" t="s">
        <v>1077</v>
      </c>
      <c r="G33" t="s">
        <v>1078</v>
      </c>
      <c r="H33" t="s">
        <v>1079</v>
      </c>
      <c r="I33" s="2" t="s">
        <v>69</v>
      </c>
      <c r="J33" s="2" t="s">
        <v>769</v>
      </c>
      <c r="K33" t="s">
        <v>658</v>
      </c>
      <c r="L33" t="s">
        <v>584</v>
      </c>
      <c r="N33" t="s">
        <v>1080</v>
      </c>
      <c r="O33" t="s">
        <v>106</v>
      </c>
      <c r="R33" s="17" t="s">
        <v>1081</v>
      </c>
      <c r="T33" s="1"/>
      <c r="U33" s="1"/>
      <c r="V33" s="1"/>
      <c r="W33" s="1"/>
      <c r="X33" s="1"/>
      <c r="Y33" s="1"/>
      <c r="Z33" s="1"/>
      <c r="AA33" s="1"/>
      <c r="AB33" s="1"/>
      <c r="AC33" s="1"/>
      <c r="AD33" s="1"/>
      <c r="AE33" s="1"/>
      <c r="AF33" s="1"/>
      <c r="AG33" s="1"/>
      <c r="AH33" s="1"/>
      <c r="AI33" s="1"/>
      <c r="AJ33" s="1"/>
    </row>
    <row r="34" spans="1:36" ht="121" hidden="1">
      <c r="A34" s="2" t="s">
        <v>151</v>
      </c>
      <c r="B34" t="s">
        <v>442</v>
      </c>
      <c r="C34" t="s">
        <v>1082</v>
      </c>
      <c r="D34" t="s">
        <v>1083</v>
      </c>
      <c r="E34">
        <v>2025</v>
      </c>
      <c r="F34" t="s">
        <v>1084</v>
      </c>
      <c r="G34" t="s">
        <v>1085</v>
      </c>
      <c r="H34" t="s">
        <v>73</v>
      </c>
      <c r="I34" t="s">
        <v>637</v>
      </c>
      <c r="J34" s="2" t="s">
        <v>769</v>
      </c>
      <c r="K34" t="s">
        <v>658</v>
      </c>
      <c r="L34" t="s">
        <v>580</v>
      </c>
      <c r="N34" t="s">
        <v>966</v>
      </c>
      <c r="O34" t="s">
        <v>106</v>
      </c>
      <c r="R34" s="17" t="s">
        <v>1086</v>
      </c>
      <c r="T34" s="1"/>
      <c r="U34" s="1"/>
      <c r="V34" s="1"/>
      <c r="W34" s="1"/>
      <c r="X34" s="1"/>
      <c r="Y34" s="1"/>
      <c r="Z34" s="1"/>
      <c r="AA34" s="1"/>
      <c r="AB34" s="1"/>
      <c r="AC34" s="1"/>
      <c r="AD34" s="1"/>
      <c r="AE34" s="1"/>
      <c r="AF34" s="1"/>
      <c r="AG34" s="1"/>
      <c r="AH34" s="1"/>
      <c r="AI34" s="1"/>
      <c r="AJ34" s="1"/>
    </row>
    <row r="35" spans="1:36" ht="91" hidden="1">
      <c r="A35" s="2" t="s">
        <v>152</v>
      </c>
      <c r="B35" t="s">
        <v>443</v>
      </c>
      <c r="C35" t="s">
        <v>1087</v>
      </c>
      <c r="D35" t="s">
        <v>1088</v>
      </c>
      <c r="E35">
        <v>2025</v>
      </c>
      <c r="F35" t="s">
        <v>933</v>
      </c>
      <c r="G35" t="s">
        <v>1089</v>
      </c>
      <c r="H35" t="s">
        <v>1065</v>
      </c>
      <c r="I35" t="s">
        <v>637</v>
      </c>
      <c r="J35" s="2" t="s">
        <v>765</v>
      </c>
      <c r="K35" t="s">
        <v>658</v>
      </c>
      <c r="L35" t="s">
        <v>584</v>
      </c>
      <c r="N35" t="s">
        <v>1021</v>
      </c>
      <c r="O35" t="s">
        <v>106</v>
      </c>
      <c r="R35" s="17" t="s">
        <v>1090</v>
      </c>
      <c r="T35" s="1"/>
      <c r="U35" s="1"/>
      <c r="V35" s="1"/>
      <c r="W35" s="1"/>
      <c r="X35" s="1"/>
      <c r="Y35" s="1"/>
      <c r="Z35" s="1"/>
      <c r="AA35" s="1"/>
      <c r="AB35" s="1"/>
      <c r="AC35" s="1"/>
      <c r="AD35" s="1"/>
      <c r="AE35" s="1"/>
      <c r="AF35" s="1"/>
      <c r="AG35" s="1"/>
      <c r="AH35" s="1"/>
      <c r="AI35" s="1"/>
      <c r="AJ35" s="1"/>
    </row>
    <row r="36" spans="1:36" ht="121" hidden="1">
      <c r="A36" s="2" t="s">
        <v>153</v>
      </c>
      <c r="B36" t="s">
        <v>444</v>
      </c>
      <c r="C36" t="s">
        <v>1091</v>
      </c>
      <c r="D36" t="s">
        <v>1092</v>
      </c>
      <c r="E36">
        <v>2023</v>
      </c>
      <c r="F36" t="s">
        <v>74</v>
      </c>
      <c r="G36" t="s">
        <v>1093</v>
      </c>
      <c r="H36" t="s">
        <v>73</v>
      </c>
      <c r="I36" t="s">
        <v>637</v>
      </c>
      <c r="J36" s="2" t="s">
        <v>709</v>
      </c>
      <c r="K36" t="s">
        <v>658</v>
      </c>
      <c r="L36" t="s">
        <v>580</v>
      </c>
      <c r="N36" t="s">
        <v>966</v>
      </c>
      <c r="O36" t="s">
        <v>106</v>
      </c>
      <c r="R36" s="17" t="s">
        <v>1094</v>
      </c>
      <c r="T36" s="1"/>
      <c r="U36" s="1"/>
      <c r="V36" s="1"/>
      <c r="W36" s="1"/>
      <c r="X36" s="1"/>
      <c r="Y36" s="1"/>
      <c r="Z36" s="1"/>
      <c r="AA36" s="1"/>
      <c r="AB36" s="1"/>
      <c r="AC36" s="1"/>
      <c r="AD36" s="1"/>
      <c r="AE36" s="1"/>
      <c r="AF36" s="1"/>
      <c r="AG36" s="1"/>
      <c r="AH36" s="1"/>
      <c r="AI36" s="1"/>
      <c r="AJ36" s="1"/>
    </row>
    <row r="37" spans="1:36" ht="121" hidden="1">
      <c r="A37" s="2" t="s">
        <v>155</v>
      </c>
      <c r="B37" t="s">
        <v>445</v>
      </c>
      <c r="C37" t="s">
        <v>154</v>
      </c>
      <c r="D37" t="s">
        <v>1095</v>
      </c>
      <c r="E37">
        <v>2023</v>
      </c>
      <c r="F37" t="s">
        <v>74</v>
      </c>
      <c r="G37" t="s">
        <v>1096</v>
      </c>
      <c r="H37" t="s">
        <v>73</v>
      </c>
      <c r="I37" t="s">
        <v>637</v>
      </c>
      <c r="J37" s="2" t="s">
        <v>765</v>
      </c>
      <c r="K37" t="s">
        <v>660</v>
      </c>
      <c r="L37" t="s">
        <v>580</v>
      </c>
      <c r="N37" t="s">
        <v>929</v>
      </c>
      <c r="O37" t="s">
        <v>106</v>
      </c>
      <c r="R37" s="17" t="s">
        <v>1097</v>
      </c>
      <c r="T37" s="1"/>
      <c r="U37" s="1"/>
      <c r="V37" s="1"/>
      <c r="W37" s="1"/>
      <c r="X37" s="1"/>
      <c r="Y37" s="1"/>
      <c r="Z37" s="1"/>
      <c r="AA37" s="1"/>
      <c r="AB37" s="1"/>
      <c r="AC37" s="1"/>
      <c r="AD37" s="1"/>
      <c r="AE37" s="1"/>
      <c r="AF37" s="1"/>
      <c r="AG37" s="1"/>
      <c r="AH37" s="1"/>
      <c r="AI37" s="1"/>
      <c r="AJ37" s="1"/>
    </row>
    <row r="38" spans="1:36" ht="121" hidden="1">
      <c r="A38" s="2" t="s">
        <v>156</v>
      </c>
      <c r="B38" t="s">
        <v>446</v>
      </c>
      <c r="C38" t="s">
        <v>1098</v>
      </c>
      <c r="D38" t="s">
        <v>1099</v>
      </c>
      <c r="E38">
        <v>2025</v>
      </c>
      <c r="F38" t="s">
        <v>1100</v>
      </c>
      <c r="G38" t="s">
        <v>1101</v>
      </c>
      <c r="H38" t="s">
        <v>1060</v>
      </c>
      <c r="I38" t="s">
        <v>656</v>
      </c>
      <c r="J38" s="2" t="s">
        <v>765</v>
      </c>
      <c r="K38" t="s">
        <v>658</v>
      </c>
      <c r="L38" t="s">
        <v>580</v>
      </c>
      <c r="N38" t="s">
        <v>1102</v>
      </c>
      <c r="O38" t="s">
        <v>106</v>
      </c>
      <c r="R38" s="17" t="s">
        <v>1103</v>
      </c>
      <c r="T38" s="1"/>
      <c r="U38" s="1"/>
      <c r="V38" s="1"/>
      <c r="W38" s="1"/>
      <c r="X38" s="1"/>
      <c r="Y38" s="1"/>
      <c r="Z38" s="1"/>
      <c r="AA38" s="1"/>
      <c r="AB38" s="1"/>
      <c r="AC38" s="1"/>
      <c r="AD38" s="1"/>
      <c r="AE38" s="1"/>
      <c r="AF38" s="1"/>
      <c r="AG38" s="1"/>
      <c r="AH38" s="1"/>
      <c r="AI38" s="1"/>
      <c r="AJ38" s="1"/>
    </row>
    <row r="39" spans="1:36" ht="121" hidden="1">
      <c r="A39" s="2" t="s">
        <v>157</v>
      </c>
      <c r="B39" t="s">
        <v>447</v>
      </c>
      <c r="C39" t="s">
        <v>1104</v>
      </c>
      <c r="D39" t="s">
        <v>1105</v>
      </c>
      <c r="E39">
        <v>2026</v>
      </c>
      <c r="F39" t="s">
        <v>1106</v>
      </c>
      <c r="G39" t="s">
        <v>1107</v>
      </c>
      <c r="H39" t="s">
        <v>907</v>
      </c>
      <c r="I39" t="s">
        <v>656</v>
      </c>
      <c r="J39" s="2" t="s">
        <v>765</v>
      </c>
      <c r="K39" t="s">
        <v>658</v>
      </c>
      <c r="L39" t="s">
        <v>580</v>
      </c>
      <c r="N39" t="s">
        <v>929</v>
      </c>
      <c r="O39" t="s">
        <v>106</v>
      </c>
      <c r="R39" s="17" t="s">
        <v>1108</v>
      </c>
      <c r="T39" s="1"/>
      <c r="U39" s="1"/>
      <c r="V39" s="1"/>
      <c r="W39" s="1"/>
      <c r="X39" s="1"/>
      <c r="Y39" s="1"/>
      <c r="Z39" s="1"/>
      <c r="AA39" s="1"/>
      <c r="AB39" s="1"/>
      <c r="AC39" s="1"/>
      <c r="AD39" s="1"/>
      <c r="AE39" s="1"/>
      <c r="AF39" s="1"/>
      <c r="AG39" s="1"/>
      <c r="AH39" s="1"/>
      <c r="AI39" s="1"/>
      <c r="AJ39" s="1"/>
    </row>
    <row r="40" spans="1:36" ht="121" hidden="1">
      <c r="A40" s="2" t="s">
        <v>158</v>
      </c>
      <c r="B40" t="s">
        <v>448</v>
      </c>
      <c r="C40" t="s">
        <v>1109</v>
      </c>
      <c r="D40" t="s">
        <v>1110</v>
      </c>
      <c r="E40">
        <v>2025</v>
      </c>
      <c r="F40" t="s">
        <v>986</v>
      </c>
      <c r="G40" t="s">
        <v>1111</v>
      </c>
      <c r="H40" t="s">
        <v>73</v>
      </c>
      <c r="I40" t="s">
        <v>637</v>
      </c>
      <c r="J40" s="2" t="s">
        <v>765</v>
      </c>
      <c r="K40" t="s">
        <v>658</v>
      </c>
      <c r="L40" t="s">
        <v>580</v>
      </c>
      <c r="N40" t="s">
        <v>982</v>
      </c>
      <c r="O40" t="s">
        <v>106</v>
      </c>
      <c r="R40" s="17" t="s">
        <v>1112</v>
      </c>
      <c r="T40" s="1"/>
      <c r="U40" s="1"/>
      <c r="V40" s="1"/>
      <c r="W40" s="1"/>
      <c r="X40" s="1"/>
      <c r="Y40" s="1"/>
      <c r="Z40" s="1"/>
      <c r="AA40" s="1"/>
      <c r="AB40" s="1"/>
      <c r="AC40" s="1"/>
      <c r="AD40" s="1"/>
      <c r="AE40" s="1"/>
      <c r="AF40" s="1"/>
      <c r="AG40" s="1"/>
      <c r="AH40" s="1"/>
      <c r="AI40" s="1"/>
      <c r="AJ40" s="1"/>
    </row>
    <row r="41" spans="1:36" ht="106" hidden="1">
      <c r="A41" s="2" t="s">
        <v>159</v>
      </c>
      <c r="B41" t="s">
        <v>449</v>
      </c>
      <c r="C41" t="s">
        <v>1113</v>
      </c>
      <c r="D41" t="s">
        <v>1114</v>
      </c>
      <c r="E41">
        <v>2025</v>
      </c>
      <c r="F41" t="s">
        <v>74</v>
      </c>
      <c r="G41" t="s">
        <v>1115</v>
      </c>
      <c r="H41" t="s">
        <v>73</v>
      </c>
      <c r="I41" t="s">
        <v>637</v>
      </c>
      <c r="J41" s="2" t="s">
        <v>769</v>
      </c>
      <c r="K41" t="s">
        <v>658</v>
      </c>
      <c r="L41" t="s">
        <v>580</v>
      </c>
      <c r="N41" t="s">
        <v>1116</v>
      </c>
      <c r="O41" t="s">
        <v>106</v>
      </c>
      <c r="R41" s="17" t="s">
        <v>1117</v>
      </c>
      <c r="T41" s="1"/>
      <c r="U41" s="1"/>
      <c r="V41" s="1"/>
      <c r="W41" s="1"/>
      <c r="X41" s="1"/>
      <c r="Y41" s="1"/>
      <c r="Z41" s="1"/>
      <c r="AA41" s="1"/>
      <c r="AB41" s="1"/>
      <c r="AC41" s="1"/>
      <c r="AD41" s="1"/>
      <c r="AE41" s="1"/>
      <c r="AF41" s="1"/>
      <c r="AG41" s="1"/>
      <c r="AH41" s="1"/>
      <c r="AI41" s="1"/>
      <c r="AJ41" s="1"/>
    </row>
    <row r="42" spans="1:36" ht="121" hidden="1">
      <c r="A42" s="2" t="s">
        <v>161</v>
      </c>
      <c r="B42" t="s">
        <v>450</v>
      </c>
      <c r="C42" t="s">
        <v>160</v>
      </c>
      <c r="D42" t="s">
        <v>1118</v>
      </c>
      <c r="E42">
        <v>2025</v>
      </c>
      <c r="F42" t="s">
        <v>1119</v>
      </c>
      <c r="G42" t="s">
        <v>1120</v>
      </c>
      <c r="H42" t="s">
        <v>1121</v>
      </c>
      <c r="I42" t="s">
        <v>656</v>
      </c>
      <c r="J42" s="2" t="s">
        <v>705</v>
      </c>
      <c r="K42" t="s">
        <v>658</v>
      </c>
      <c r="L42" t="s">
        <v>580</v>
      </c>
      <c r="N42" t="s">
        <v>943</v>
      </c>
      <c r="O42" t="s">
        <v>106</v>
      </c>
      <c r="R42" s="17" t="s">
        <v>1122</v>
      </c>
      <c r="T42" s="1"/>
      <c r="U42" s="1"/>
      <c r="V42" s="1"/>
      <c r="W42" s="1"/>
      <c r="X42" s="1"/>
      <c r="Y42" s="1"/>
      <c r="Z42" s="1"/>
      <c r="AA42" s="1"/>
      <c r="AB42" s="1"/>
      <c r="AC42" s="1"/>
      <c r="AD42" s="1"/>
      <c r="AE42" s="1"/>
      <c r="AF42" s="1"/>
      <c r="AG42" s="1"/>
      <c r="AH42" s="1"/>
      <c r="AI42" s="1"/>
      <c r="AJ42" s="1"/>
    </row>
    <row r="43" spans="1:36" ht="106" hidden="1">
      <c r="A43" s="2" t="s">
        <v>162</v>
      </c>
      <c r="B43" t="s">
        <v>451</v>
      </c>
      <c r="C43" t="s">
        <v>1123</v>
      </c>
      <c r="D43" t="s">
        <v>1124</v>
      </c>
      <c r="E43">
        <v>2025</v>
      </c>
      <c r="F43" t="s">
        <v>1125</v>
      </c>
      <c r="G43" t="s">
        <v>1126</v>
      </c>
      <c r="H43" t="s">
        <v>1127</v>
      </c>
      <c r="I43" t="s">
        <v>656</v>
      </c>
      <c r="J43" s="2" t="s">
        <v>705</v>
      </c>
      <c r="K43" t="s">
        <v>660</v>
      </c>
      <c r="L43" t="s">
        <v>580</v>
      </c>
      <c r="N43" t="s">
        <v>943</v>
      </c>
      <c r="O43" t="s">
        <v>106</v>
      </c>
      <c r="R43" s="17" t="s">
        <v>1128</v>
      </c>
      <c r="T43" s="1"/>
      <c r="U43" s="1"/>
      <c r="V43" s="1"/>
      <c r="W43" s="1"/>
      <c r="X43" s="1"/>
      <c r="Y43" s="1"/>
      <c r="Z43" s="1"/>
      <c r="AA43" s="1"/>
      <c r="AB43" s="1"/>
      <c r="AC43" s="1"/>
      <c r="AD43" s="1"/>
      <c r="AE43" s="1"/>
      <c r="AF43" s="1"/>
      <c r="AG43" s="1"/>
      <c r="AH43" s="1"/>
      <c r="AI43" s="1"/>
      <c r="AJ43" s="1"/>
    </row>
    <row r="44" spans="1:36" ht="121" hidden="1">
      <c r="A44" s="2" t="s">
        <v>163</v>
      </c>
      <c r="B44" t="s">
        <v>452</v>
      </c>
      <c r="C44" t="s">
        <v>1129</v>
      </c>
      <c r="D44" t="s">
        <v>1130</v>
      </c>
      <c r="E44">
        <v>2024</v>
      </c>
      <c r="F44" t="s">
        <v>1131</v>
      </c>
      <c r="G44" t="s">
        <v>1132</v>
      </c>
      <c r="H44" t="s">
        <v>1133</v>
      </c>
      <c r="I44" t="s">
        <v>656</v>
      </c>
      <c r="J44" s="2" t="s">
        <v>705</v>
      </c>
      <c r="K44" t="s">
        <v>660</v>
      </c>
      <c r="L44" t="s">
        <v>580</v>
      </c>
      <c r="N44" t="s">
        <v>929</v>
      </c>
      <c r="O44" t="s">
        <v>106</v>
      </c>
      <c r="R44" s="17" t="s">
        <v>1134</v>
      </c>
      <c r="T44" s="1"/>
      <c r="U44" s="1"/>
      <c r="V44" s="1"/>
      <c r="W44" s="1"/>
      <c r="X44" s="1"/>
      <c r="Y44" s="1"/>
      <c r="Z44" s="1"/>
      <c r="AA44" s="1"/>
      <c r="AB44" s="1"/>
      <c r="AC44" s="1"/>
      <c r="AD44" s="1"/>
      <c r="AE44" s="1"/>
      <c r="AF44" s="1"/>
      <c r="AG44" s="1"/>
      <c r="AH44" s="1"/>
      <c r="AI44" s="1"/>
      <c r="AJ44" s="1"/>
    </row>
    <row r="45" spans="1:36" ht="151" hidden="1">
      <c r="A45" s="2" t="s">
        <v>164</v>
      </c>
      <c r="B45" t="s">
        <v>453</v>
      </c>
      <c r="C45" t="s">
        <v>1135</v>
      </c>
      <c r="D45" t="s">
        <v>1136</v>
      </c>
      <c r="E45">
        <v>2025</v>
      </c>
      <c r="F45" t="s">
        <v>1137</v>
      </c>
      <c r="G45" t="s">
        <v>1138</v>
      </c>
      <c r="H45" t="s">
        <v>907</v>
      </c>
      <c r="I45" t="s">
        <v>656</v>
      </c>
      <c r="J45" s="2" t="s">
        <v>709</v>
      </c>
      <c r="K45" t="s">
        <v>658</v>
      </c>
      <c r="L45" t="s">
        <v>580</v>
      </c>
      <c r="N45" t="s">
        <v>929</v>
      </c>
      <c r="O45" t="s">
        <v>106</v>
      </c>
      <c r="R45" s="17" t="s">
        <v>1139</v>
      </c>
      <c r="T45" s="1"/>
      <c r="U45" s="1"/>
      <c r="V45" s="1"/>
      <c r="W45" s="1"/>
      <c r="X45" s="1"/>
      <c r="Y45" s="1"/>
      <c r="Z45" s="1"/>
      <c r="AA45" s="1"/>
      <c r="AB45" s="1"/>
      <c r="AC45" s="1"/>
      <c r="AD45" s="1"/>
      <c r="AE45" s="1"/>
      <c r="AF45" s="1"/>
      <c r="AG45" s="1"/>
      <c r="AH45" s="1"/>
      <c r="AI45" s="1"/>
      <c r="AJ45" s="1"/>
    </row>
    <row r="46" spans="1:36" ht="136" hidden="1">
      <c r="A46" s="2" t="s">
        <v>165</v>
      </c>
      <c r="B46" t="s">
        <v>454</v>
      </c>
      <c r="C46" t="s">
        <v>1140</v>
      </c>
      <c r="D46" t="s">
        <v>1141</v>
      </c>
      <c r="E46">
        <v>2026</v>
      </c>
      <c r="F46" t="s">
        <v>1142</v>
      </c>
      <c r="G46" t="s">
        <v>1143</v>
      </c>
      <c r="H46" t="s">
        <v>1144</v>
      </c>
      <c r="I46" t="s">
        <v>656</v>
      </c>
      <c r="J46" s="2" t="s">
        <v>705</v>
      </c>
      <c r="K46" t="s">
        <v>658</v>
      </c>
      <c r="L46" t="s">
        <v>580</v>
      </c>
      <c r="N46" t="s">
        <v>943</v>
      </c>
      <c r="O46" t="s">
        <v>106</v>
      </c>
      <c r="R46" s="17" t="s">
        <v>1145</v>
      </c>
      <c r="T46" s="1"/>
      <c r="U46" s="1"/>
      <c r="V46" s="1"/>
      <c r="W46" s="1"/>
      <c r="X46" s="1"/>
      <c r="Y46" s="1"/>
      <c r="Z46" s="1"/>
      <c r="AA46" s="1"/>
      <c r="AB46" s="1"/>
      <c r="AC46" s="1"/>
      <c r="AD46" s="1"/>
      <c r="AE46" s="1"/>
      <c r="AF46" s="1"/>
      <c r="AG46" s="1"/>
      <c r="AH46" s="1"/>
      <c r="AI46" s="1"/>
      <c r="AJ46" s="1"/>
    </row>
    <row r="47" spans="1:36" ht="106" hidden="1">
      <c r="A47" s="2" t="s">
        <v>166</v>
      </c>
      <c r="B47" t="s">
        <v>455</v>
      </c>
      <c r="C47" t="s">
        <v>1146</v>
      </c>
      <c r="D47" t="s">
        <v>1147</v>
      </c>
      <c r="E47">
        <v>2025</v>
      </c>
      <c r="F47" t="s">
        <v>1148</v>
      </c>
      <c r="G47" t="s">
        <v>1149</v>
      </c>
      <c r="H47" t="s">
        <v>1150</v>
      </c>
      <c r="I47" t="s">
        <v>656</v>
      </c>
      <c r="J47" s="2" t="s">
        <v>705</v>
      </c>
      <c r="K47" t="s">
        <v>660</v>
      </c>
      <c r="L47" t="s">
        <v>584</v>
      </c>
      <c r="N47" t="s">
        <v>1116</v>
      </c>
      <c r="O47" t="s">
        <v>106</v>
      </c>
      <c r="R47" s="17" t="s">
        <v>1151</v>
      </c>
      <c r="T47" s="1"/>
      <c r="U47" s="1"/>
      <c r="V47" s="1"/>
      <c r="W47" s="1"/>
      <c r="X47" s="1"/>
      <c r="Y47" s="1"/>
      <c r="Z47" s="1"/>
      <c r="AA47" s="1"/>
      <c r="AB47" s="1"/>
      <c r="AC47" s="1"/>
      <c r="AD47" s="1"/>
      <c r="AE47" s="1"/>
      <c r="AF47" s="1"/>
      <c r="AG47" s="1"/>
      <c r="AH47" s="1"/>
      <c r="AI47" s="1"/>
      <c r="AJ47" s="1"/>
    </row>
    <row r="48" spans="1:36" ht="151" hidden="1">
      <c r="A48" s="2" t="s">
        <v>167</v>
      </c>
      <c r="B48" t="s">
        <v>456</v>
      </c>
      <c r="C48" t="s">
        <v>1152</v>
      </c>
      <c r="D48" t="s">
        <v>1153</v>
      </c>
      <c r="E48">
        <v>2024</v>
      </c>
      <c r="F48" t="s">
        <v>1154</v>
      </c>
      <c r="G48" t="s">
        <v>1155</v>
      </c>
      <c r="H48" t="s">
        <v>1156</v>
      </c>
      <c r="I48" t="s">
        <v>656</v>
      </c>
      <c r="J48" s="2" t="s">
        <v>705</v>
      </c>
      <c r="K48" t="s">
        <v>658</v>
      </c>
      <c r="L48" t="s">
        <v>580</v>
      </c>
      <c r="N48" t="s">
        <v>929</v>
      </c>
      <c r="O48" t="s">
        <v>106</v>
      </c>
      <c r="R48" s="17" t="s">
        <v>1157</v>
      </c>
      <c r="T48" s="1"/>
      <c r="U48" s="1"/>
      <c r="V48" s="1"/>
      <c r="W48" s="1"/>
      <c r="X48" s="1"/>
      <c r="Y48" s="1"/>
      <c r="Z48" s="1"/>
      <c r="AA48" s="1"/>
      <c r="AB48" s="1"/>
      <c r="AC48" s="1"/>
      <c r="AD48" s="1"/>
      <c r="AE48" s="1"/>
      <c r="AF48" s="1"/>
      <c r="AG48" s="1"/>
      <c r="AH48" s="1"/>
      <c r="AI48" s="1"/>
      <c r="AJ48" s="1"/>
    </row>
    <row r="49" spans="1:36" ht="76" hidden="1">
      <c r="A49" s="2" t="s">
        <v>168</v>
      </c>
      <c r="B49" t="s">
        <v>457</v>
      </c>
      <c r="C49" t="s">
        <v>1158</v>
      </c>
      <c r="D49" t="s">
        <v>1159</v>
      </c>
      <c r="E49">
        <v>2025</v>
      </c>
      <c r="F49" t="s">
        <v>1160</v>
      </c>
      <c r="G49" t="s">
        <v>1161</v>
      </c>
      <c r="H49" t="s">
        <v>1162</v>
      </c>
      <c r="I49" t="s">
        <v>656</v>
      </c>
      <c r="J49" s="2" t="s">
        <v>709</v>
      </c>
      <c r="K49" t="s">
        <v>658</v>
      </c>
      <c r="L49" t="s">
        <v>588</v>
      </c>
      <c r="M49" t="s">
        <v>1163</v>
      </c>
      <c r="O49" t="s">
        <v>106</v>
      </c>
      <c r="R49" s="17" t="s">
        <v>1164</v>
      </c>
      <c r="T49" s="1"/>
      <c r="U49" s="1"/>
      <c r="V49" s="1"/>
      <c r="W49" s="1"/>
      <c r="X49" s="1"/>
      <c r="Y49" s="1"/>
      <c r="Z49" s="1"/>
      <c r="AA49" s="1"/>
      <c r="AB49" s="1"/>
      <c r="AC49" s="1"/>
      <c r="AD49" s="1"/>
      <c r="AE49" s="1"/>
      <c r="AF49" s="1"/>
      <c r="AG49" s="1"/>
      <c r="AH49" s="1"/>
      <c r="AI49" s="1"/>
      <c r="AJ49" s="1"/>
    </row>
    <row r="50" spans="1:36" ht="91" hidden="1">
      <c r="A50" s="2" t="s">
        <v>169</v>
      </c>
      <c r="B50" t="s">
        <v>458</v>
      </c>
      <c r="C50" t="s">
        <v>1165</v>
      </c>
      <c r="D50" t="s">
        <v>1166</v>
      </c>
      <c r="E50">
        <v>2023</v>
      </c>
      <c r="F50" t="s">
        <v>1167</v>
      </c>
      <c r="G50" t="s">
        <v>1168</v>
      </c>
      <c r="H50" t="s">
        <v>73</v>
      </c>
      <c r="I50" t="s">
        <v>637</v>
      </c>
      <c r="J50" s="2" t="s">
        <v>765</v>
      </c>
      <c r="K50" t="s">
        <v>658</v>
      </c>
      <c r="L50" t="s">
        <v>588</v>
      </c>
      <c r="M50" t="s">
        <v>1169</v>
      </c>
      <c r="N50" t="s">
        <v>1170</v>
      </c>
      <c r="O50" t="s">
        <v>106</v>
      </c>
      <c r="R50" s="17" t="s">
        <v>1171</v>
      </c>
      <c r="T50" s="1"/>
      <c r="U50" s="1"/>
      <c r="V50" s="1"/>
      <c r="W50" s="1"/>
      <c r="X50" s="1"/>
      <c r="Y50" s="1"/>
      <c r="Z50" s="1"/>
      <c r="AA50" s="1"/>
      <c r="AB50" s="1"/>
      <c r="AC50" s="1"/>
      <c r="AD50" s="1"/>
      <c r="AE50" s="1"/>
      <c r="AF50" s="1"/>
      <c r="AG50" s="1"/>
      <c r="AH50" s="1"/>
      <c r="AI50" s="1"/>
      <c r="AJ50" s="1"/>
    </row>
    <row r="51" spans="1:36" ht="121" hidden="1">
      <c r="A51" s="2" t="s">
        <v>170</v>
      </c>
      <c r="B51" t="s">
        <v>459</v>
      </c>
      <c r="C51" t="s">
        <v>1172</v>
      </c>
      <c r="D51" t="s">
        <v>1173</v>
      </c>
      <c r="E51">
        <v>2025</v>
      </c>
      <c r="F51" t="s">
        <v>1174</v>
      </c>
      <c r="G51" t="s">
        <v>1175</v>
      </c>
      <c r="H51" t="s">
        <v>907</v>
      </c>
      <c r="I51" t="s">
        <v>656</v>
      </c>
      <c r="J51" s="2" t="s">
        <v>765</v>
      </c>
      <c r="K51" t="s">
        <v>658</v>
      </c>
      <c r="L51" t="s">
        <v>580</v>
      </c>
      <c r="N51" t="s">
        <v>929</v>
      </c>
      <c r="O51" t="s">
        <v>106</v>
      </c>
      <c r="R51" s="17" t="s">
        <v>1176</v>
      </c>
      <c r="T51" s="1"/>
      <c r="U51" s="1"/>
      <c r="V51" s="1"/>
      <c r="W51" s="1"/>
      <c r="X51" s="1"/>
      <c r="Y51" s="1"/>
      <c r="Z51" s="1"/>
      <c r="AA51" s="1"/>
      <c r="AB51" s="1"/>
      <c r="AC51" s="1"/>
      <c r="AD51" s="1"/>
      <c r="AE51" s="1"/>
      <c r="AF51" s="1"/>
      <c r="AG51" s="1"/>
      <c r="AH51" s="1"/>
      <c r="AI51" s="1"/>
      <c r="AJ51" s="1"/>
    </row>
    <row r="52" spans="1:36" ht="121" hidden="1">
      <c r="A52" s="2" t="s">
        <v>171</v>
      </c>
      <c r="B52" t="s">
        <v>460</v>
      </c>
      <c r="C52" t="s">
        <v>1177</v>
      </c>
      <c r="D52" t="s">
        <v>1110</v>
      </c>
      <c r="E52">
        <v>2025</v>
      </c>
      <c r="F52" t="s">
        <v>74</v>
      </c>
      <c r="G52" t="s">
        <v>1178</v>
      </c>
      <c r="H52" t="s">
        <v>1179</v>
      </c>
      <c r="I52" t="s">
        <v>637</v>
      </c>
      <c r="J52" s="2" t="s">
        <v>765</v>
      </c>
      <c r="K52" t="s">
        <v>658</v>
      </c>
      <c r="L52" t="s">
        <v>580</v>
      </c>
      <c r="N52" t="s">
        <v>943</v>
      </c>
      <c r="O52" t="s">
        <v>106</v>
      </c>
      <c r="R52" s="17" t="s">
        <v>1180</v>
      </c>
      <c r="T52" s="1"/>
      <c r="U52" s="1"/>
      <c r="V52" s="1"/>
      <c r="W52" s="1"/>
      <c r="X52" s="1"/>
      <c r="Y52" s="1"/>
      <c r="Z52" s="1"/>
      <c r="AA52" s="1"/>
      <c r="AB52" s="1"/>
      <c r="AC52" s="1"/>
      <c r="AD52" s="1"/>
      <c r="AE52" s="1"/>
      <c r="AF52" s="1"/>
      <c r="AG52" s="1"/>
      <c r="AH52" s="1"/>
      <c r="AI52" s="1"/>
      <c r="AJ52" s="1"/>
    </row>
    <row r="53" spans="1:36" ht="121" hidden="1">
      <c r="A53" s="2" t="s">
        <v>173</v>
      </c>
      <c r="B53" t="s">
        <v>461</v>
      </c>
      <c r="C53" t="s">
        <v>172</v>
      </c>
      <c r="D53" t="s">
        <v>1181</v>
      </c>
      <c r="E53">
        <v>2026</v>
      </c>
      <c r="F53" t="s">
        <v>74</v>
      </c>
      <c r="G53" t="s">
        <v>1182</v>
      </c>
      <c r="H53" t="s">
        <v>73</v>
      </c>
      <c r="I53" t="s">
        <v>637</v>
      </c>
      <c r="J53" s="2" t="s">
        <v>765</v>
      </c>
      <c r="K53" t="s">
        <v>658</v>
      </c>
      <c r="L53" t="s">
        <v>580</v>
      </c>
      <c r="N53" t="s">
        <v>929</v>
      </c>
      <c r="O53" t="s">
        <v>106</v>
      </c>
      <c r="R53" s="17" t="s">
        <v>1183</v>
      </c>
      <c r="T53" s="1"/>
      <c r="U53" s="1"/>
      <c r="V53" s="1"/>
      <c r="W53" s="1"/>
      <c r="X53" s="1"/>
      <c r="Y53" s="1"/>
      <c r="Z53" s="1"/>
      <c r="AA53" s="1"/>
      <c r="AB53" s="1"/>
      <c r="AC53" s="1"/>
      <c r="AD53" s="1"/>
      <c r="AE53" s="1"/>
      <c r="AF53" s="1"/>
      <c r="AG53" s="1"/>
      <c r="AH53" s="1"/>
      <c r="AI53" s="1"/>
      <c r="AJ53" s="1"/>
    </row>
    <row r="54" spans="1:36" ht="121" hidden="1">
      <c r="A54" s="2" t="s">
        <v>175</v>
      </c>
      <c r="B54" t="s">
        <v>462</v>
      </c>
      <c r="C54" t="s">
        <v>174</v>
      </c>
      <c r="D54" t="s">
        <v>932</v>
      </c>
      <c r="E54">
        <v>2024</v>
      </c>
      <c r="F54" t="s">
        <v>1184</v>
      </c>
      <c r="G54" t="s">
        <v>1185</v>
      </c>
      <c r="H54" t="s">
        <v>907</v>
      </c>
      <c r="I54" t="s">
        <v>656</v>
      </c>
      <c r="J54" s="2" t="s">
        <v>679</v>
      </c>
      <c r="K54" t="s">
        <v>658</v>
      </c>
      <c r="L54" t="s">
        <v>580</v>
      </c>
      <c r="N54" t="s">
        <v>929</v>
      </c>
      <c r="O54" t="s">
        <v>106</v>
      </c>
      <c r="R54" s="17" t="s">
        <v>1186</v>
      </c>
      <c r="T54" s="1"/>
      <c r="U54" s="1"/>
      <c r="V54" s="1"/>
      <c r="W54" s="1"/>
      <c r="X54" s="1"/>
      <c r="Y54" s="1"/>
      <c r="Z54" s="1"/>
      <c r="AA54" s="1"/>
      <c r="AB54" s="1"/>
      <c r="AC54" s="1"/>
      <c r="AD54" s="1"/>
      <c r="AE54" s="1"/>
      <c r="AF54" s="1"/>
      <c r="AG54" s="1"/>
      <c r="AH54" s="1"/>
      <c r="AI54" s="1"/>
      <c r="AJ54" s="1"/>
    </row>
    <row r="55" spans="1:36" ht="136" hidden="1">
      <c r="A55" s="2" t="s">
        <v>177</v>
      </c>
      <c r="B55" t="s">
        <v>463</v>
      </c>
      <c r="C55" t="s">
        <v>176</v>
      </c>
      <c r="D55" t="s">
        <v>1159</v>
      </c>
      <c r="E55">
        <v>2025</v>
      </c>
      <c r="F55" t="s">
        <v>1187</v>
      </c>
      <c r="G55" t="s">
        <v>1188</v>
      </c>
      <c r="H55" t="s">
        <v>1065</v>
      </c>
      <c r="I55" t="s">
        <v>656</v>
      </c>
      <c r="J55" s="2" t="s">
        <v>765</v>
      </c>
      <c r="K55" t="s">
        <v>658</v>
      </c>
      <c r="L55" t="s">
        <v>580</v>
      </c>
      <c r="N55" t="s">
        <v>929</v>
      </c>
      <c r="O55" t="s">
        <v>106</v>
      </c>
      <c r="R55" s="17" t="s">
        <v>1189</v>
      </c>
      <c r="T55" s="1"/>
      <c r="U55" s="1"/>
      <c r="V55" s="1"/>
      <c r="W55" s="1"/>
      <c r="X55" s="1"/>
      <c r="Y55" s="1"/>
      <c r="Z55" s="1"/>
      <c r="AA55" s="1"/>
      <c r="AB55" s="1"/>
      <c r="AC55" s="1"/>
      <c r="AD55" s="1"/>
      <c r="AE55" s="1"/>
      <c r="AF55" s="1"/>
      <c r="AG55" s="1"/>
      <c r="AH55" s="1"/>
      <c r="AI55" s="1"/>
      <c r="AJ55" s="1"/>
    </row>
    <row r="56" spans="1:36" ht="121" hidden="1">
      <c r="A56" s="2" t="s">
        <v>179</v>
      </c>
      <c r="B56" t="s">
        <v>464</v>
      </c>
      <c r="C56" t="s">
        <v>178</v>
      </c>
      <c r="D56" t="s">
        <v>1190</v>
      </c>
      <c r="E56">
        <v>2025</v>
      </c>
      <c r="F56" t="s">
        <v>74</v>
      </c>
      <c r="G56" t="s">
        <v>1191</v>
      </c>
      <c r="H56" t="s">
        <v>73</v>
      </c>
      <c r="I56" t="s">
        <v>637</v>
      </c>
      <c r="J56" s="2" t="s">
        <v>765</v>
      </c>
      <c r="K56" t="s">
        <v>658</v>
      </c>
      <c r="L56" t="s">
        <v>580</v>
      </c>
      <c r="N56" t="s">
        <v>929</v>
      </c>
      <c r="O56" t="s">
        <v>106</v>
      </c>
      <c r="R56" s="17" t="s">
        <v>1192</v>
      </c>
      <c r="T56" s="1"/>
      <c r="U56" s="1"/>
      <c r="V56" s="1"/>
      <c r="W56" s="1"/>
      <c r="X56" s="1"/>
      <c r="Y56" s="1"/>
      <c r="Z56" s="1"/>
      <c r="AA56" s="1"/>
      <c r="AB56" s="1"/>
      <c r="AC56" s="1"/>
      <c r="AD56" s="1"/>
      <c r="AE56" s="1"/>
      <c r="AF56" s="1"/>
      <c r="AG56" s="1"/>
      <c r="AH56" s="1"/>
      <c r="AI56" s="1"/>
      <c r="AJ56" s="1"/>
    </row>
    <row r="57" spans="1:36" ht="121" hidden="1">
      <c r="A57" s="2" t="s">
        <v>181</v>
      </c>
      <c r="B57" t="s">
        <v>465</v>
      </c>
      <c r="C57" t="s">
        <v>180</v>
      </c>
      <c r="D57" t="s">
        <v>1193</v>
      </c>
      <c r="E57">
        <v>2025</v>
      </c>
      <c r="F57" t="s">
        <v>1194</v>
      </c>
      <c r="G57" t="s">
        <v>1195</v>
      </c>
      <c r="H57" t="s">
        <v>1156</v>
      </c>
      <c r="I57" t="s">
        <v>656</v>
      </c>
      <c r="J57" s="2" t="s">
        <v>705</v>
      </c>
      <c r="K57" t="s">
        <v>658</v>
      </c>
      <c r="L57" t="s">
        <v>580</v>
      </c>
      <c r="N57" t="s">
        <v>943</v>
      </c>
      <c r="O57" t="s">
        <v>106</v>
      </c>
      <c r="R57" s="17" t="s">
        <v>1196</v>
      </c>
      <c r="T57" s="1"/>
      <c r="U57" s="1"/>
      <c r="V57" s="1"/>
      <c r="W57" s="1"/>
      <c r="X57" s="1"/>
      <c r="Y57" s="1"/>
      <c r="Z57" s="1"/>
      <c r="AA57" s="1"/>
      <c r="AB57" s="1"/>
      <c r="AC57" s="1"/>
      <c r="AD57" s="1"/>
      <c r="AE57" s="1"/>
      <c r="AF57" s="1"/>
      <c r="AG57" s="1"/>
      <c r="AH57" s="1"/>
      <c r="AI57" s="1"/>
      <c r="AJ57" s="1"/>
    </row>
    <row r="58" spans="1:36" ht="136" hidden="1">
      <c r="A58" s="2" t="s">
        <v>182</v>
      </c>
      <c r="B58" t="s">
        <v>466</v>
      </c>
      <c r="C58" t="s">
        <v>1197</v>
      </c>
      <c r="D58" t="s">
        <v>1198</v>
      </c>
      <c r="E58">
        <v>2023</v>
      </c>
      <c r="F58" t="s">
        <v>1199</v>
      </c>
      <c r="G58" t="s">
        <v>1200</v>
      </c>
      <c r="H58" t="s">
        <v>907</v>
      </c>
      <c r="I58" t="s">
        <v>656</v>
      </c>
      <c r="J58" s="2" t="s">
        <v>765</v>
      </c>
      <c r="K58" t="s">
        <v>658</v>
      </c>
      <c r="L58" t="s">
        <v>580</v>
      </c>
      <c r="N58" t="s">
        <v>949</v>
      </c>
      <c r="O58" t="s">
        <v>106</v>
      </c>
      <c r="R58" s="17" t="s">
        <v>1201</v>
      </c>
      <c r="T58" s="1"/>
      <c r="U58" s="1"/>
      <c r="V58" s="1"/>
      <c r="W58" s="1"/>
      <c r="X58" s="1"/>
      <c r="Y58" s="1"/>
      <c r="Z58" s="1"/>
      <c r="AA58" s="1"/>
      <c r="AB58" s="1"/>
      <c r="AC58" s="1"/>
      <c r="AD58" s="1"/>
      <c r="AE58" s="1"/>
      <c r="AF58" s="1"/>
      <c r="AG58" s="1"/>
      <c r="AH58" s="1"/>
      <c r="AI58" s="1"/>
      <c r="AJ58" s="1"/>
    </row>
    <row r="59" spans="1:36" ht="136" hidden="1">
      <c r="A59" s="2" t="s">
        <v>183</v>
      </c>
      <c r="B59" t="s">
        <v>467</v>
      </c>
      <c r="C59" t="s">
        <v>1202</v>
      </c>
      <c r="D59" t="s">
        <v>1203</v>
      </c>
      <c r="E59">
        <v>2024</v>
      </c>
      <c r="F59" t="s">
        <v>1204</v>
      </c>
      <c r="G59" t="s">
        <v>1205</v>
      </c>
      <c r="H59" t="s">
        <v>1206</v>
      </c>
      <c r="I59" t="s">
        <v>656</v>
      </c>
      <c r="J59" s="2" t="s">
        <v>765</v>
      </c>
      <c r="K59" t="s">
        <v>658</v>
      </c>
      <c r="L59" t="s">
        <v>580</v>
      </c>
      <c r="N59" t="s">
        <v>943</v>
      </c>
      <c r="O59" t="s">
        <v>106</v>
      </c>
      <c r="R59" s="17" t="s">
        <v>1207</v>
      </c>
      <c r="T59" s="1"/>
      <c r="U59" s="1"/>
      <c r="V59" s="1"/>
      <c r="W59" s="1"/>
      <c r="X59" s="1"/>
      <c r="Y59" s="1"/>
      <c r="Z59" s="1"/>
      <c r="AA59" s="1"/>
      <c r="AB59" s="1"/>
      <c r="AC59" s="1"/>
      <c r="AD59" s="1"/>
      <c r="AE59" s="1"/>
      <c r="AF59" s="1"/>
      <c r="AG59" s="1"/>
      <c r="AH59" s="1"/>
      <c r="AI59" s="1"/>
      <c r="AJ59" s="1"/>
    </row>
    <row r="60" spans="1:36" ht="151" hidden="1">
      <c r="A60" s="2" t="s">
        <v>184</v>
      </c>
      <c r="B60" t="s">
        <v>468</v>
      </c>
      <c r="C60" t="s">
        <v>1208</v>
      </c>
      <c r="D60" t="s">
        <v>1053</v>
      </c>
      <c r="E60">
        <v>2024</v>
      </c>
      <c r="F60" t="s">
        <v>1209</v>
      </c>
      <c r="G60" t="s">
        <v>1210</v>
      </c>
      <c r="H60" t="s">
        <v>907</v>
      </c>
      <c r="I60" t="s">
        <v>656</v>
      </c>
      <c r="J60" s="2" t="s">
        <v>765</v>
      </c>
      <c r="K60" t="s">
        <v>658</v>
      </c>
      <c r="L60" t="s">
        <v>580</v>
      </c>
      <c r="N60" t="s">
        <v>929</v>
      </c>
      <c r="O60" t="s">
        <v>106</v>
      </c>
      <c r="R60" s="17" t="s">
        <v>1211</v>
      </c>
      <c r="T60" s="1"/>
      <c r="U60" s="1"/>
      <c r="V60" s="1"/>
      <c r="W60" s="1"/>
      <c r="X60" s="1"/>
      <c r="Y60" s="1"/>
      <c r="Z60" s="1"/>
      <c r="AA60" s="1"/>
      <c r="AB60" s="1"/>
      <c r="AC60" s="1"/>
      <c r="AD60" s="1"/>
      <c r="AE60" s="1"/>
      <c r="AF60" s="1"/>
      <c r="AG60" s="1"/>
      <c r="AH60" s="1"/>
      <c r="AI60" s="1"/>
      <c r="AJ60" s="1"/>
    </row>
    <row r="61" spans="1:36" ht="121" hidden="1">
      <c r="A61" s="2" t="s">
        <v>185</v>
      </c>
      <c r="B61" t="s">
        <v>469</v>
      </c>
      <c r="C61" t="s">
        <v>1212</v>
      </c>
      <c r="D61" t="s">
        <v>1213</v>
      </c>
      <c r="E61">
        <v>2025</v>
      </c>
      <c r="F61" t="s">
        <v>1214</v>
      </c>
      <c r="G61" t="s">
        <v>1215</v>
      </c>
      <c r="H61" t="s">
        <v>1216</v>
      </c>
      <c r="I61" t="s">
        <v>830</v>
      </c>
      <c r="J61" s="2" t="s">
        <v>705</v>
      </c>
      <c r="K61" t="s">
        <v>658</v>
      </c>
      <c r="L61" t="s">
        <v>584</v>
      </c>
      <c r="N61" t="s">
        <v>943</v>
      </c>
      <c r="O61" t="s">
        <v>106</v>
      </c>
      <c r="R61" s="17" t="s">
        <v>1217</v>
      </c>
      <c r="T61" s="1"/>
      <c r="U61" s="1"/>
      <c r="V61" s="1"/>
      <c r="W61" s="1"/>
      <c r="X61" s="1"/>
      <c r="Y61" s="1"/>
      <c r="Z61" s="1"/>
      <c r="AA61" s="1"/>
      <c r="AB61" s="1"/>
      <c r="AC61" s="1"/>
      <c r="AD61" s="1"/>
      <c r="AE61" s="1"/>
      <c r="AF61" s="1"/>
      <c r="AG61" s="1"/>
      <c r="AH61" s="1"/>
      <c r="AI61" s="1"/>
      <c r="AJ61" s="1"/>
    </row>
    <row r="62" spans="1:36" ht="121" hidden="1">
      <c r="A62" s="2" t="s">
        <v>186</v>
      </c>
      <c r="B62" t="s">
        <v>470</v>
      </c>
      <c r="C62" t="s">
        <v>1218</v>
      </c>
      <c r="D62" t="s">
        <v>1219</v>
      </c>
      <c r="E62">
        <v>2024</v>
      </c>
      <c r="F62" t="s">
        <v>74</v>
      </c>
      <c r="G62" t="s">
        <v>1220</v>
      </c>
      <c r="H62" t="s">
        <v>73</v>
      </c>
      <c r="I62" t="s">
        <v>637</v>
      </c>
      <c r="J62" s="2" t="s">
        <v>765</v>
      </c>
      <c r="K62" t="s">
        <v>658</v>
      </c>
      <c r="L62" t="s">
        <v>580</v>
      </c>
      <c r="N62" t="s">
        <v>929</v>
      </c>
      <c r="O62" t="s">
        <v>106</v>
      </c>
      <c r="R62" s="17" t="s">
        <v>1221</v>
      </c>
      <c r="T62" s="1"/>
      <c r="U62" s="1"/>
      <c r="V62" s="1"/>
      <c r="W62" s="1"/>
      <c r="X62" s="1"/>
      <c r="Y62" s="1"/>
      <c r="Z62" s="1"/>
      <c r="AA62" s="1"/>
      <c r="AB62" s="1"/>
      <c r="AC62" s="1"/>
      <c r="AD62" s="1"/>
      <c r="AE62" s="1"/>
      <c r="AF62" s="1"/>
      <c r="AG62" s="1"/>
      <c r="AH62" s="1"/>
      <c r="AI62" s="1"/>
      <c r="AJ62" s="1"/>
    </row>
    <row r="63" spans="1:36" ht="136" hidden="1">
      <c r="A63" s="2" t="s">
        <v>188</v>
      </c>
      <c r="B63" t="s">
        <v>471</v>
      </c>
      <c r="C63" t="s">
        <v>187</v>
      </c>
      <c r="D63" t="s">
        <v>1222</v>
      </c>
      <c r="E63">
        <v>2025</v>
      </c>
      <c r="F63" t="s">
        <v>1223</v>
      </c>
      <c r="G63" t="s">
        <v>1224</v>
      </c>
      <c r="H63" t="s">
        <v>1225</v>
      </c>
      <c r="I63" t="s">
        <v>656</v>
      </c>
      <c r="J63" s="2" t="s">
        <v>765</v>
      </c>
      <c r="K63" t="s">
        <v>658</v>
      </c>
      <c r="L63" t="s">
        <v>580</v>
      </c>
      <c r="N63" t="s">
        <v>929</v>
      </c>
      <c r="O63" t="s">
        <v>106</v>
      </c>
      <c r="R63" s="17" t="s">
        <v>1226</v>
      </c>
      <c r="T63" s="1"/>
      <c r="U63" s="1"/>
      <c r="V63" s="1"/>
      <c r="W63" s="1"/>
      <c r="X63" s="1"/>
      <c r="Y63" s="1"/>
      <c r="Z63" s="1"/>
      <c r="AA63" s="1"/>
      <c r="AB63" s="1"/>
      <c r="AC63" s="1"/>
      <c r="AD63" s="1"/>
      <c r="AE63" s="1"/>
      <c r="AF63" s="1"/>
      <c r="AG63" s="1"/>
      <c r="AH63" s="1"/>
      <c r="AI63" s="1"/>
      <c r="AJ63" s="1"/>
    </row>
    <row r="64" spans="1:36" ht="136" hidden="1">
      <c r="A64" s="2" t="s">
        <v>190</v>
      </c>
      <c r="B64" t="s">
        <v>472</v>
      </c>
      <c r="C64" t="s">
        <v>189</v>
      </c>
      <c r="D64" t="s">
        <v>1227</v>
      </c>
      <c r="E64">
        <v>2024</v>
      </c>
      <c r="F64" t="s">
        <v>74</v>
      </c>
      <c r="G64" t="s">
        <v>1228</v>
      </c>
      <c r="H64" t="s">
        <v>73</v>
      </c>
      <c r="I64" t="s">
        <v>637</v>
      </c>
      <c r="J64" s="2" t="s">
        <v>771</v>
      </c>
      <c r="K64" t="s">
        <v>658</v>
      </c>
      <c r="L64" t="s">
        <v>580</v>
      </c>
      <c r="N64" t="s">
        <v>929</v>
      </c>
      <c r="O64" t="s">
        <v>106</v>
      </c>
      <c r="R64" s="17" t="s">
        <v>1229</v>
      </c>
      <c r="T64" s="1"/>
      <c r="U64" s="1"/>
      <c r="V64" s="1"/>
      <c r="W64" s="1"/>
      <c r="X64" s="1"/>
      <c r="Y64" s="1"/>
      <c r="Z64" s="1"/>
      <c r="AA64" s="1"/>
      <c r="AB64" s="1"/>
      <c r="AC64" s="1"/>
      <c r="AD64" s="1"/>
      <c r="AE64" s="1"/>
      <c r="AF64" s="1"/>
      <c r="AG64" s="1"/>
      <c r="AH64" s="1"/>
      <c r="AI64" s="1"/>
      <c r="AJ64" s="1"/>
    </row>
    <row r="65" spans="1:36" ht="136" hidden="1">
      <c r="A65" s="2" t="s">
        <v>192</v>
      </c>
      <c r="B65" t="s">
        <v>473</v>
      </c>
      <c r="C65" t="s">
        <v>191</v>
      </c>
      <c r="D65" t="s">
        <v>1230</v>
      </c>
      <c r="E65">
        <v>2024</v>
      </c>
      <c r="F65" t="s">
        <v>74</v>
      </c>
      <c r="G65" t="s">
        <v>1231</v>
      </c>
      <c r="H65" t="s">
        <v>73</v>
      </c>
      <c r="I65" t="s">
        <v>637</v>
      </c>
      <c r="J65" s="2" t="s">
        <v>765</v>
      </c>
      <c r="K65" t="s">
        <v>658</v>
      </c>
      <c r="L65" t="s">
        <v>580</v>
      </c>
      <c r="N65" t="s">
        <v>929</v>
      </c>
      <c r="O65" t="s">
        <v>106</v>
      </c>
      <c r="R65" s="17" t="s">
        <v>1232</v>
      </c>
      <c r="T65" s="1"/>
      <c r="U65" s="1"/>
      <c r="V65" s="1"/>
      <c r="W65" s="1"/>
      <c r="X65" s="1"/>
      <c r="Y65" s="1"/>
      <c r="Z65" s="1"/>
      <c r="AA65" s="1"/>
      <c r="AB65" s="1"/>
      <c r="AC65" s="1"/>
      <c r="AD65" s="1"/>
      <c r="AE65" s="1"/>
      <c r="AF65" s="1"/>
      <c r="AG65" s="1"/>
      <c r="AH65" s="1"/>
      <c r="AI65" s="1"/>
      <c r="AJ65" s="1"/>
    </row>
    <row r="66" spans="1:36" ht="136" hidden="1">
      <c r="A66" s="2" t="s">
        <v>194</v>
      </c>
      <c r="B66" t="s">
        <v>474</v>
      </c>
      <c r="C66" t="s">
        <v>193</v>
      </c>
      <c r="D66" t="s">
        <v>1233</v>
      </c>
      <c r="E66">
        <v>2023</v>
      </c>
      <c r="F66" t="s">
        <v>1234</v>
      </c>
      <c r="G66" t="s">
        <v>1235</v>
      </c>
      <c r="H66" t="s">
        <v>1065</v>
      </c>
      <c r="I66" t="s">
        <v>656</v>
      </c>
      <c r="J66" s="2" t="s">
        <v>765</v>
      </c>
      <c r="K66" t="s">
        <v>658</v>
      </c>
      <c r="L66" t="s">
        <v>580</v>
      </c>
      <c r="N66" t="s">
        <v>929</v>
      </c>
      <c r="O66" t="s">
        <v>106</v>
      </c>
      <c r="R66" s="17" t="s">
        <v>1236</v>
      </c>
      <c r="T66" s="1"/>
      <c r="U66" s="1"/>
      <c r="V66" s="1"/>
      <c r="W66" s="1"/>
      <c r="X66" s="1"/>
      <c r="Y66" s="1"/>
      <c r="Z66" s="1"/>
      <c r="AA66" s="1"/>
      <c r="AB66" s="1"/>
      <c r="AC66" s="1"/>
      <c r="AD66" s="1"/>
      <c r="AE66" s="1"/>
      <c r="AF66" s="1"/>
      <c r="AG66" s="1"/>
      <c r="AH66" s="1"/>
      <c r="AI66" s="1"/>
      <c r="AJ66" s="1"/>
    </row>
    <row r="67" spans="1:36" ht="136" hidden="1">
      <c r="A67" s="2" t="s">
        <v>196</v>
      </c>
      <c r="B67" t="s">
        <v>475</v>
      </c>
      <c r="C67" t="s">
        <v>195</v>
      </c>
      <c r="D67" t="s">
        <v>1237</v>
      </c>
      <c r="E67">
        <v>2025</v>
      </c>
      <c r="F67" t="s">
        <v>1238</v>
      </c>
      <c r="G67" t="s">
        <v>1239</v>
      </c>
      <c r="H67" t="s">
        <v>907</v>
      </c>
      <c r="I67" t="s">
        <v>656</v>
      </c>
      <c r="J67" s="2" t="s">
        <v>765</v>
      </c>
      <c r="K67" t="s">
        <v>658</v>
      </c>
      <c r="L67" t="s">
        <v>580</v>
      </c>
      <c r="N67" t="s">
        <v>943</v>
      </c>
      <c r="O67" t="s">
        <v>106</v>
      </c>
      <c r="R67" s="17" t="s">
        <v>1240</v>
      </c>
      <c r="T67" s="1"/>
      <c r="U67" s="1"/>
      <c r="V67" s="1"/>
      <c r="W67" s="1"/>
      <c r="X67" s="1"/>
      <c r="Y67" s="1"/>
      <c r="Z67" s="1"/>
      <c r="AA67" s="1"/>
      <c r="AB67" s="1"/>
      <c r="AC67" s="1"/>
      <c r="AD67" s="1"/>
      <c r="AE67" s="1"/>
      <c r="AF67" s="1"/>
      <c r="AG67" s="1"/>
      <c r="AH67" s="1"/>
      <c r="AI67" s="1"/>
      <c r="AJ67" s="1"/>
    </row>
    <row r="68" spans="1:36" s="19" customFormat="1" ht="136" hidden="1">
      <c r="A68" s="10" t="s">
        <v>198</v>
      </c>
      <c r="B68" t="s">
        <v>476</v>
      </c>
      <c r="C68" t="s">
        <v>197</v>
      </c>
      <c r="D68" t="s">
        <v>1241</v>
      </c>
      <c r="E68">
        <v>2025</v>
      </c>
      <c r="F68" t="s">
        <v>74</v>
      </c>
      <c r="G68" t="s">
        <v>1242</v>
      </c>
      <c r="H68" t="s">
        <v>73</v>
      </c>
      <c r="I68" t="s">
        <v>637</v>
      </c>
      <c r="J68" s="10" t="s">
        <v>765</v>
      </c>
      <c r="K68" t="s">
        <v>658</v>
      </c>
      <c r="L68" t="s">
        <v>580</v>
      </c>
      <c r="M68"/>
      <c r="N68" t="s">
        <v>929</v>
      </c>
      <c r="O68" t="s">
        <v>106</v>
      </c>
      <c r="P68"/>
      <c r="Q68"/>
      <c r="R68" s="17" t="s">
        <v>1243</v>
      </c>
      <c r="T68" s="11"/>
      <c r="U68" s="11"/>
      <c r="V68" s="11"/>
      <c r="W68" s="11"/>
      <c r="X68" s="11"/>
      <c r="Y68" s="11"/>
      <c r="Z68" s="11"/>
      <c r="AA68" s="11"/>
      <c r="AB68" s="11"/>
      <c r="AC68" s="11"/>
      <c r="AD68" s="11"/>
      <c r="AE68" s="11"/>
      <c r="AF68" s="11"/>
      <c r="AG68" s="11"/>
      <c r="AH68" s="11"/>
      <c r="AI68" s="11"/>
      <c r="AJ68" s="11"/>
    </row>
    <row r="69" spans="1:36" ht="136" hidden="1">
      <c r="A69" s="2" t="s">
        <v>200</v>
      </c>
      <c r="B69" t="s">
        <v>477</v>
      </c>
      <c r="C69" t="s">
        <v>199</v>
      </c>
      <c r="D69" t="s">
        <v>979</v>
      </c>
      <c r="E69">
        <v>2025</v>
      </c>
      <c r="F69" t="s">
        <v>74</v>
      </c>
      <c r="G69" t="s">
        <v>1244</v>
      </c>
      <c r="H69" t="s">
        <v>1245</v>
      </c>
      <c r="I69" t="s">
        <v>637</v>
      </c>
      <c r="J69" s="2" t="s">
        <v>765</v>
      </c>
      <c r="K69" t="s">
        <v>658</v>
      </c>
      <c r="L69" t="s">
        <v>580</v>
      </c>
      <c r="N69" t="s">
        <v>943</v>
      </c>
      <c r="O69" t="s">
        <v>106</v>
      </c>
      <c r="R69" s="17" t="s">
        <v>1246</v>
      </c>
      <c r="T69" s="1"/>
      <c r="U69" s="1"/>
      <c r="V69" s="1"/>
      <c r="W69" s="1"/>
      <c r="X69" s="1"/>
      <c r="Y69" s="1"/>
      <c r="Z69" s="1"/>
      <c r="AA69" s="1"/>
      <c r="AB69" s="1"/>
      <c r="AC69" s="1"/>
      <c r="AD69" s="1"/>
      <c r="AE69" s="1"/>
      <c r="AF69" s="1"/>
      <c r="AG69" s="1"/>
      <c r="AH69" s="1"/>
      <c r="AI69" s="1"/>
      <c r="AJ69" s="1"/>
    </row>
    <row r="70" spans="1:36" ht="136" hidden="1">
      <c r="A70" s="2" t="s">
        <v>202</v>
      </c>
      <c r="B70" t="s">
        <v>478</v>
      </c>
      <c r="C70" t="s">
        <v>201</v>
      </c>
      <c r="D70" t="s">
        <v>1002</v>
      </c>
      <c r="E70">
        <v>2025</v>
      </c>
      <c r="F70" t="s">
        <v>74</v>
      </c>
      <c r="G70" t="s">
        <v>1247</v>
      </c>
      <c r="H70" t="s">
        <v>73</v>
      </c>
      <c r="I70" t="s">
        <v>637</v>
      </c>
      <c r="J70" s="2" t="s">
        <v>767</v>
      </c>
      <c r="K70" t="s">
        <v>658</v>
      </c>
      <c r="L70" t="s">
        <v>580</v>
      </c>
      <c r="N70" t="s">
        <v>929</v>
      </c>
      <c r="O70" t="s">
        <v>106</v>
      </c>
      <c r="R70" s="17" t="s">
        <v>1248</v>
      </c>
      <c r="T70" s="1"/>
      <c r="U70" s="1"/>
      <c r="V70" s="1"/>
      <c r="W70" s="1"/>
      <c r="X70" s="1"/>
      <c r="Y70" s="1"/>
      <c r="Z70" s="1"/>
      <c r="AA70" s="1"/>
      <c r="AB70" s="1"/>
      <c r="AC70" s="1"/>
      <c r="AD70" s="1"/>
      <c r="AE70" s="1"/>
      <c r="AF70" s="1"/>
      <c r="AG70" s="1"/>
      <c r="AH70" s="1"/>
      <c r="AI70" s="1"/>
      <c r="AJ70" s="1"/>
    </row>
    <row r="71" spans="1:36" ht="91" hidden="1">
      <c r="A71" s="2" t="s">
        <v>204</v>
      </c>
      <c r="B71" t="s">
        <v>479</v>
      </c>
      <c r="C71" t="s">
        <v>203</v>
      </c>
      <c r="D71" t="s">
        <v>1249</v>
      </c>
      <c r="E71">
        <v>2024</v>
      </c>
      <c r="F71" t="s">
        <v>1250</v>
      </c>
      <c r="G71" t="s">
        <v>1251</v>
      </c>
      <c r="H71" t="s">
        <v>1015</v>
      </c>
      <c r="I71" t="s">
        <v>656</v>
      </c>
      <c r="J71" s="2" t="s">
        <v>679</v>
      </c>
      <c r="K71" t="s">
        <v>658</v>
      </c>
      <c r="L71" t="s">
        <v>584</v>
      </c>
      <c r="M71" t="s">
        <v>1252</v>
      </c>
      <c r="N71" t="s">
        <v>1253</v>
      </c>
      <c r="O71" t="s">
        <v>106</v>
      </c>
      <c r="R71" s="17" t="s">
        <v>1254</v>
      </c>
      <c r="T71" s="1"/>
      <c r="U71" s="1"/>
      <c r="V71" s="1"/>
      <c r="W71" s="1"/>
      <c r="X71" s="1"/>
      <c r="Y71" s="1"/>
      <c r="Z71" s="1"/>
      <c r="AA71" s="1"/>
      <c r="AB71" s="1"/>
      <c r="AC71" s="1"/>
      <c r="AD71" s="1"/>
      <c r="AE71" s="1"/>
      <c r="AF71" s="1"/>
      <c r="AG71" s="1"/>
      <c r="AH71" s="1"/>
      <c r="AI71" s="1"/>
      <c r="AJ71" s="1"/>
    </row>
    <row r="72" spans="1:36" ht="136" hidden="1">
      <c r="A72" s="2" t="s">
        <v>206</v>
      </c>
      <c r="B72" t="s">
        <v>480</v>
      </c>
      <c r="C72" t="s">
        <v>205</v>
      </c>
      <c r="D72" t="s">
        <v>1255</v>
      </c>
      <c r="E72">
        <v>2024</v>
      </c>
      <c r="F72" t="s">
        <v>1184</v>
      </c>
      <c r="G72" t="s">
        <v>1256</v>
      </c>
      <c r="H72" t="s">
        <v>907</v>
      </c>
      <c r="I72" t="s">
        <v>656</v>
      </c>
      <c r="J72" s="2" t="s">
        <v>679</v>
      </c>
      <c r="K72" t="s">
        <v>658</v>
      </c>
      <c r="L72" t="s">
        <v>580</v>
      </c>
      <c r="N72" t="s">
        <v>929</v>
      </c>
      <c r="O72" t="s">
        <v>106</v>
      </c>
      <c r="R72" s="17" t="s">
        <v>1257</v>
      </c>
      <c r="T72" s="1"/>
      <c r="U72" s="1"/>
      <c r="V72" s="1"/>
      <c r="W72" s="1"/>
      <c r="X72" s="1"/>
      <c r="Y72" s="1"/>
      <c r="Z72" s="1"/>
      <c r="AA72" s="1"/>
      <c r="AB72" s="1"/>
      <c r="AC72" s="1"/>
      <c r="AD72" s="1"/>
      <c r="AE72" s="1"/>
      <c r="AF72" s="1"/>
      <c r="AG72" s="1"/>
      <c r="AH72" s="1"/>
      <c r="AI72" s="1"/>
      <c r="AJ72" s="1"/>
    </row>
    <row r="73" spans="1:36" ht="136" hidden="1">
      <c r="A73" s="2" t="s">
        <v>208</v>
      </c>
      <c r="B73" t="s">
        <v>481</v>
      </c>
      <c r="C73" t="s">
        <v>207</v>
      </c>
      <c r="D73" t="s">
        <v>1258</v>
      </c>
      <c r="E73">
        <v>2024</v>
      </c>
      <c r="F73" t="s">
        <v>933</v>
      </c>
      <c r="G73" t="s">
        <v>1259</v>
      </c>
      <c r="H73" t="s">
        <v>1065</v>
      </c>
      <c r="I73" t="s">
        <v>656</v>
      </c>
      <c r="J73" s="15" t="s">
        <v>765</v>
      </c>
      <c r="K73" t="s">
        <v>658</v>
      </c>
      <c r="L73" t="s">
        <v>580</v>
      </c>
      <c r="N73" t="s">
        <v>929</v>
      </c>
      <c r="O73" t="s">
        <v>106</v>
      </c>
      <c r="R73" s="17" t="s">
        <v>1260</v>
      </c>
      <c r="T73" s="1"/>
      <c r="U73" s="1"/>
      <c r="V73" s="1"/>
      <c r="W73" s="1"/>
      <c r="X73" s="1"/>
      <c r="Y73" s="1"/>
      <c r="Z73" s="1"/>
      <c r="AA73" s="1"/>
      <c r="AB73" s="1"/>
      <c r="AC73" s="1"/>
      <c r="AD73" s="1"/>
      <c r="AE73" s="1"/>
      <c r="AF73" s="1"/>
      <c r="AG73" s="1"/>
      <c r="AH73" s="1"/>
      <c r="AI73" s="1"/>
      <c r="AJ73" s="1"/>
    </row>
    <row r="74" spans="1:36" ht="121" hidden="1">
      <c r="A74" s="2" t="s">
        <v>210</v>
      </c>
      <c r="B74" t="s">
        <v>482</v>
      </c>
      <c r="C74" t="s">
        <v>209</v>
      </c>
      <c r="D74" t="s">
        <v>1261</v>
      </c>
      <c r="E74">
        <v>2025</v>
      </c>
      <c r="F74" t="s">
        <v>74</v>
      </c>
      <c r="G74" t="s">
        <v>1262</v>
      </c>
      <c r="H74" t="s">
        <v>1245</v>
      </c>
      <c r="I74" t="s">
        <v>637</v>
      </c>
      <c r="J74" s="2" t="s">
        <v>765</v>
      </c>
      <c r="K74" t="s">
        <v>658</v>
      </c>
      <c r="L74" t="s">
        <v>580</v>
      </c>
      <c r="N74" t="s">
        <v>943</v>
      </c>
      <c r="O74" t="s">
        <v>106</v>
      </c>
      <c r="R74" s="17" t="s">
        <v>1263</v>
      </c>
      <c r="T74" s="1"/>
      <c r="U74" s="1"/>
      <c r="V74" s="1"/>
      <c r="W74" s="1"/>
      <c r="X74" s="1"/>
      <c r="Y74" s="1"/>
      <c r="Z74" s="1"/>
      <c r="AA74" s="1"/>
      <c r="AB74" s="1"/>
      <c r="AC74" s="1"/>
      <c r="AD74" s="1"/>
      <c r="AE74" s="1"/>
      <c r="AF74" s="1"/>
      <c r="AG74" s="1"/>
      <c r="AH74" s="1"/>
      <c r="AI74" s="1"/>
      <c r="AJ74" s="1"/>
    </row>
    <row r="75" spans="1:36" ht="121" hidden="1">
      <c r="A75" s="2" t="s">
        <v>212</v>
      </c>
      <c r="B75" t="s">
        <v>483</v>
      </c>
      <c r="C75" t="s">
        <v>211</v>
      </c>
      <c r="D75" t="s">
        <v>1264</v>
      </c>
      <c r="E75">
        <v>2026</v>
      </c>
      <c r="F75" t="s">
        <v>1265</v>
      </c>
      <c r="G75" t="s">
        <v>1266</v>
      </c>
      <c r="H75" t="s">
        <v>1267</v>
      </c>
      <c r="I75" t="s">
        <v>637</v>
      </c>
      <c r="J75" s="2" t="s">
        <v>769</v>
      </c>
      <c r="K75" t="s">
        <v>658</v>
      </c>
      <c r="L75" t="s">
        <v>580</v>
      </c>
      <c r="N75" t="s">
        <v>949</v>
      </c>
      <c r="O75" t="s">
        <v>106</v>
      </c>
      <c r="R75" s="17" t="s">
        <v>1268</v>
      </c>
      <c r="T75" s="1"/>
      <c r="U75" s="1"/>
      <c r="V75" s="1"/>
      <c r="W75" s="1"/>
      <c r="X75" s="1"/>
      <c r="Y75" s="1"/>
      <c r="Z75" s="1"/>
      <c r="AA75" s="1"/>
      <c r="AB75" s="1"/>
      <c r="AC75" s="1"/>
      <c r="AD75" s="1"/>
      <c r="AE75" s="1"/>
      <c r="AF75" s="1"/>
      <c r="AG75" s="1"/>
      <c r="AH75" s="1"/>
      <c r="AI75" s="1"/>
      <c r="AJ75" s="1"/>
    </row>
    <row r="76" spans="1:36" ht="136" hidden="1">
      <c r="A76" s="2" t="s">
        <v>214</v>
      </c>
      <c r="B76" t="s">
        <v>484</v>
      </c>
      <c r="C76" t="s">
        <v>213</v>
      </c>
      <c r="D76" t="s">
        <v>1269</v>
      </c>
      <c r="E76">
        <v>2025</v>
      </c>
      <c r="F76" t="s">
        <v>74</v>
      </c>
      <c r="G76" t="s">
        <v>1270</v>
      </c>
      <c r="H76" t="s">
        <v>1245</v>
      </c>
      <c r="I76" t="s">
        <v>637</v>
      </c>
      <c r="J76" s="2" t="s">
        <v>769</v>
      </c>
      <c r="K76" t="s">
        <v>658</v>
      </c>
      <c r="L76" t="s">
        <v>580</v>
      </c>
      <c r="N76" t="s">
        <v>943</v>
      </c>
      <c r="O76" t="s">
        <v>106</v>
      </c>
      <c r="R76" s="17" t="s">
        <v>1271</v>
      </c>
      <c r="T76" s="1"/>
      <c r="U76" s="1"/>
      <c r="V76" s="1"/>
      <c r="W76" s="1"/>
      <c r="X76" s="1"/>
      <c r="Y76" s="1"/>
      <c r="Z76" s="1"/>
      <c r="AA76" s="1"/>
      <c r="AB76" s="1"/>
      <c r="AC76" s="1"/>
      <c r="AD76" s="1"/>
      <c r="AE76" s="1"/>
      <c r="AF76" s="1"/>
      <c r="AG76" s="1"/>
      <c r="AH76" s="1"/>
      <c r="AI76" s="1"/>
      <c r="AJ76" s="1"/>
    </row>
    <row r="77" spans="1:36" ht="151" hidden="1">
      <c r="A77" s="2" t="s">
        <v>216</v>
      </c>
      <c r="B77" t="s">
        <v>485</v>
      </c>
      <c r="C77" t="s">
        <v>215</v>
      </c>
      <c r="D77" t="s">
        <v>1272</v>
      </c>
      <c r="E77">
        <v>2026</v>
      </c>
      <c r="F77" t="s">
        <v>1273</v>
      </c>
      <c r="G77" t="s">
        <v>1274</v>
      </c>
      <c r="H77" t="s">
        <v>1060</v>
      </c>
      <c r="I77" t="s">
        <v>637</v>
      </c>
      <c r="J77" s="2" t="s">
        <v>769</v>
      </c>
      <c r="K77" t="s">
        <v>658</v>
      </c>
      <c r="L77" t="s">
        <v>580</v>
      </c>
      <c r="N77" t="s">
        <v>929</v>
      </c>
      <c r="O77" t="s">
        <v>106</v>
      </c>
      <c r="R77" s="17" t="s">
        <v>1275</v>
      </c>
      <c r="T77" s="1"/>
      <c r="U77" s="1"/>
      <c r="V77" s="1"/>
      <c r="W77" s="1"/>
      <c r="X77" s="1"/>
      <c r="Y77" s="1"/>
      <c r="Z77" s="1"/>
      <c r="AA77" s="1"/>
      <c r="AB77" s="1"/>
      <c r="AC77" s="1"/>
      <c r="AD77" s="1"/>
      <c r="AE77" s="1"/>
      <c r="AF77" s="1"/>
      <c r="AG77" s="1"/>
      <c r="AH77" s="1"/>
      <c r="AI77" s="1"/>
      <c r="AJ77" s="1"/>
    </row>
    <row r="78" spans="1:36" ht="136" hidden="1">
      <c r="A78" s="2" t="s">
        <v>218</v>
      </c>
      <c r="B78" t="s">
        <v>486</v>
      </c>
      <c r="C78" t="s">
        <v>217</v>
      </c>
      <c r="D78" t="s">
        <v>1159</v>
      </c>
      <c r="E78">
        <v>2025</v>
      </c>
      <c r="F78" t="s">
        <v>74</v>
      </c>
      <c r="G78" t="s">
        <v>1276</v>
      </c>
      <c r="H78" t="s">
        <v>948</v>
      </c>
      <c r="I78" t="s">
        <v>637</v>
      </c>
      <c r="J78" s="2" t="s">
        <v>769</v>
      </c>
      <c r="K78" t="s">
        <v>658</v>
      </c>
      <c r="L78" t="s">
        <v>580</v>
      </c>
      <c r="N78" t="s">
        <v>943</v>
      </c>
      <c r="O78" t="s">
        <v>106</v>
      </c>
      <c r="R78" s="17" t="s">
        <v>1277</v>
      </c>
      <c r="T78" s="1"/>
      <c r="U78" s="1"/>
      <c r="V78" s="1"/>
      <c r="W78" s="1"/>
      <c r="X78" s="1"/>
      <c r="Y78" s="1"/>
      <c r="Z78" s="1"/>
      <c r="AA78" s="1"/>
      <c r="AB78" s="1"/>
      <c r="AC78" s="1"/>
      <c r="AD78" s="1"/>
      <c r="AE78" s="1"/>
      <c r="AF78" s="1"/>
      <c r="AG78" s="1"/>
      <c r="AH78" s="1"/>
      <c r="AI78" s="1"/>
      <c r="AJ78" s="1"/>
    </row>
    <row r="79" spans="1:36" ht="151" hidden="1">
      <c r="A79" s="2" t="s">
        <v>220</v>
      </c>
      <c r="B79" t="s">
        <v>487</v>
      </c>
      <c r="C79" t="s">
        <v>219</v>
      </c>
      <c r="D79" t="s">
        <v>1278</v>
      </c>
      <c r="E79">
        <v>2025</v>
      </c>
      <c r="F79" t="s">
        <v>74</v>
      </c>
      <c r="G79" t="s">
        <v>1279</v>
      </c>
      <c r="H79" t="s">
        <v>1245</v>
      </c>
      <c r="I79" t="s">
        <v>637</v>
      </c>
      <c r="J79" s="2" t="s">
        <v>769</v>
      </c>
      <c r="K79" t="s">
        <v>658</v>
      </c>
      <c r="L79" t="s">
        <v>580</v>
      </c>
      <c r="N79" t="s">
        <v>943</v>
      </c>
      <c r="O79" t="s">
        <v>106</v>
      </c>
      <c r="R79" s="17" t="s">
        <v>1280</v>
      </c>
      <c r="T79" s="1"/>
      <c r="U79" s="1"/>
      <c r="V79" s="1"/>
      <c r="W79" s="1"/>
      <c r="X79" s="1"/>
      <c r="Y79" s="1"/>
      <c r="Z79" s="1"/>
      <c r="AA79" s="1"/>
      <c r="AB79" s="1"/>
      <c r="AC79" s="1"/>
      <c r="AD79" s="1"/>
      <c r="AE79" s="1"/>
      <c r="AF79" s="1"/>
      <c r="AG79" s="1"/>
      <c r="AH79" s="1"/>
      <c r="AI79" s="1"/>
      <c r="AJ79" s="1"/>
    </row>
    <row r="80" spans="1:36" ht="151" hidden="1">
      <c r="A80" s="2" t="s">
        <v>222</v>
      </c>
      <c r="B80" t="s">
        <v>488</v>
      </c>
      <c r="C80" t="s">
        <v>221</v>
      </c>
      <c r="D80" t="s">
        <v>1281</v>
      </c>
      <c r="E80">
        <v>2026</v>
      </c>
      <c r="F80" t="s">
        <v>1273</v>
      </c>
      <c r="G80" t="s">
        <v>1282</v>
      </c>
      <c r="H80" t="s">
        <v>1283</v>
      </c>
      <c r="I80" t="s">
        <v>637</v>
      </c>
      <c r="J80" s="2" t="s">
        <v>771</v>
      </c>
      <c r="K80" t="s">
        <v>658</v>
      </c>
      <c r="L80" t="s">
        <v>580</v>
      </c>
      <c r="N80" t="s">
        <v>908</v>
      </c>
      <c r="O80" t="s">
        <v>106</v>
      </c>
      <c r="R80" s="17" t="s">
        <v>1284</v>
      </c>
      <c r="T80" s="1"/>
      <c r="U80" s="1"/>
      <c r="V80" s="1"/>
      <c r="W80" s="1"/>
      <c r="X80" s="1"/>
      <c r="Y80" s="1"/>
      <c r="Z80" s="1"/>
      <c r="AA80" s="1"/>
      <c r="AB80" s="1"/>
      <c r="AC80" s="1"/>
      <c r="AD80" s="1"/>
      <c r="AE80" s="1"/>
      <c r="AF80" s="1"/>
      <c r="AG80" s="1"/>
      <c r="AH80" s="1"/>
      <c r="AI80" s="1"/>
      <c r="AJ80" s="1"/>
    </row>
    <row r="81" spans="1:36" ht="136" hidden="1">
      <c r="A81" s="2" t="s">
        <v>224</v>
      </c>
      <c r="B81" t="s">
        <v>489</v>
      </c>
      <c r="C81" t="s">
        <v>223</v>
      </c>
      <c r="D81" t="s">
        <v>1285</v>
      </c>
      <c r="E81">
        <v>2025</v>
      </c>
      <c r="F81" t="s">
        <v>1286</v>
      </c>
      <c r="G81" t="s">
        <v>1287</v>
      </c>
      <c r="H81" t="s">
        <v>907</v>
      </c>
      <c r="I81" t="s">
        <v>656</v>
      </c>
      <c r="J81" s="2" t="s">
        <v>679</v>
      </c>
      <c r="K81" t="s">
        <v>660</v>
      </c>
      <c r="L81" t="s">
        <v>580</v>
      </c>
      <c r="N81" t="s">
        <v>929</v>
      </c>
      <c r="O81" t="s">
        <v>106</v>
      </c>
      <c r="R81" s="17" t="s">
        <v>1288</v>
      </c>
      <c r="T81" s="1"/>
      <c r="U81" s="1"/>
      <c r="V81" s="1"/>
      <c r="W81" s="1"/>
      <c r="X81" s="1"/>
      <c r="Y81" s="1"/>
      <c r="Z81" s="1"/>
      <c r="AA81" s="1"/>
      <c r="AB81" s="1"/>
      <c r="AC81" s="1"/>
      <c r="AD81" s="1"/>
      <c r="AE81" s="1"/>
      <c r="AF81" s="1"/>
      <c r="AG81" s="1"/>
      <c r="AH81" s="1"/>
      <c r="AI81" s="1"/>
      <c r="AJ81" s="1"/>
    </row>
    <row r="82" spans="1:36" ht="136" hidden="1">
      <c r="A82" s="2" t="s">
        <v>226</v>
      </c>
      <c r="B82" t="s">
        <v>490</v>
      </c>
      <c r="C82" t="s">
        <v>225</v>
      </c>
      <c r="D82" t="s">
        <v>1289</v>
      </c>
      <c r="E82">
        <v>2025</v>
      </c>
      <c r="F82" t="s">
        <v>74</v>
      </c>
      <c r="G82" t="s">
        <v>1290</v>
      </c>
      <c r="H82" t="s">
        <v>1291</v>
      </c>
      <c r="I82" t="s">
        <v>637</v>
      </c>
      <c r="J82" s="2" t="s">
        <v>771</v>
      </c>
      <c r="K82" t="s">
        <v>660</v>
      </c>
      <c r="L82" t="s">
        <v>580</v>
      </c>
      <c r="N82" t="s">
        <v>1292</v>
      </c>
      <c r="O82" t="s">
        <v>106</v>
      </c>
      <c r="R82" s="17" t="s">
        <v>1293</v>
      </c>
      <c r="T82" s="1"/>
      <c r="U82" s="1"/>
      <c r="V82" s="1"/>
      <c r="W82" s="1"/>
      <c r="X82" s="1"/>
      <c r="Y82" s="1"/>
      <c r="Z82" s="1"/>
      <c r="AA82" s="1"/>
      <c r="AB82" s="1"/>
      <c r="AC82" s="1"/>
      <c r="AD82" s="1"/>
      <c r="AE82" s="1"/>
      <c r="AF82" s="1"/>
      <c r="AG82" s="1"/>
      <c r="AH82" s="1"/>
      <c r="AI82" s="1"/>
      <c r="AJ82" s="1"/>
    </row>
    <row r="83" spans="1:36" ht="136" hidden="1">
      <c r="A83" s="2" t="s">
        <v>228</v>
      </c>
      <c r="B83" t="s">
        <v>491</v>
      </c>
      <c r="C83" t="s">
        <v>227</v>
      </c>
      <c r="D83" t="s">
        <v>1294</v>
      </c>
      <c r="E83">
        <v>2025</v>
      </c>
      <c r="F83" t="s">
        <v>74</v>
      </c>
      <c r="G83" t="s">
        <v>1295</v>
      </c>
      <c r="H83" t="s">
        <v>1267</v>
      </c>
      <c r="I83" t="s">
        <v>637</v>
      </c>
      <c r="J83" s="2" t="s">
        <v>767</v>
      </c>
      <c r="K83" t="s">
        <v>660</v>
      </c>
      <c r="L83" t="s">
        <v>580</v>
      </c>
      <c r="N83" t="s">
        <v>943</v>
      </c>
      <c r="O83" t="s">
        <v>106</v>
      </c>
      <c r="R83" s="17" t="s">
        <v>1296</v>
      </c>
      <c r="T83" s="1"/>
      <c r="U83" s="1"/>
      <c r="V83" s="1"/>
      <c r="W83" s="1"/>
      <c r="X83" s="1"/>
      <c r="Y83" s="1"/>
      <c r="Z83" s="1"/>
      <c r="AA83" s="1"/>
      <c r="AB83" s="1"/>
      <c r="AC83" s="1"/>
      <c r="AD83" s="1"/>
      <c r="AE83" s="1"/>
      <c r="AF83" s="1"/>
      <c r="AG83" s="1"/>
      <c r="AH83" s="1"/>
      <c r="AI83" s="1"/>
      <c r="AJ83" s="1"/>
    </row>
    <row r="84" spans="1:36" ht="151" hidden="1">
      <c r="A84" s="2" t="s">
        <v>230</v>
      </c>
      <c r="B84" t="s">
        <v>492</v>
      </c>
      <c r="C84" t="s">
        <v>229</v>
      </c>
      <c r="D84" t="s">
        <v>1297</v>
      </c>
      <c r="E84">
        <v>2025</v>
      </c>
      <c r="F84" t="s">
        <v>1298</v>
      </c>
      <c r="G84" t="s">
        <v>1299</v>
      </c>
      <c r="H84" t="s">
        <v>1300</v>
      </c>
      <c r="I84" t="s">
        <v>637</v>
      </c>
      <c r="J84" s="2" t="s">
        <v>767</v>
      </c>
      <c r="K84" t="s">
        <v>658</v>
      </c>
      <c r="L84" t="s">
        <v>580</v>
      </c>
      <c r="N84" t="s">
        <v>929</v>
      </c>
      <c r="O84" t="s">
        <v>106</v>
      </c>
      <c r="R84" s="17" t="s">
        <v>1301</v>
      </c>
      <c r="T84" s="1"/>
      <c r="U84" s="1"/>
      <c r="V84" s="1"/>
      <c r="W84" s="1"/>
      <c r="X84" s="1"/>
      <c r="Y84" s="1"/>
      <c r="Z84" s="1"/>
      <c r="AA84" s="1"/>
      <c r="AB84" s="1"/>
      <c r="AC84" s="1"/>
      <c r="AD84" s="1"/>
      <c r="AE84" s="1"/>
      <c r="AF84" s="1"/>
      <c r="AG84" s="1"/>
      <c r="AH84" s="1"/>
      <c r="AI84" s="1"/>
      <c r="AJ84" s="1"/>
    </row>
    <row r="85" spans="1:36" ht="136" hidden="1">
      <c r="A85" s="2" t="s">
        <v>231</v>
      </c>
      <c r="B85" t="s">
        <v>493</v>
      </c>
      <c r="C85" t="s">
        <v>1302</v>
      </c>
      <c r="D85" t="s">
        <v>1303</v>
      </c>
      <c r="E85">
        <v>2025</v>
      </c>
      <c r="F85" t="s">
        <v>1304</v>
      </c>
      <c r="G85" t="s">
        <v>1305</v>
      </c>
      <c r="H85" t="s">
        <v>1306</v>
      </c>
      <c r="I85" t="s">
        <v>656</v>
      </c>
      <c r="J85" s="2" t="s">
        <v>767</v>
      </c>
      <c r="K85" t="s">
        <v>660</v>
      </c>
      <c r="L85" t="s">
        <v>580</v>
      </c>
      <c r="N85" t="s">
        <v>1307</v>
      </c>
      <c r="O85" t="s">
        <v>106</v>
      </c>
      <c r="R85" s="17" t="s">
        <v>1308</v>
      </c>
      <c r="T85" s="1"/>
      <c r="U85" s="1"/>
      <c r="V85" s="1"/>
      <c r="W85" s="1"/>
      <c r="X85" s="1"/>
      <c r="Y85" s="1"/>
      <c r="Z85" s="1"/>
      <c r="AA85" s="1"/>
      <c r="AB85" s="1"/>
      <c r="AC85" s="1"/>
      <c r="AD85" s="1"/>
      <c r="AE85" s="1"/>
      <c r="AF85" s="1"/>
      <c r="AG85" s="1"/>
      <c r="AH85" s="1"/>
      <c r="AI85" s="1"/>
      <c r="AJ85" s="1"/>
    </row>
    <row r="86" spans="1:36" ht="151" hidden="1">
      <c r="A86" s="2" t="s">
        <v>233</v>
      </c>
      <c r="B86" t="s">
        <v>494</v>
      </c>
      <c r="C86" t="s">
        <v>232</v>
      </c>
      <c r="D86" t="s">
        <v>1309</v>
      </c>
      <c r="E86">
        <v>2025</v>
      </c>
      <c r="F86" t="s">
        <v>1310</v>
      </c>
      <c r="G86" t="s">
        <v>1311</v>
      </c>
      <c r="H86" t="s">
        <v>1312</v>
      </c>
      <c r="I86" t="s">
        <v>656</v>
      </c>
      <c r="J86" s="2" t="s">
        <v>765</v>
      </c>
      <c r="K86" t="s">
        <v>658</v>
      </c>
      <c r="L86" t="s">
        <v>580</v>
      </c>
      <c r="N86" t="s">
        <v>929</v>
      </c>
      <c r="O86" t="s">
        <v>106</v>
      </c>
      <c r="R86" s="17" t="s">
        <v>1313</v>
      </c>
      <c r="T86" s="1"/>
      <c r="U86" s="1"/>
      <c r="V86" s="1"/>
      <c r="W86" s="1"/>
      <c r="X86" s="1"/>
      <c r="Y86" s="1"/>
      <c r="Z86" s="1"/>
      <c r="AA86" s="1"/>
      <c r="AB86" s="1"/>
      <c r="AC86" s="1"/>
      <c r="AD86" s="1"/>
      <c r="AE86" s="1"/>
      <c r="AF86" s="1"/>
      <c r="AG86" s="1"/>
      <c r="AH86" s="1"/>
      <c r="AI86" s="1"/>
      <c r="AJ86" s="1"/>
    </row>
    <row r="87" spans="1:36" ht="121" hidden="1">
      <c r="A87" s="2" t="s">
        <v>235</v>
      </c>
      <c r="B87" t="s">
        <v>495</v>
      </c>
      <c r="C87" t="s">
        <v>234</v>
      </c>
      <c r="D87" t="s">
        <v>1124</v>
      </c>
      <c r="E87">
        <v>2025</v>
      </c>
      <c r="F87" t="s">
        <v>74</v>
      </c>
      <c r="G87" t="s">
        <v>1314</v>
      </c>
      <c r="H87" t="s">
        <v>1315</v>
      </c>
      <c r="I87" t="s">
        <v>637</v>
      </c>
      <c r="J87" s="2" t="s">
        <v>765</v>
      </c>
      <c r="K87" t="s">
        <v>658</v>
      </c>
      <c r="L87" t="s">
        <v>580</v>
      </c>
      <c r="N87" t="s">
        <v>929</v>
      </c>
      <c r="O87" t="s">
        <v>106</v>
      </c>
      <c r="R87" s="17" t="s">
        <v>1316</v>
      </c>
      <c r="T87" s="1"/>
      <c r="U87" s="1"/>
      <c r="V87" s="1"/>
      <c r="W87" s="1"/>
      <c r="X87" s="1"/>
      <c r="Y87" s="1"/>
      <c r="Z87" s="1"/>
      <c r="AA87" s="1"/>
      <c r="AB87" s="1"/>
      <c r="AC87" s="1"/>
      <c r="AD87" s="1"/>
      <c r="AE87" s="1"/>
      <c r="AF87" s="1"/>
      <c r="AG87" s="1"/>
      <c r="AH87" s="1"/>
      <c r="AI87" s="1"/>
      <c r="AJ87" s="1"/>
    </row>
    <row r="88" spans="1:36" ht="151" hidden="1">
      <c r="A88" s="2" t="s">
        <v>237</v>
      </c>
      <c r="B88" t="s">
        <v>496</v>
      </c>
      <c r="C88" t="s">
        <v>236</v>
      </c>
      <c r="D88" t="s">
        <v>1317</v>
      </c>
      <c r="E88">
        <v>2025</v>
      </c>
      <c r="F88" t="s">
        <v>1318</v>
      </c>
      <c r="G88" t="s">
        <v>1319</v>
      </c>
      <c r="H88" t="s">
        <v>907</v>
      </c>
      <c r="I88" t="s">
        <v>656</v>
      </c>
      <c r="J88" s="2" t="s">
        <v>679</v>
      </c>
      <c r="K88" t="s">
        <v>660</v>
      </c>
      <c r="L88" t="s">
        <v>580</v>
      </c>
      <c r="N88" t="s">
        <v>929</v>
      </c>
      <c r="O88" t="s">
        <v>106</v>
      </c>
      <c r="R88" s="17" t="s">
        <v>1320</v>
      </c>
      <c r="T88" s="1"/>
      <c r="U88" s="1"/>
      <c r="V88" s="1"/>
      <c r="W88" s="1"/>
      <c r="X88" s="1"/>
      <c r="Y88" s="1"/>
      <c r="Z88" s="1"/>
      <c r="AA88" s="1"/>
      <c r="AB88" s="1"/>
      <c r="AC88" s="1"/>
      <c r="AD88" s="1"/>
      <c r="AE88" s="1"/>
      <c r="AF88" s="1"/>
      <c r="AG88" s="1"/>
      <c r="AH88" s="1"/>
      <c r="AI88" s="1"/>
      <c r="AJ88" s="1"/>
    </row>
    <row r="89" spans="1:36" ht="136" hidden="1">
      <c r="A89" s="2" t="s">
        <v>239</v>
      </c>
      <c r="B89" t="s">
        <v>497</v>
      </c>
      <c r="C89" t="s">
        <v>238</v>
      </c>
      <c r="D89" t="s">
        <v>1321</v>
      </c>
      <c r="E89">
        <v>2023</v>
      </c>
      <c r="F89" t="s">
        <v>1322</v>
      </c>
      <c r="G89" t="s">
        <v>1323</v>
      </c>
      <c r="H89" t="s">
        <v>1324</v>
      </c>
      <c r="I89" t="s">
        <v>656</v>
      </c>
      <c r="J89" s="2" t="s">
        <v>765</v>
      </c>
      <c r="K89" t="s">
        <v>658</v>
      </c>
      <c r="L89" t="s">
        <v>580</v>
      </c>
      <c r="N89" t="s">
        <v>943</v>
      </c>
      <c r="O89" t="s">
        <v>106</v>
      </c>
      <c r="R89" s="17" t="s">
        <v>1325</v>
      </c>
      <c r="T89" s="1"/>
      <c r="U89" s="1"/>
      <c r="V89" s="1"/>
      <c r="W89" s="1"/>
      <c r="X89" s="1"/>
      <c r="Y89" s="1"/>
      <c r="Z89" s="1"/>
      <c r="AA89" s="1"/>
      <c r="AB89" s="1"/>
      <c r="AC89" s="1"/>
      <c r="AD89" s="1"/>
      <c r="AE89" s="1"/>
      <c r="AF89" s="1"/>
      <c r="AG89" s="1"/>
      <c r="AH89" s="1"/>
      <c r="AI89" s="1"/>
      <c r="AJ89" s="1"/>
    </row>
    <row r="90" spans="1:36" ht="151" hidden="1">
      <c r="A90" s="2" t="s">
        <v>241</v>
      </c>
      <c r="B90" t="s">
        <v>498</v>
      </c>
      <c r="C90" t="s">
        <v>240</v>
      </c>
      <c r="D90" t="s">
        <v>1053</v>
      </c>
      <c r="E90">
        <v>2024</v>
      </c>
      <c r="F90" t="s">
        <v>74</v>
      </c>
      <c r="G90" t="s">
        <v>1326</v>
      </c>
      <c r="H90" t="s">
        <v>1327</v>
      </c>
      <c r="I90" t="s">
        <v>637</v>
      </c>
      <c r="J90" s="2" t="s">
        <v>767</v>
      </c>
      <c r="K90" t="s">
        <v>658</v>
      </c>
      <c r="L90" t="s">
        <v>580</v>
      </c>
      <c r="N90" t="s">
        <v>929</v>
      </c>
      <c r="O90" t="s">
        <v>106</v>
      </c>
      <c r="R90" s="17" t="s">
        <v>1328</v>
      </c>
      <c r="T90" s="1"/>
      <c r="U90" s="1"/>
      <c r="V90" s="1"/>
      <c r="W90" s="1"/>
      <c r="X90" s="1"/>
      <c r="Y90" s="1"/>
      <c r="Z90" s="1"/>
      <c r="AA90" s="1"/>
      <c r="AB90" s="1"/>
      <c r="AC90" s="1"/>
      <c r="AD90" s="1"/>
      <c r="AE90" s="1"/>
      <c r="AF90" s="1"/>
      <c r="AG90" s="1"/>
      <c r="AH90" s="1"/>
      <c r="AI90" s="1"/>
      <c r="AJ90" s="1"/>
    </row>
    <row r="91" spans="1:36" ht="121" hidden="1">
      <c r="A91" s="2" t="s">
        <v>242</v>
      </c>
      <c r="B91" t="s">
        <v>499</v>
      </c>
      <c r="C91" t="s">
        <v>1329</v>
      </c>
      <c r="D91" t="s">
        <v>1330</v>
      </c>
      <c r="E91">
        <v>2023</v>
      </c>
      <c r="F91" t="s">
        <v>1331</v>
      </c>
      <c r="G91" t="s">
        <v>1332</v>
      </c>
      <c r="H91" t="s">
        <v>1333</v>
      </c>
      <c r="I91" t="s">
        <v>656</v>
      </c>
      <c r="J91" s="2" t="s">
        <v>767</v>
      </c>
      <c r="K91" t="s">
        <v>658</v>
      </c>
      <c r="L91" t="s">
        <v>580</v>
      </c>
      <c r="N91" t="s">
        <v>943</v>
      </c>
      <c r="O91" t="s">
        <v>106</v>
      </c>
      <c r="R91" s="17" t="s">
        <v>1334</v>
      </c>
      <c r="T91" s="1"/>
      <c r="U91" s="1"/>
      <c r="V91" s="1"/>
      <c r="W91" s="1"/>
      <c r="X91" s="1"/>
      <c r="Y91" s="1"/>
      <c r="Z91" s="1"/>
      <c r="AA91" s="1"/>
      <c r="AB91" s="1"/>
      <c r="AC91" s="1"/>
      <c r="AD91" s="1"/>
      <c r="AE91" s="1"/>
      <c r="AF91" s="1"/>
      <c r="AG91" s="1"/>
      <c r="AH91" s="1"/>
      <c r="AI91" s="1"/>
      <c r="AJ91" s="1"/>
    </row>
    <row r="92" spans="1:36" ht="151" hidden="1">
      <c r="A92" s="2" t="s">
        <v>244</v>
      </c>
      <c r="B92" t="s">
        <v>500</v>
      </c>
      <c r="C92" t="s">
        <v>243</v>
      </c>
      <c r="D92" t="s">
        <v>1335</v>
      </c>
      <c r="E92">
        <v>2023</v>
      </c>
      <c r="F92" t="s">
        <v>1336</v>
      </c>
      <c r="G92" t="s">
        <v>1337</v>
      </c>
      <c r="H92" t="s">
        <v>1338</v>
      </c>
      <c r="I92" t="s">
        <v>656</v>
      </c>
      <c r="J92" s="2" t="s">
        <v>765</v>
      </c>
      <c r="K92" t="s">
        <v>658</v>
      </c>
      <c r="L92" t="s">
        <v>580</v>
      </c>
      <c r="N92" t="s">
        <v>943</v>
      </c>
      <c r="O92" t="s">
        <v>106</v>
      </c>
      <c r="R92" s="17" t="s">
        <v>1339</v>
      </c>
      <c r="T92" s="1"/>
      <c r="U92" s="1"/>
      <c r="V92" s="1"/>
      <c r="W92" s="1"/>
      <c r="X92" s="1"/>
      <c r="Y92" s="1"/>
      <c r="Z92" s="1"/>
      <c r="AA92" s="1"/>
      <c r="AB92" s="1"/>
      <c r="AC92" s="1"/>
      <c r="AD92" s="1"/>
      <c r="AE92" s="1"/>
      <c r="AF92" s="1"/>
      <c r="AG92" s="1"/>
      <c r="AH92" s="1"/>
      <c r="AI92" s="1"/>
      <c r="AJ92" s="1"/>
    </row>
    <row r="93" spans="1:36" ht="151" hidden="1">
      <c r="A93" s="2" t="s">
        <v>246</v>
      </c>
      <c r="B93" t="s">
        <v>501</v>
      </c>
      <c r="C93" t="s">
        <v>245</v>
      </c>
      <c r="D93" t="s">
        <v>1033</v>
      </c>
      <c r="E93">
        <v>2024</v>
      </c>
      <c r="F93" t="s">
        <v>74</v>
      </c>
      <c r="G93" t="s">
        <v>1340</v>
      </c>
      <c r="H93" t="s">
        <v>1245</v>
      </c>
      <c r="I93" t="s">
        <v>637</v>
      </c>
      <c r="J93" s="2" t="s">
        <v>765</v>
      </c>
      <c r="K93" t="s">
        <v>660</v>
      </c>
      <c r="L93" t="s">
        <v>580</v>
      </c>
      <c r="N93" t="s">
        <v>943</v>
      </c>
      <c r="O93" t="s">
        <v>106</v>
      </c>
      <c r="R93" s="17" t="s">
        <v>1341</v>
      </c>
      <c r="T93" s="1"/>
      <c r="U93" s="1"/>
      <c r="V93" s="1"/>
      <c r="W93" s="1"/>
      <c r="X93" s="1"/>
      <c r="Y93" s="1"/>
      <c r="Z93" s="1"/>
      <c r="AA93" s="1"/>
      <c r="AB93" s="1"/>
      <c r="AC93" s="1"/>
      <c r="AD93" s="1"/>
      <c r="AE93" s="1"/>
      <c r="AF93" s="1"/>
      <c r="AG93" s="1"/>
      <c r="AH93" s="1"/>
      <c r="AI93" s="1"/>
      <c r="AJ93" s="1"/>
    </row>
    <row r="94" spans="1:36" ht="136" hidden="1">
      <c r="A94" s="2" t="s">
        <v>247</v>
      </c>
      <c r="B94" t="s">
        <v>502</v>
      </c>
      <c r="C94" t="s">
        <v>1342</v>
      </c>
      <c r="D94" t="s">
        <v>1343</v>
      </c>
      <c r="E94">
        <v>2023</v>
      </c>
      <c r="F94" t="s">
        <v>1344</v>
      </c>
      <c r="G94" t="s">
        <v>1345</v>
      </c>
      <c r="H94" t="s">
        <v>1346</v>
      </c>
      <c r="I94" t="s">
        <v>656</v>
      </c>
      <c r="J94" s="2" t="s">
        <v>765</v>
      </c>
      <c r="K94" t="s">
        <v>658</v>
      </c>
      <c r="L94" t="s">
        <v>580</v>
      </c>
      <c r="N94" t="s">
        <v>959</v>
      </c>
      <c r="O94" t="s">
        <v>106</v>
      </c>
      <c r="R94" s="17" t="s">
        <v>1347</v>
      </c>
      <c r="T94" s="1"/>
      <c r="U94" s="1"/>
      <c r="V94" s="1"/>
      <c r="W94" s="1"/>
      <c r="X94" s="1"/>
      <c r="Y94" s="1"/>
      <c r="Z94" s="1"/>
      <c r="AA94" s="1"/>
      <c r="AB94" s="1"/>
      <c r="AC94" s="1"/>
      <c r="AD94" s="1"/>
      <c r="AE94" s="1"/>
      <c r="AF94" s="1"/>
      <c r="AG94" s="1"/>
      <c r="AH94" s="1"/>
      <c r="AI94" s="1"/>
      <c r="AJ94" s="1"/>
    </row>
    <row r="95" spans="1:36" ht="151" hidden="1">
      <c r="A95" s="2" t="s">
        <v>251</v>
      </c>
      <c r="B95" t="s">
        <v>503</v>
      </c>
      <c r="C95" t="s">
        <v>250</v>
      </c>
      <c r="D95" t="s">
        <v>1348</v>
      </c>
      <c r="E95">
        <v>2025</v>
      </c>
      <c r="F95" t="s">
        <v>1349</v>
      </c>
      <c r="G95" t="s">
        <v>1350</v>
      </c>
      <c r="H95" t="s">
        <v>1351</v>
      </c>
      <c r="I95" t="s">
        <v>637</v>
      </c>
      <c r="J95" s="2" t="s">
        <v>765</v>
      </c>
      <c r="K95" t="s">
        <v>660</v>
      </c>
      <c r="L95" t="s">
        <v>580</v>
      </c>
      <c r="N95" t="s">
        <v>929</v>
      </c>
      <c r="O95" t="s">
        <v>106</v>
      </c>
      <c r="R95" s="17" t="s">
        <v>1352</v>
      </c>
      <c r="T95" s="1"/>
      <c r="U95" s="1"/>
      <c r="V95" s="1"/>
      <c r="W95" s="1"/>
      <c r="X95" s="1"/>
      <c r="Y95" s="1"/>
      <c r="Z95" s="1"/>
      <c r="AA95" s="1"/>
      <c r="AB95" s="1"/>
      <c r="AC95" s="1"/>
      <c r="AD95" s="1"/>
      <c r="AE95" s="1"/>
      <c r="AF95" s="1"/>
      <c r="AG95" s="1"/>
      <c r="AH95" s="1"/>
      <c r="AI95" s="1"/>
      <c r="AJ95" s="1"/>
    </row>
    <row r="96" spans="1:36" ht="211" hidden="1">
      <c r="A96" s="2" t="s">
        <v>253</v>
      </c>
      <c r="B96" t="s">
        <v>504</v>
      </c>
      <c r="C96" t="s">
        <v>252</v>
      </c>
      <c r="D96" t="s">
        <v>1353</v>
      </c>
      <c r="E96">
        <v>2026</v>
      </c>
      <c r="F96" t="s">
        <v>1354</v>
      </c>
      <c r="G96" t="s">
        <v>1355</v>
      </c>
      <c r="H96" t="s">
        <v>1356</v>
      </c>
      <c r="I96" t="s">
        <v>637</v>
      </c>
      <c r="J96" s="2" t="s">
        <v>765</v>
      </c>
      <c r="K96" t="s">
        <v>658</v>
      </c>
      <c r="L96" t="s">
        <v>580</v>
      </c>
      <c r="N96" t="s">
        <v>943</v>
      </c>
      <c r="O96" t="s">
        <v>106</v>
      </c>
      <c r="R96" s="17" t="s">
        <v>1357</v>
      </c>
      <c r="T96" s="1"/>
      <c r="U96" s="1"/>
      <c r="V96" s="1"/>
      <c r="W96" s="1"/>
      <c r="X96" s="1"/>
      <c r="Y96" s="1"/>
      <c r="Z96" s="1"/>
      <c r="AA96" s="1"/>
      <c r="AB96" s="1"/>
      <c r="AC96" s="1"/>
      <c r="AD96" s="1"/>
      <c r="AE96" s="1"/>
      <c r="AF96" s="1"/>
      <c r="AG96" s="1"/>
      <c r="AH96" s="1"/>
      <c r="AI96" s="1"/>
      <c r="AJ96" s="1"/>
    </row>
    <row r="97" spans="1:36" s="19" customFormat="1" ht="181" hidden="1">
      <c r="A97" s="10" t="s">
        <v>255</v>
      </c>
      <c r="B97" t="s">
        <v>505</v>
      </c>
      <c r="C97" t="s">
        <v>254</v>
      </c>
      <c r="D97" t="s">
        <v>1358</v>
      </c>
      <c r="E97">
        <v>2026</v>
      </c>
      <c r="F97" t="s">
        <v>74</v>
      </c>
      <c r="G97" t="s">
        <v>1359</v>
      </c>
      <c r="H97" t="s">
        <v>1360</v>
      </c>
      <c r="I97" t="s">
        <v>637</v>
      </c>
      <c r="J97" s="10" t="s">
        <v>767</v>
      </c>
      <c r="K97" t="s">
        <v>658</v>
      </c>
      <c r="L97" t="s">
        <v>580</v>
      </c>
      <c r="M97"/>
      <c r="N97" t="s">
        <v>929</v>
      </c>
      <c r="O97" t="s">
        <v>106</v>
      </c>
      <c r="P97"/>
      <c r="Q97"/>
      <c r="R97" s="17" t="s">
        <v>1361</v>
      </c>
      <c r="T97" s="11"/>
      <c r="U97" s="11"/>
      <c r="V97" s="11"/>
      <c r="W97" s="11"/>
      <c r="X97" s="11"/>
      <c r="Y97" s="11"/>
      <c r="Z97" s="11"/>
      <c r="AA97" s="11"/>
      <c r="AB97" s="11"/>
      <c r="AC97" s="11"/>
      <c r="AD97" s="11"/>
      <c r="AE97" s="11"/>
      <c r="AF97" s="11"/>
      <c r="AG97" s="11"/>
      <c r="AH97" s="11"/>
      <c r="AI97" s="11"/>
      <c r="AJ97" s="11"/>
    </row>
    <row r="98" spans="1:36" ht="181" hidden="1">
      <c r="A98" s="2" t="s">
        <v>258</v>
      </c>
      <c r="B98" t="s">
        <v>507</v>
      </c>
      <c r="C98" t="s">
        <v>773</v>
      </c>
      <c r="D98" t="s">
        <v>1363</v>
      </c>
      <c r="E98">
        <v>2025</v>
      </c>
      <c r="F98" t="s">
        <v>74</v>
      </c>
      <c r="G98" t="s">
        <v>1364</v>
      </c>
      <c r="H98" t="s">
        <v>1365</v>
      </c>
      <c r="I98" t="s">
        <v>637</v>
      </c>
      <c r="J98" s="2" t="s">
        <v>767</v>
      </c>
      <c r="K98" t="s">
        <v>658</v>
      </c>
      <c r="L98" t="s">
        <v>580</v>
      </c>
      <c r="N98" t="s">
        <v>1307</v>
      </c>
      <c r="O98" s="2" t="s">
        <v>1362</v>
      </c>
      <c r="P98" s="2" t="s">
        <v>1367</v>
      </c>
      <c r="Q98" s="2"/>
      <c r="R98" s="17" t="s">
        <v>1366</v>
      </c>
      <c r="T98" s="1"/>
      <c r="U98" s="1"/>
      <c r="V98" s="1"/>
      <c r="W98" s="1"/>
      <c r="X98" s="1"/>
      <c r="Y98" s="1"/>
      <c r="Z98" s="1"/>
      <c r="AA98" s="1"/>
      <c r="AB98" s="1"/>
      <c r="AC98" s="1"/>
      <c r="AD98" s="1"/>
      <c r="AE98" s="1"/>
      <c r="AF98" s="1"/>
      <c r="AG98" s="1"/>
      <c r="AH98" s="1"/>
      <c r="AI98" s="1"/>
      <c r="AJ98" s="1"/>
    </row>
    <row r="99" spans="1:36" ht="196" hidden="1">
      <c r="A99" s="2" t="s">
        <v>259</v>
      </c>
      <c r="B99" t="s">
        <v>508</v>
      </c>
      <c r="C99" t="s">
        <v>774</v>
      </c>
      <c r="D99" t="s">
        <v>1368</v>
      </c>
      <c r="E99">
        <v>2024</v>
      </c>
      <c r="F99" t="s">
        <v>1369</v>
      </c>
      <c r="G99" t="s">
        <v>1370</v>
      </c>
      <c r="H99" t="s">
        <v>1371</v>
      </c>
      <c r="I99" t="s">
        <v>656</v>
      </c>
      <c r="J99" s="2" t="s">
        <v>767</v>
      </c>
      <c r="K99" t="s">
        <v>658</v>
      </c>
      <c r="L99" t="s">
        <v>580</v>
      </c>
      <c r="N99" t="s">
        <v>943</v>
      </c>
      <c r="O99" t="s">
        <v>106</v>
      </c>
      <c r="R99" s="17" t="s">
        <v>1372</v>
      </c>
      <c r="T99" s="1"/>
      <c r="U99" s="1"/>
      <c r="V99" s="1"/>
      <c r="W99" s="1"/>
      <c r="X99" s="1"/>
      <c r="Y99" s="1"/>
      <c r="Z99" s="1"/>
      <c r="AA99" s="1"/>
      <c r="AB99" s="1"/>
      <c r="AC99" s="1"/>
      <c r="AD99" s="1"/>
      <c r="AE99" s="1"/>
      <c r="AF99" s="1"/>
      <c r="AG99" s="1"/>
      <c r="AH99" s="1"/>
      <c r="AI99" s="1"/>
      <c r="AJ99" s="1"/>
    </row>
    <row r="100" spans="1:36" ht="196" hidden="1">
      <c r="A100" s="2" t="s">
        <v>260</v>
      </c>
      <c r="B100" t="s">
        <v>509</v>
      </c>
      <c r="C100" t="s">
        <v>775</v>
      </c>
      <c r="D100" t="s">
        <v>1373</v>
      </c>
      <c r="E100">
        <v>2026</v>
      </c>
      <c r="F100" t="s">
        <v>1374</v>
      </c>
      <c r="G100" t="s">
        <v>1375</v>
      </c>
      <c r="H100" t="s">
        <v>1376</v>
      </c>
      <c r="I100" t="s">
        <v>656</v>
      </c>
      <c r="J100" s="2" t="s">
        <v>769</v>
      </c>
      <c r="K100" t="s">
        <v>660</v>
      </c>
      <c r="L100" t="s">
        <v>580</v>
      </c>
      <c r="N100" t="s">
        <v>1307</v>
      </c>
      <c r="O100" t="s">
        <v>106</v>
      </c>
      <c r="R100" s="17" t="s">
        <v>1377</v>
      </c>
      <c r="T100" s="1"/>
      <c r="U100" s="1"/>
      <c r="V100" s="1"/>
      <c r="W100" s="1"/>
      <c r="X100" s="1"/>
      <c r="Y100" s="1"/>
      <c r="Z100" s="1"/>
      <c r="AA100" s="1"/>
      <c r="AB100" s="1"/>
      <c r="AC100" s="1"/>
      <c r="AD100" s="1"/>
      <c r="AE100" s="1"/>
      <c r="AF100" s="1"/>
      <c r="AG100" s="1"/>
      <c r="AH100" s="1"/>
      <c r="AI100" s="1"/>
      <c r="AJ100" s="1"/>
    </row>
    <row r="101" spans="1:36" ht="166" hidden="1">
      <c r="A101" s="2" t="s">
        <v>261</v>
      </c>
      <c r="B101" t="s">
        <v>510</v>
      </c>
      <c r="C101" t="s">
        <v>1378</v>
      </c>
      <c r="D101" t="s">
        <v>1241</v>
      </c>
      <c r="E101">
        <v>2025</v>
      </c>
      <c r="F101" t="s">
        <v>74</v>
      </c>
      <c r="G101" t="s">
        <v>1379</v>
      </c>
      <c r="H101" t="s">
        <v>1380</v>
      </c>
      <c r="I101" t="s">
        <v>637</v>
      </c>
      <c r="J101" s="2" t="s">
        <v>765</v>
      </c>
      <c r="K101" t="s">
        <v>658</v>
      </c>
      <c r="L101" t="s">
        <v>580</v>
      </c>
      <c r="N101" t="s">
        <v>929</v>
      </c>
      <c r="O101" t="s">
        <v>106</v>
      </c>
      <c r="R101" s="17" t="s">
        <v>1381</v>
      </c>
      <c r="T101" s="1"/>
      <c r="U101" s="1"/>
      <c r="V101" s="1"/>
      <c r="W101" s="1"/>
      <c r="X101" s="1"/>
      <c r="Y101" s="1"/>
      <c r="Z101" s="1"/>
      <c r="AA101" s="1"/>
      <c r="AB101" s="1"/>
      <c r="AC101" s="1"/>
      <c r="AD101" s="1"/>
      <c r="AE101" s="1"/>
      <c r="AF101" s="1"/>
      <c r="AG101" s="1"/>
      <c r="AH101" s="1"/>
      <c r="AI101" s="1"/>
      <c r="AJ101" s="1"/>
    </row>
    <row r="102" spans="1:36" ht="166" hidden="1">
      <c r="A102" s="2" t="s">
        <v>262</v>
      </c>
      <c r="B102" t="s">
        <v>511</v>
      </c>
      <c r="C102" t="s">
        <v>750</v>
      </c>
      <c r="D102" t="s">
        <v>1219</v>
      </c>
      <c r="E102">
        <v>2024</v>
      </c>
      <c r="F102" t="s">
        <v>1382</v>
      </c>
      <c r="G102" t="s">
        <v>1383</v>
      </c>
      <c r="H102" t="s">
        <v>1144</v>
      </c>
      <c r="I102" t="s">
        <v>656</v>
      </c>
      <c r="J102" s="2" t="s">
        <v>776</v>
      </c>
      <c r="K102" t="s">
        <v>658</v>
      </c>
      <c r="L102" t="s">
        <v>580</v>
      </c>
      <c r="N102" t="s">
        <v>1384</v>
      </c>
      <c r="O102" t="s">
        <v>106</v>
      </c>
      <c r="R102" s="17" t="s">
        <v>1385</v>
      </c>
      <c r="T102" s="1"/>
      <c r="U102" s="1"/>
      <c r="V102" s="1"/>
      <c r="W102" s="1"/>
      <c r="X102" s="1"/>
      <c r="Y102" s="1"/>
      <c r="Z102" s="1"/>
      <c r="AA102" s="1"/>
      <c r="AB102" s="1"/>
      <c r="AC102" s="1"/>
      <c r="AD102" s="1"/>
      <c r="AE102" s="1"/>
      <c r="AF102" s="1"/>
      <c r="AG102" s="1"/>
      <c r="AH102" s="1"/>
      <c r="AI102" s="1"/>
      <c r="AJ102" s="1"/>
    </row>
    <row r="103" spans="1:36" ht="91" hidden="1">
      <c r="A103" s="2" t="s">
        <v>263</v>
      </c>
      <c r="B103" t="s">
        <v>512</v>
      </c>
      <c r="C103" t="s">
        <v>749</v>
      </c>
      <c r="D103" t="s">
        <v>1386</v>
      </c>
      <c r="E103">
        <v>2025</v>
      </c>
      <c r="F103" t="s">
        <v>1387</v>
      </c>
      <c r="G103" t="s">
        <v>1388</v>
      </c>
      <c r="H103" t="s">
        <v>1389</v>
      </c>
      <c r="I103" t="s">
        <v>656</v>
      </c>
      <c r="J103" s="2" t="s">
        <v>679</v>
      </c>
      <c r="K103" t="s">
        <v>660</v>
      </c>
      <c r="L103" t="s">
        <v>588</v>
      </c>
      <c r="N103" t="s">
        <v>1390</v>
      </c>
      <c r="O103" t="s">
        <v>106</v>
      </c>
      <c r="R103" s="17" t="s">
        <v>1391</v>
      </c>
      <c r="T103" s="1"/>
      <c r="U103" s="1"/>
      <c r="V103" s="1"/>
      <c r="W103" s="1"/>
      <c r="X103" s="1"/>
      <c r="Y103" s="1"/>
      <c r="Z103" s="1"/>
      <c r="AA103" s="1"/>
      <c r="AB103" s="1"/>
      <c r="AC103" s="1"/>
      <c r="AD103" s="1"/>
      <c r="AE103" s="1"/>
      <c r="AF103" s="1"/>
      <c r="AG103" s="1"/>
      <c r="AH103" s="1"/>
      <c r="AI103" s="1"/>
      <c r="AJ103" s="1"/>
    </row>
    <row r="104" spans="1:36" ht="121" hidden="1">
      <c r="A104" s="2" t="s">
        <v>264</v>
      </c>
      <c r="B104" t="s">
        <v>513</v>
      </c>
      <c r="C104" t="s">
        <v>751</v>
      </c>
      <c r="D104" t="s">
        <v>1392</v>
      </c>
      <c r="E104">
        <v>2024</v>
      </c>
      <c r="F104" t="s">
        <v>1393</v>
      </c>
      <c r="G104" t="s">
        <v>1394</v>
      </c>
      <c r="H104" t="s">
        <v>1395</v>
      </c>
      <c r="I104" t="s">
        <v>656</v>
      </c>
      <c r="J104" s="2" t="s">
        <v>776</v>
      </c>
      <c r="K104" t="s">
        <v>658</v>
      </c>
      <c r="L104" t="s">
        <v>588</v>
      </c>
      <c r="N104" t="s">
        <v>1396</v>
      </c>
      <c r="O104" t="s">
        <v>106</v>
      </c>
      <c r="R104" s="17" t="s">
        <v>1397</v>
      </c>
      <c r="T104" s="1"/>
      <c r="U104" s="1"/>
      <c r="V104" s="1"/>
      <c r="W104" s="1"/>
      <c r="X104" s="1"/>
      <c r="Y104" s="1"/>
      <c r="Z104" s="1"/>
      <c r="AA104" s="1"/>
      <c r="AB104" s="1"/>
      <c r="AC104" s="1"/>
      <c r="AD104" s="1"/>
      <c r="AE104" s="1"/>
      <c r="AF104" s="1"/>
      <c r="AG104" s="1"/>
      <c r="AH104" s="1"/>
      <c r="AI104" s="1"/>
      <c r="AJ104" s="1"/>
    </row>
    <row r="105" spans="1:36" ht="61" hidden="1">
      <c r="A105" s="2" t="s">
        <v>265</v>
      </c>
      <c r="B105" t="s">
        <v>514</v>
      </c>
      <c r="C105" t="s">
        <v>1404</v>
      </c>
      <c r="D105" t="s">
        <v>1398</v>
      </c>
      <c r="E105">
        <v>2024</v>
      </c>
      <c r="F105" t="s">
        <v>1399</v>
      </c>
      <c r="G105" t="s">
        <v>1400</v>
      </c>
      <c r="H105" t="s">
        <v>1401</v>
      </c>
      <c r="I105" t="s">
        <v>656</v>
      </c>
      <c r="J105" s="2" t="s">
        <v>776</v>
      </c>
      <c r="K105" t="s">
        <v>660</v>
      </c>
      <c r="L105" t="s">
        <v>588</v>
      </c>
      <c r="N105" t="s">
        <v>1402</v>
      </c>
      <c r="O105" t="s">
        <v>106</v>
      </c>
      <c r="R105" s="17" t="s">
        <v>1403</v>
      </c>
      <c r="T105" s="1"/>
      <c r="U105" s="1"/>
      <c r="V105" s="1"/>
      <c r="W105" s="1"/>
      <c r="X105" s="1"/>
      <c r="Y105" s="1"/>
      <c r="Z105" s="1"/>
      <c r="AA105" s="1"/>
      <c r="AB105" s="1"/>
      <c r="AC105" s="1"/>
      <c r="AD105" s="1"/>
      <c r="AE105" s="1"/>
      <c r="AF105" s="1"/>
      <c r="AG105" s="1"/>
      <c r="AH105" s="1"/>
      <c r="AI105" s="1"/>
      <c r="AJ105" s="1"/>
    </row>
    <row r="106" spans="1:36" ht="106" hidden="1">
      <c r="A106" s="2" t="s">
        <v>266</v>
      </c>
      <c r="B106" t="s">
        <v>515</v>
      </c>
      <c r="C106" t="s">
        <v>1405</v>
      </c>
      <c r="D106" t="s">
        <v>1406</v>
      </c>
      <c r="E106">
        <v>2024</v>
      </c>
      <c r="F106" t="s">
        <v>1407</v>
      </c>
      <c r="G106" t="s">
        <v>1408</v>
      </c>
      <c r="H106" t="s">
        <v>1409</v>
      </c>
      <c r="I106" t="s">
        <v>656</v>
      </c>
      <c r="J106" s="2" t="s">
        <v>776</v>
      </c>
      <c r="K106" t="s">
        <v>658</v>
      </c>
      <c r="L106" t="s">
        <v>584</v>
      </c>
      <c r="N106" t="s">
        <v>1410</v>
      </c>
      <c r="O106" t="s">
        <v>106</v>
      </c>
      <c r="R106" s="17" t="s">
        <v>1411</v>
      </c>
      <c r="T106" s="1"/>
      <c r="U106" s="1"/>
      <c r="V106" s="1"/>
      <c r="W106" s="1"/>
      <c r="X106" s="1"/>
      <c r="Y106" s="1"/>
      <c r="Z106" s="1"/>
      <c r="AA106" s="1"/>
      <c r="AB106" s="1"/>
      <c r="AC106" s="1"/>
      <c r="AD106" s="1"/>
      <c r="AE106" s="1"/>
      <c r="AF106" s="1"/>
      <c r="AG106" s="1"/>
      <c r="AH106" s="1"/>
      <c r="AI106" s="1"/>
      <c r="AJ106" s="1"/>
    </row>
    <row r="107" spans="1:36" ht="121" hidden="1">
      <c r="A107" s="2" t="s">
        <v>267</v>
      </c>
      <c r="B107" t="s">
        <v>516</v>
      </c>
      <c r="C107" t="s">
        <v>1412</v>
      </c>
      <c r="D107" t="s">
        <v>1413</v>
      </c>
      <c r="E107">
        <v>2023</v>
      </c>
      <c r="F107" t="s">
        <v>1414</v>
      </c>
      <c r="G107" t="s">
        <v>1415</v>
      </c>
      <c r="H107" t="s">
        <v>1416</v>
      </c>
      <c r="I107" t="s">
        <v>656</v>
      </c>
      <c r="J107" s="2" t="s">
        <v>776</v>
      </c>
      <c r="K107" t="s">
        <v>658</v>
      </c>
      <c r="L107" t="s">
        <v>588</v>
      </c>
      <c r="N107" t="s">
        <v>1410</v>
      </c>
      <c r="O107" t="s">
        <v>106</v>
      </c>
      <c r="R107" s="17" t="s">
        <v>1417</v>
      </c>
      <c r="T107" s="1"/>
      <c r="U107" s="1"/>
      <c r="V107" s="1"/>
      <c r="W107" s="1"/>
      <c r="X107" s="1"/>
      <c r="Y107" s="1"/>
      <c r="Z107" s="1"/>
      <c r="AA107" s="1"/>
      <c r="AB107" s="1"/>
      <c r="AC107" s="1"/>
      <c r="AD107" s="1"/>
      <c r="AE107" s="1"/>
      <c r="AF107" s="1"/>
      <c r="AG107" s="1"/>
      <c r="AH107" s="1"/>
      <c r="AI107" s="1"/>
      <c r="AJ107" s="1"/>
    </row>
    <row r="108" spans="1:36" ht="121" hidden="1">
      <c r="A108" s="2" t="s">
        <v>268</v>
      </c>
      <c r="B108" t="s">
        <v>517</v>
      </c>
      <c r="C108" t="s">
        <v>795</v>
      </c>
      <c r="D108" t="s">
        <v>1418</v>
      </c>
      <c r="E108">
        <v>2025</v>
      </c>
      <c r="F108" t="s">
        <v>1419</v>
      </c>
      <c r="G108" t="s">
        <v>1420</v>
      </c>
      <c r="H108" t="s">
        <v>1421</v>
      </c>
      <c r="I108" t="s">
        <v>656</v>
      </c>
      <c r="J108" s="2" t="s">
        <v>776</v>
      </c>
      <c r="K108" t="s">
        <v>658</v>
      </c>
      <c r="L108" t="s">
        <v>588</v>
      </c>
      <c r="N108" t="s">
        <v>1422</v>
      </c>
      <c r="O108" t="s">
        <v>106</v>
      </c>
      <c r="R108" s="17" t="s">
        <v>1423</v>
      </c>
      <c r="T108" s="1"/>
      <c r="U108" s="1"/>
      <c r="V108" s="1"/>
      <c r="W108" s="1"/>
      <c r="X108" s="1"/>
      <c r="Y108" s="1"/>
      <c r="Z108" s="1"/>
      <c r="AA108" s="1"/>
      <c r="AB108" s="1"/>
      <c r="AC108" s="1"/>
      <c r="AD108" s="1"/>
      <c r="AE108" s="1"/>
      <c r="AF108" s="1"/>
      <c r="AG108" s="1"/>
      <c r="AH108" s="1"/>
      <c r="AI108" s="1"/>
      <c r="AJ108" s="1"/>
    </row>
    <row r="109" spans="1:36" ht="121" hidden="1">
      <c r="A109" s="2" t="s">
        <v>269</v>
      </c>
      <c r="B109" t="s">
        <v>518</v>
      </c>
      <c r="C109" t="s">
        <v>748</v>
      </c>
      <c r="D109" t="s">
        <v>1424</v>
      </c>
      <c r="E109">
        <v>2023</v>
      </c>
      <c r="F109" t="s">
        <v>1425</v>
      </c>
      <c r="G109" t="s">
        <v>1426</v>
      </c>
      <c r="H109" t="s">
        <v>1427</v>
      </c>
      <c r="I109" t="s">
        <v>656</v>
      </c>
      <c r="J109" s="2" t="s">
        <v>679</v>
      </c>
      <c r="K109" t="s">
        <v>660</v>
      </c>
      <c r="L109" t="s">
        <v>588</v>
      </c>
      <c r="N109" t="s">
        <v>584</v>
      </c>
      <c r="O109" t="s">
        <v>106</v>
      </c>
      <c r="R109" s="17" t="s">
        <v>1428</v>
      </c>
      <c r="T109" s="1"/>
      <c r="U109" s="1"/>
      <c r="V109" s="1"/>
      <c r="W109" s="1"/>
      <c r="X109" s="1"/>
      <c r="Y109" s="1"/>
      <c r="Z109" s="1"/>
      <c r="AA109" s="1"/>
      <c r="AB109" s="1"/>
      <c r="AC109" s="1"/>
      <c r="AD109" s="1"/>
      <c r="AE109" s="1"/>
      <c r="AF109" s="1"/>
      <c r="AG109" s="1"/>
      <c r="AH109" s="1"/>
      <c r="AI109" s="1"/>
      <c r="AJ109" s="1"/>
    </row>
    <row r="110" spans="1:36" ht="166" hidden="1">
      <c r="A110" s="2" t="s">
        <v>270</v>
      </c>
      <c r="B110" t="s">
        <v>519</v>
      </c>
      <c r="C110" t="s">
        <v>752</v>
      </c>
      <c r="D110" t="s">
        <v>1429</v>
      </c>
      <c r="E110">
        <v>2025</v>
      </c>
      <c r="F110" t="s">
        <v>1430</v>
      </c>
      <c r="G110" t="s">
        <v>1431</v>
      </c>
      <c r="H110" t="s">
        <v>1432</v>
      </c>
      <c r="I110" t="s">
        <v>656</v>
      </c>
      <c r="J110" s="2" t="s">
        <v>776</v>
      </c>
      <c r="K110" t="s">
        <v>658</v>
      </c>
      <c r="L110" t="s">
        <v>580</v>
      </c>
      <c r="N110" t="s">
        <v>1433</v>
      </c>
      <c r="O110" t="s">
        <v>106</v>
      </c>
      <c r="R110" s="17" t="s">
        <v>1434</v>
      </c>
      <c r="T110" s="1"/>
      <c r="U110" s="1"/>
      <c r="V110" s="1"/>
      <c r="W110" s="1"/>
      <c r="X110" s="1"/>
      <c r="Y110" s="1"/>
      <c r="Z110" s="1"/>
      <c r="AA110" s="1"/>
      <c r="AB110" s="1"/>
      <c r="AC110" s="1"/>
      <c r="AD110" s="1"/>
      <c r="AE110" s="1"/>
      <c r="AF110" s="1"/>
      <c r="AG110" s="1"/>
      <c r="AH110" s="1"/>
      <c r="AI110" s="1"/>
      <c r="AJ110" s="1"/>
    </row>
    <row r="111" spans="1:36" ht="121" hidden="1">
      <c r="A111" s="2" t="s">
        <v>271</v>
      </c>
      <c r="B111" t="s">
        <v>520</v>
      </c>
      <c r="C111" t="s">
        <v>753</v>
      </c>
      <c r="D111" t="s">
        <v>1435</v>
      </c>
      <c r="E111">
        <v>2024</v>
      </c>
      <c r="F111" t="s">
        <v>1436</v>
      </c>
      <c r="G111" t="s">
        <v>1437</v>
      </c>
      <c r="H111" t="s">
        <v>1438</v>
      </c>
      <c r="I111" t="s">
        <v>656</v>
      </c>
      <c r="J111" s="2" t="s">
        <v>776</v>
      </c>
      <c r="K111" t="s">
        <v>658</v>
      </c>
      <c r="L111" t="s">
        <v>588</v>
      </c>
      <c r="N111" t="s">
        <v>1439</v>
      </c>
      <c r="O111" t="s">
        <v>106</v>
      </c>
      <c r="R111" s="17" t="s">
        <v>1440</v>
      </c>
      <c r="T111" s="1"/>
      <c r="U111" s="1"/>
      <c r="V111" s="1"/>
      <c r="W111" s="1"/>
      <c r="X111" s="1"/>
      <c r="Y111" s="1"/>
      <c r="Z111" s="1"/>
      <c r="AA111" s="1"/>
      <c r="AB111" s="1"/>
      <c r="AC111" s="1"/>
      <c r="AD111" s="1"/>
      <c r="AE111" s="1"/>
      <c r="AF111" s="1"/>
      <c r="AG111" s="1"/>
      <c r="AH111" s="1"/>
      <c r="AI111" s="1"/>
      <c r="AJ111" s="1"/>
    </row>
    <row r="112" spans="1:36" s="19" customFormat="1" ht="166" hidden="1">
      <c r="A112" s="10" t="s">
        <v>272</v>
      </c>
      <c r="B112" t="s">
        <v>521</v>
      </c>
      <c r="C112" t="s">
        <v>1441</v>
      </c>
      <c r="D112" t="s">
        <v>1442</v>
      </c>
      <c r="E112">
        <v>2026</v>
      </c>
      <c r="F112" t="s">
        <v>1443</v>
      </c>
      <c r="G112" t="s">
        <v>1444</v>
      </c>
      <c r="H112" t="s">
        <v>1445</v>
      </c>
      <c r="I112" t="s">
        <v>656</v>
      </c>
      <c r="J112" s="10" t="s">
        <v>679</v>
      </c>
      <c r="K112" s="10" t="s">
        <v>658</v>
      </c>
      <c r="L112" t="s">
        <v>580</v>
      </c>
      <c r="M112"/>
      <c r="N112" t="s">
        <v>899</v>
      </c>
      <c r="O112" t="s">
        <v>106</v>
      </c>
      <c r="P112"/>
      <c r="Q112"/>
      <c r="R112" s="17" t="s">
        <v>1446</v>
      </c>
      <c r="T112" s="11"/>
      <c r="U112" s="11"/>
      <c r="V112" s="11"/>
      <c r="W112" s="11"/>
      <c r="X112" s="11"/>
      <c r="Y112" s="11"/>
      <c r="Z112" s="11"/>
      <c r="AA112" s="11"/>
      <c r="AB112" s="11"/>
      <c r="AC112" s="11"/>
      <c r="AD112" s="11"/>
      <c r="AE112" s="11"/>
      <c r="AF112" s="11"/>
      <c r="AG112" s="11"/>
      <c r="AH112" s="11"/>
      <c r="AI112" s="11"/>
      <c r="AJ112" s="11"/>
    </row>
    <row r="113" spans="1:36" ht="136" hidden="1">
      <c r="A113" s="2" t="s">
        <v>273</v>
      </c>
      <c r="B113" t="s">
        <v>522</v>
      </c>
      <c r="C113" t="s">
        <v>1447</v>
      </c>
      <c r="D113" t="s">
        <v>1448</v>
      </c>
      <c r="E113">
        <v>2025</v>
      </c>
      <c r="F113" t="s">
        <v>74</v>
      </c>
      <c r="G113" t="s">
        <v>1449</v>
      </c>
      <c r="H113" t="s">
        <v>1450</v>
      </c>
      <c r="I113" t="s">
        <v>637</v>
      </c>
      <c r="J113" s="2" t="s">
        <v>679</v>
      </c>
      <c r="K113" t="s">
        <v>658</v>
      </c>
      <c r="L113" t="s">
        <v>588</v>
      </c>
      <c r="N113" t="s">
        <v>1451</v>
      </c>
      <c r="O113" t="s">
        <v>106</v>
      </c>
      <c r="R113" s="17" t="s">
        <v>1452</v>
      </c>
      <c r="T113" t="s">
        <v>1453</v>
      </c>
      <c r="U113" t="s">
        <v>637</v>
      </c>
      <c r="V113" t="s">
        <v>584</v>
      </c>
      <c r="W113" s="1"/>
      <c r="X113" s="1"/>
      <c r="Y113" s="1"/>
      <c r="Z113" s="1"/>
      <c r="AA113" s="1"/>
      <c r="AB113" s="1"/>
      <c r="AC113" s="1"/>
      <c r="AD113" s="1"/>
      <c r="AE113" s="1"/>
      <c r="AF113" s="1"/>
      <c r="AG113" s="1"/>
      <c r="AH113" s="1"/>
      <c r="AI113" s="1"/>
      <c r="AJ113" s="1"/>
    </row>
    <row r="114" spans="1:36" ht="271" hidden="1">
      <c r="A114" s="2" t="s">
        <v>274</v>
      </c>
      <c r="B114" t="s">
        <v>523</v>
      </c>
      <c r="C114" s="9" t="s">
        <v>690</v>
      </c>
      <c r="D114" t="s">
        <v>1454</v>
      </c>
      <c r="E114" s="2">
        <v>2025</v>
      </c>
      <c r="F114" t="s">
        <v>1455</v>
      </c>
      <c r="G114" t="s">
        <v>1456</v>
      </c>
      <c r="H114" t="s">
        <v>1457</v>
      </c>
      <c r="I114" t="s">
        <v>656</v>
      </c>
      <c r="J114" s="2" t="s">
        <v>679</v>
      </c>
      <c r="K114" s="2" t="s">
        <v>658</v>
      </c>
      <c r="L114" s="2" t="s">
        <v>580</v>
      </c>
      <c r="M114" s="2"/>
      <c r="N114" t="s">
        <v>966</v>
      </c>
      <c r="O114" s="2"/>
      <c r="P114" s="2"/>
      <c r="Q114" s="2"/>
      <c r="R114" s="17" t="s">
        <v>1458</v>
      </c>
      <c r="T114" s="1"/>
      <c r="U114" s="1"/>
      <c r="V114" s="1"/>
      <c r="W114" s="1"/>
      <c r="X114" s="1"/>
      <c r="Y114" s="1"/>
      <c r="Z114" s="1"/>
      <c r="AA114" s="1"/>
      <c r="AB114" s="1"/>
      <c r="AC114" s="1"/>
      <c r="AD114" s="1"/>
      <c r="AE114" s="1"/>
      <c r="AF114" s="1"/>
      <c r="AG114" s="1"/>
      <c r="AH114" s="1"/>
      <c r="AI114" s="1"/>
      <c r="AJ114" s="1"/>
    </row>
    <row r="115" spans="1:36" ht="15" hidden="1">
      <c r="A115" s="2" t="s">
        <v>275</v>
      </c>
      <c r="B115" t="s">
        <v>524</v>
      </c>
      <c r="C115" t="s">
        <v>1459</v>
      </c>
      <c r="D115" t="s">
        <v>1012</v>
      </c>
      <c r="E115">
        <v>2025</v>
      </c>
      <c r="F115" t="s">
        <v>1460</v>
      </c>
      <c r="G115" t="s">
        <v>1461</v>
      </c>
      <c r="H115" t="s">
        <v>907</v>
      </c>
      <c r="I115" t="s">
        <v>656</v>
      </c>
      <c r="J115" t="s">
        <v>679</v>
      </c>
      <c r="K115" t="s">
        <v>658</v>
      </c>
      <c r="L115" t="s">
        <v>588</v>
      </c>
      <c r="M115" t="s">
        <v>1462</v>
      </c>
      <c r="N115" t="s">
        <v>1463</v>
      </c>
      <c r="O115" t="s">
        <v>106</v>
      </c>
      <c r="P115" s="2"/>
      <c r="Q115" s="2"/>
      <c r="R115" s="2"/>
      <c r="S115" s="1"/>
      <c r="T115" s="1"/>
      <c r="U115" s="1"/>
      <c r="V115" s="1"/>
      <c r="W115" s="1"/>
      <c r="X115" s="1"/>
      <c r="Y115" s="1"/>
      <c r="Z115" s="1"/>
      <c r="AA115" s="1"/>
      <c r="AB115" s="1"/>
      <c r="AC115" s="1"/>
      <c r="AD115" s="1"/>
      <c r="AE115" s="1"/>
      <c r="AF115" s="1"/>
      <c r="AG115" s="1"/>
      <c r="AH115" s="1"/>
      <c r="AI115" s="1"/>
      <c r="AJ115" s="1"/>
    </row>
    <row r="116" spans="1:36" ht="121" hidden="1">
      <c r="A116" s="2" t="s">
        <v>276</v>
      </c>
      <c r="B116" t="s">
        <v>525</v>
      </c>
      <c r="C116" t="s">
        <v>1464</v>
      </c>
      <c r="D116" t="s">
        <v>1465</v>
      </c>
      <c r="E116">
        <v>2025</v>
      </c>
      <c r="F116" t="s">
        <v>1466</v>
      </c>
      <c r="G116" t="s">
        <v>1467</v>
      </c>
      <c r="H116" t="s">
        <v>907</v>
      </c>
      <c r="I116" t="s">
        <v>656</v>
      </c>
      <c r="J116" s="2" t="s">
        <v>679</v>
      </c>
      <c r="K116" t="s">
        <v>658</v>
      </c>
      <c r="L116" t="s">
        <v>588</v>
      </c>
      <c r="M116" t="s">
        <v>1468</v>
      </c>
      <c r="N116" t="s">
        <v>1116</v>
      </c>
      <c r="O116" t="s">
        <v>106</v>
      </c>
      <c r="R116" s="17" t="s">
        <v>1469</v>
      </c>
      <c r="T116" s="1"/>
      <c r="U116" s="1"/>
      <c r="V116" s="1"/>
      <c r="W116" s="1"/>
      <c r="X116" s="1"/>
      <c r="Y116" s="1"/>
      <c r="Z116" s="1"/>
      <c r="AA116" s="1"/>
      <c r="AB116" s="1"/>
      <c r="AC116" s="1"/>
      <c r="AD116" s="1"/>
      <c r="AE116" s="1"/>
      <c r="AF116" s="1"/>
      <c r="AG116" s="1"/>
      <c r="AH116" s="1"/>
      <c r="AI116" s="1"/>
      <c r="AJ116" s="1"/>
    </row>
    <row r="117" spans="1:36" ht="181" hidden="1">
      <c r="A117" s="2" t="s">
        <v>277</v>
      </c>
      <c r="B117" t="s">
        <v>526</v>
      </c>
      <c r="C117" t="s">
        <v>691</v>
      </c>
      <c r="D117" t="s">
        <v>1057</v>
      </c>
      <c r="E117">
        <v>2024</v>
      </c>
      <c r="F117" t="s">
        <v>1470</v>
      </c>
      <c r="G117" t="s">
        <v>1471</v>
      </c>
      <c r="H117" t="s">
        <v>907</v>
      </c>
      <c r="I117" t="s">
        <v>656</v>
      </c>
      <c r="J117" s="2" t="s">
        <v>679</v>
      </c>
      <c r="K117" t="s">
        <v>658</v>
      </c>
      <c r="L117" t="s">
        <v>580</v>
      </c>
      <c r="N117" t="s">
        <v>929</v>
      </c>
      <c r="O117" t="s">
        <v>106</v>
      </c>
      <c r="R117" s="17" t="s">
        <v>1472</v>
      </c>
      <c r="T117" s="1"/>
      <c r="U117" s="1"/>
      <c r="V117" s="1"/>
      <c r="W117" s="1"/>
      <c r="X117" s="1"/>
      <c r="Y117" s="1"/>
      <c r="Z117" s="1"/>
      <c r="AA117" s="1"/>
      <c r="AB117" s="1"/>
      <c r="AC117" s="1"/>
      <c r="AD117" s="1"/>
      <c r="AE117" s="1"/>
      <c r="AF117" s="1"/>
      <c r="AG117" s="1"/>
      <c r="AH117" s="1"/>
      <c r="AI117" s="1"/>
      <c r="AJ117" s="1"/>
    </row>
    <row r="118" spans="1:36" ht="136" hidden="1">
      <c r="A118" s="2" t="s">
        <v>278</v>
      </c>
      <c r="B118" t="s">
        <v>527</v>
      </c>
      <c r="C118" t="s">
        <v>1473</v>
      </c>
      <c r="D118" t="s">
        <v>1474</v>
      </c>
      <c r="E118">
        <v>2025</v>
      </c>
      <c r="F118" t="s">
        <v>1475</v>
      </c>
      <c r="H118" t="s">
        <v>907</v>
      </c>
      <c r="I118" t="s">
        <v>656</v>
      </c>
      <c r="J118" s="2" t="s">
        <v>679</v>
      </c>
      <c r="K118" t="s">
        <v>658</v>
      </c>
      <c r="L118" t="s">
        <v>588</v>
      </c>
      <c r="M118" t="s">
        <v>1476</v>
      </c>
      <c r="N118" t="s">
        <v>1477</v>
      </c>
      <c r="O118" t="s">
        <v>106</v>
      </c>
      <c r="R118" s="17" t="s">
        <v>1478</v>
      </c>
      <c r="T118" s="1"/>
      <c r="U118" s="1"/>
      <c r="V118" s="1"/>
      <c r="W118" s="1"/>
      <c r="X118" s="1"/>
      <c r="Y118" s="1"/>
      <c r="Z118" s="1"/>
      <c r="AA118" s="1"/>
      <c r="AB118" s="1"/>
      <c r="AC118" s="1"/>
      <c r="AD118" s="1"/>
      <c r="AE118" s="1"/>
      <c r="AF118" s="1"/>
      <c r="AG118" s="1"/>
      <c r="AH118" s="1"/>
      <c r="AI118" s="1"/>
      <c r="AJ118" s="1"/>
    </row>
    <row r="119" spans="1:36" ht="106" hidden="1">
      <c r="A119" s="2" t="s">
        <v>279</v>
      </c>
      <c r="B119" t="s">
        <v>528</v>
      </c>
      <c r="C119" t="s">
        <v>1479</v>
      </c>
      <c r="D119" t="s">
        <v>1480</v>
      </c>
      <c r="E119">
        <v>2025</v>
      </c>
      <c r="F119" t="s">
        <v>1481</v>
      </c>
      <c r="G119" t="s">
        <v>1482</v>
      </c>
      <c r="H119" t="s">
        <v>907</v>
      </c>
      <c r="I119" t="s">
        <v>656</v>
      </c>
      <c r="J119" s="2" t="s">
        <v>679</v>
      </c>
      <c r="K119" t="s">
        <v>660</v>
      </c>
      <c r="L119" t="s">
        <v>588</v>
      </c>
      <c r="M119" t="s">
        <v>1483</v>
      </c>
      <c r="N119" t="s">
        <v>1477</v>
      </c>
      <c r="O119" t="s">
        <v>106</v>
      </c>
      <c r="R119" s="17" t="s">
        <v>1484</v>
      </c>
      <c r="T119" s="1"/>
      <c r="U119" s="1"/>
      <c r="V119" s="1"/>
      <c r="W119" s="1"/>
      <c r="X119" s="1"/>
      <c r="Y119" s="1"/>
      <c r="Z119" s="1"/>
      <c r="AA119" s="1"/>
      <c r="AB119" s="1"/>
      <c r="AC119" s="1"/>
      <c r="AD119" s="1"/>
      <c r="AE119" s="1"/>
      <c r="AF119" s="1"/>
      <c r="AG119" s="1"/>
      <c r="AH119" s="1"/>
      <c r="AI119" s="1"/>
      <c r="AJ119" s="1"/>
    </row>
    <row r="120" spans="1:36" ht="166" hidden="1">
      <c r="A120" s="2" t="s">
        <v>280</v>
      </c>
      <c r="B120" t="s">
        <v>831</v>
      </c>
      <c r="C120" t="s">
        <v>692</v>
      </c>
      <c r="D120" t="s">
        <v>1485</v>
      </c>
      <c r="E120">
        <v>2025</v>
      </c>
      <c r="F120" t="s">
        <v>1486</v>
      </c>
      <c r="G120" t="s">
        <v>1487</v>
      </c>
      <c r="H120" t="s">
        <v>907</v>
      </c>
      <c r="I120" t="s">
        <v>656</v>
      </c>
      <c r="J120" s="2" t="s">
        <v>679</v>
      </c>
      <c r="K120" t="s">
        <v>660</v>
      </c>
      <c r="L120" t="s">
        <v>580</v>
      </c>
      <c r="N120" t="s">
        <v>929</v>
      </c>
      <c r="O120" t="s">
        <v>106</v>
      </c>
      <c r="R120" s="17" t="s">
        <v>1488</v>
      </c>
      <c r="T120" s="1"/>
      <c r="U120" s="1"/>
      <c r="V120" s="1"/>
      <c r="W120" s="1"/>
      <c r="X120" s="1"/>
      <c r="Y120" s="1"/>
      <c r="Z120" s="1"/>
      <c r="AA120" s="1"/>
      <c r="AB120" s="1"/>
      <c r="AC120" s="1"/>
      <c r="AD120" s="1"/>
      <c r="AE120" s="1"/>
      <c r="AF120" s="1"/>
      <c r="AG120" s="1"/>
      <c r="AH120" s="1"/>
      <c r="AI120" s="1"/>
      <c r="AJ120" s="1"/>
    </row>
    <row r="121" spans="1:36" ht="121" hidden="1">
      <c r="A121" s="2" t="s">
        <v>281</v>
      </c>
      <c r="B121" t="s">
        <v>832</v>
      </c>
      <c r="C121" t="s">
        <v>693</v>
      </c>
      <c r="D121" t="s">
        <v>1012</v>
      </c>
      <c r="E121">
        <v>2025</v>
      </c>
      <c r="F121" t="s">
        <v>1489</v>
      </c>
      <c r="G121" t="s">
        <v>1490</v>
      </c>
      <c r="H121" t="s">
        <v>1491</v>
      </c>
      <c r="I121" t="s">
        <v>656</v>
      </c>
      <c r="J121" s="2" t="s">
        <v>679</v>
      </c>
      <c r="K121" t="s">
        <v>660</v>
      </c>
      <c r="L121" t="s">
        <v>588</v>
      </c>
      <c r="M121" t="s">
        <v>1492</v>
      </c>
      <c r="N121" t="s">
        <v>1493</v>
      </c>
      <c r="O121" t="s">
        <v>106</v>
      </c>
      <c r="R121" s="17" t="s">
        <v>1494</v>
      </c>
      <c r="T121" s="1"/>
      <c r="U121" s="1"/>
      <c r="V121" s="1"/>
      <c r="W121" s="1"/>
      <c r="X121" s="1"/>
      <c r="Y121" s="1"/>
      <c r="Z121" s="1"/>
      <c r="AA121" s="1"/>
      <c r="AB121" s="1"/>
      <c r="AC121" s="1"/>
      <c r="AD121" s="1"/>
      <c r="AE121" s="1"/>
      <c r="AF121" s="1"/>
      <c r="AG121" s="1"/>
      <c r="AH121" s="1"/>
      <c r="AI121" s="1"/>
      <c r="AJ121" s="1"/>
    </row>
    <row r="122" spans="1:36" ht="121" hidden="1">
      <c r="A122" s="2" t="s">
        <v>282</v>
      </c>
      <c r="B122" t="s">
        <v>833</v>
      </c>
      <c r="C122" t="s">
        <v>694</v>
      </c>
      <c r="D122" t="s">
        <v>1435</v>
      </c>
      <c r="E122">
        <v>2024</v>
      </c>
      <c r="F122" t="s">
        <v>1495</v>
      </c>
      <c r="G122" t="s">
        <v>1496</v>
      </c>
      <c r="H122" t="s">
        <v>1497</v>
      </c>
      <c r="I122" t="s">
        <v>637</v>
      </c>
      <c r="J122" s="2" t="s">
        <v>679</v>
      </c>
      <c r="K122" t="s">
        <v>658</v>
      </c>
      <c r="L122" t="s">
        <v>588</v>
      </c>
      <c r="M122" t="s">
        <v>1498</v>
      </c>
      <c r="N122" t="s">
        <v>1499</v>
      </c>
      <c r="O122" t="s">
        <v>106</v>
      </c>
      <c r="R122" s="17" t="s">
        <v>1500</v>
      </c>
      <c r="T122" s="1"/>
      <c r="U122" s="1"/>
      <c r="V122" s="1"/>
      <c r="W122" s="1"/>
      <c r="X122" s="1"/>
      <c r="Y122" s="1"/>
      <c r="Z122" s="1"/>
      <c r="AA122" s="1"/>
      <c r="AB122" s="1"/>
      <c r="AC122" s="1"/>
      <c r="AD122" s="1"/>
      <c r="AE122" s="1"/>
      <c r="AF122" s="1"/>
      <c r="AG122" s="1"/>
      <c r="AH122" s="1"/>
      <c r="AI122" s="1"/>
      <c r="AJ122" s="1"/>
    </row>
    <row r="123" spans="1:36" ht="181" hidden="1">
      <c r="A123" s="2" t="s">
        <v>283</v>
      </c>
      <c r="B123" t="s">
        <v>834</v>
      </c>
      <c r="C123" t="s">
        <v>1501</v>
      </c>
      <c r="D123" t="s">
        <v>1502</v>
      </c>
      <c r="E123">
        <v>2026</v>
      </c>
      <c r="F123" t="s">
        <v>1503</v>
      </c>
      <c r="G123" t="s">
        <v>1504</v>
      </c>
      <c r="H123" t="s">
        <v>1505</v>
      </c>
      <c r="I123" t="s">
        <v>656</v>
      </c>
      <c r="J123" s="2" t="s">
        <v>672</v>
      </c>
      <c r="K123" t="s">
        <v>660</v>
      </c>
      <c r="L123" t="s">
        <v>580</v>
      </c>
      <c r="N123" t="s">
        <v>929</v>
      </c>
      <c r="O123" t="s">
        <v>106</v>
      </c>
      <c r="R123" s="17" t="s">
        <v>1506</v>
      </c>
      <c r="T123" s="1"/>
      <c r="U123" s="1"/>
      <c r="V123" s="1"/>
      <c r="W123" s="1"/>
      <c r="X123" s="1"/>
      <c r="Y123" s="1"/>
      <c r="Z123" s="1"/>
      <c r="AA123" s="1"/>
      <c r="AB123" s="1"/>
      <c r="AC123" s="1"/>
      <c r="AD123" s="1"/>
      <c r="AE123" s="1"/>
      <c r="AF123" s="1"/>
      <c r="AG123" s="1"/>
      <c r="AH123" s="1"/>
      <c r="AI123" s="1"/>
      <c r="AJ123" s="1"/>
    </row>
    <row r="124" spans="1:36" ht="136" hidden="1">
      <c r="A124" s="2" t="s">
        <v>284</v>
      </c>
      <c r="B124" t="s">
        <v>835</v>
      </c>
      <c r="C124" t="s">
        <v>1507</v>
      </c>
      <c r="D124" t="s">
        <v>936</v>
      </c>
      <c r="E124">
        <v>2026</v>
      </c>
      <c r="F124" t="s">
        <v>1503</v>
      </c>
      <c r="G124" t="s">
        <v>1508</v>
      </c>
      <c r="H124" t="s">
        <v>1509</v>
      </c>
      <c r="I124" t="s">
        <v>656</v>
      </c>
      <c r="J124" s="2" t="s">
        <v>672</v>
      </c>
      <c r="K124" t="s">
        <v>660</v>
      </c>
      <c r="L124" t="s">
        <v>580</v>
      </c>
      <c r="N124" t="s">
        <v>1510</v>
      </c>
      <c r="O124" t="s">
        <v>106</v>
      </c>
      <c r="R124" s="17" t="s">
        <v>1511</v>
      </c>
      <c r="T124" s="1"/>
      <c r="U124" s="1"/>
      <c r="V124" s="1"/>
      <c r="W124" s="1"/>
      <c r="X124" s="1"/>
      <c r="Y124" s="1"/>
      <c r="Z124" s="1"/>
      <c r="AA124" s="1"/>
      <c r="AB124" s="1"/>
      <c r="AC124" s="1"/>
      <c r="AD124" s="1"/>
      <c r="AE124" s="1"/>
      <c r="AF124" s="1"/>
      <c r="AG124" s="1"/>
      <c r="AH124" s="1"/>
      <c r="AI124" s="1"/>
      <c r="AJ124" s="1"/>
    </row>
    <row r="125" spans="1:36" ht="121" hidden="1">
      <c r="A125" s="2" t="s">
        <v>285</v>
      </c>
      <c r="B125" t="s">
        <v>836</v>
      </c>
      <c r="C125" t="s">
        <v>1512</v>
      </c>
      <c r="D125" t="s">
        <v>1513</v>
      </c>
      <c r="E125">
        <v>2024</v>
      </c>
      <c r="F125" t="s">
        <v>1514</v>
      </c>
      <c r="G125" t="s">
        <v>1515</v>
      </c>
      <c r="H125" t="s">
        <v>1516</v>
      </c>
      <c r="I125" t="s">
        <v>656</v>
      </c>
      <c r="J125" s="2" t="s">
        <v>674</v>
      </c>
      <c r="K125" t="s">
        <v>658</v>
      </c>
      <c r="L125" t="s">
        <v>588</v>
      </c>
      <c r="M125" t="s">
        <v>1517</v>
      </c>
      <c r="N125" t="s">
        <v>1518</v>
      </c>
      <c r="O125" t="s">
        <v>106</v>
      </c>
      <c r="R125" s="17" t="s">
        <v>1519</v>
      </c>
      <c r="T125" s="1"/>
      <c r="U125" s="1"/>
      <c r="V125" s="1"/>
      <c r="W125" s="1"/>
      <c r="X125" s="1"/>
      <c r="Y125" s="1"/>
      <c r="Z125" s="1"/>
      <c r="AA125" s="1"/>
      <c r="AB125" s="1"/>
      <c r="AC125" s="1"/>
      <c r="AD125" s="1"/>
      <c r="AE125" s="1"/>
      <c r="AF125" s="1"/>
      <c r="AG125" s="1"/>
      <c r="AH125" s="1"/>
      <c r="AI125" s="1"/>
      <c r="AJ125" s="1"/>
    </row>
    <row r="126" spans="1:36" ht="106" hidden="1">
      <c r="A126" s="2" t="s">
        <v>286</v>
      </c>
      <c r="B126" t="s">
        <v>837</v>
      </c>
      <c r="C126" t="s">
        <v>1520</v>
      </c>
      <c r="D126" t="s">
        <v>1521</v>
      </c>
      <c r="E126">
        <v>2026</v>
      </c>
      <c r="F126" t="s">
        <v>1503</v>
      </c>
      <c r="G126" t="s">
        <v>1522</v>
      </c>
      <c r="H126" t="s">
        <v>1505</v>
      </c>
      <c r="I126" t="s">
        <v>656</v>
      </c>
      <c r="J126" s="2" t="s">
        <v>674</v>
      </c>
      <c r="K126" t="s">
        <v>658</v>
      </c>
      <c r="L126" t="s">
        <v>588</v>
      </c>
      <c r="M126" t="s">
        <v>1525</v>
      </c>
      <c r="N126" t="s">
        <v>1523</v>
      </c>
      <c r="O126" t="s">
        <v>106</v>
      </c>
      <c r="R126" s="17" t="s">
        <v>1524</v>
      </c>
      <c r="T126" s="1"/>
      <c r="U126" s="1"/>
      <c r="V126" s="1"/>
      <c r="W126" s="1"/>
      <c r="X126" s="1"/>
      <c r="Y126" s="1"/>
      <c r="Z126" s="1"/>
      <c r="AA126" s="1"/>
      <c r="AB126" s="1"/>
      <c r="AC126" s="1"/>
      <c r="AD126" s="1"/>
      <c r="AE126" s="1"/>
      <c r="AF126" s="1"/>
      <c r="AG126" s="1"/>
      <c r="AH126" s="1"/>
      <c r="AI126" s="1"/>
      <c r="AJ126" s="1"/>
    </row>
    <row r="127" spans="1:36" ht="106" hidden="1">
      <c r="A127" s="2" t="s">
        <v>287</v>
      </c>
      <c r="B127" t="s">
        <v>838</v>
      </c>
      <c r="C127" t="s">
        <v>696</v>
      </c>
      <c r="D127" t="s">
        <v>1526</v>
      </c>
      <c r="E127">
        <v>2024</v>
      </c>
      <c r="F127" t="s">
        <v>1527</v>
      </c>
      <c r="G127" t="s">
        <v>1528</v>
      </c>
      <c r="H127" t="s">
        <v>1529</v>
      </c>
      <c r="I127" t="s">
        <v>656</v>
      </c>
      <c r="J127" s="2" t="s">
        <v>674</v>
      </c>
      <c r="K127" t="s">
        <v>658</v>
      </c>
      <c r="L127" t="s">
        <v>588</v>
      </c>
      <c r="M127" t="s">
        <v>1530</v>
      </c>
      <c r="N127" t="s">
        <v>1531</v>
      </c>
      <c r="O127" t="s">
        <v>106</v>
      </c>
      <c r="R127" s="17" t="s">
        <v>1532</v>
      </c>
      <c r="T127" s="1"/>
      <c r="U127" s="1"/>
      <c r="V127" s="1"/>
      <c r="W127" s="1"/>
      <c r="X127" s="1"/>
      <c r="Y127" s="1"/>
      <c r="Z127" s="1"/>
      <c r="AA127" s="1"/>
      <c r="AB127" s="1"/>
      <c r="AC127" s="1"/>
      <c r="AD127" s="1"/>
      <c r="AE127" s="1"/>
      <c r="AF127" s="1"/>
      <c r="AG127" s="1"/>
      <c r="AH127" s="1"/>
      <c r="AI127" s="1"/>
      <c r="AJ127" s="1"/>
    </row>
    <row r="128" spans="1:36" ht="106" hidden="1">
      <c r="A128" s="2" t="s">
        <v>288</v>
      </c>
      <c r="B128" t="s">
        <v>839</v>
      </c>
      <c r="C128" t="s">
        <v>697</v>
      </c>
      <c r="D128" t="s">
        <v>1533</v>
      </c>
      <c r="E128">
        <v>2025</v>
      </c>
      <c r="F128" t="s">
        <v>1534</v>
      </c>
      <c r="G128" t="s">
        <v>1535</v>
      </c>
      <c r="H128" t="s">
        <v>1536</v>
      </c>
      <c r="I128" t="s">
        <v>656</v>
      </c>
      <c r="J128" s="2" t="s">
        <v>674</v>
      </c>
      <c r="K128" t="s">
        <v>658</v>
      </c>
      <c r="L128" t="s">
        <v>588</v>
      </c>
      <c r="M128" t="s">
        <v>1537</v>
      </c>
      <c r="N128" t="s">
        <v>1538</v>
      </c>
      <c r="O128" t="s">
        <v>106</v>
      </c>
      <c r="R128" s="17" t="s">
        <v>1539</v>
      </c>
      <c r="T128" s="1"/>
      <c r="U128" s="1"/>
      <c r="V128" s="1"/>
      <c r="W128" s="1"/>
      <c r="X128" s="1"/>
      <c r="Y128" s="1"/>
      <c r="Z128" s="1"/>
      <c r="AA128" s="1"/>
      <c r="AB128" s="1"/>
      <c r="AC128" s="1"/>
      <c r="AD128" s="1"/>
      <c r="AE128" s="1"/>
      <c r="AF128" s="1"/>
      <c r="AG128" s="1"/>
      <c r="AH128" s="1"/>
      <c r="AI128" s="1"/>
      <c r="AJ128" s="1"/>
    </row>
    <row r="129" spans="1:36" ht="121" hidden="1">
      <c r="A129" s="2" t="s">
        <v>289</v>
      </c>
      <c r="B129" t="s">
        <v>840</v>
      </c>
      <c r="C129" t="s">
        <v>698</v>
      </c>
      <c r="D129" t="s">
        <v>1540</v>
      </c>
      <c r="E129">
        <v>2026</v>
      </c>
      <c r="F129" t="s">
        <v>1541</v>
      </c>
      <c r="G129" t="s">
        <v>1542</v>
      </c>
      <c r="H129" t="s">
        <v>1543</v>
      </c>
      <c r="I129" t="s">
        <v>656</v>
      </c>
      <c r="J129" s="2" t="s">
        <v>674</v>
      </c>
      <c r="K129" t="s">
        <v>658</v>
      </c>
      <c r="L129" t="s">
        <v>588</v>
      </c>
      <c r="M129" t="s">
        <v>1544</v>
      </c>
      <c r="N129" t="s">
        <v>1545</v>
      </c>
      <c r="O129" t="s">
        <v>106</v>
      </c>
      <c r="R129" s="17" t="s">
        <v>1546</v>
      </c>
      <c r="T129" s="1"/>
      <c r="U129" s="1"/>
      <c r="V129" s="1"/>
      <c r="W129" s="1"/>
      <c r="X129" s="1"/>
      <c r="Y129" s="1"/>
      <c r="Z129" s="1"/>
      <c r="AA129" s="1"/>
      <c r="AB129" s="1"/>
      <c r="AC129" s="1"/>
      <c r="AD129" s="1"/>
      <c r="AE129" s="1"/>
      <c r="AF129" s="1"/>
      <c r="AG129" s="1"/>
      <c r="AH129" s="1"/>
      <c r="AI129" s="1"/>
      <c r="AJ129" s="1"/>
    </row>
    <row r="130" spans="1:36" ht="136" hidden="1">
      <c r="A130" s="2" t="s">
        <v>290</v>
      </c>
      <c r="B130" t="s">
        <v>841</v>
      </c>
      <c r="C130" t="s">
        <v>1547</v>
      </c>
      <c r="D130" t="s">
        <v>1548</v>
      </c>
      <c r="E130">
        <v>2025</v>
      </c>
      <c r="F130" t="s">
        <v>1549</v>
      </c>
      <c r="G130" t="s">
        <v>1550</v>
      </c>
      <c r="H130" t="s">
        <v>1551</v>
      </c>
      <c r="I130" t="s">
        <v>656</v>
      </c>
      <c r="J130" s="2" t="s">
        <v>674</v>
      </c>
      <c r="K130" t="s">
        <v>658</v>
      </c>
      <c r="L130" t="s">
        <v>588</v>
      </c>
      <c r="M130" t="s">
        <v>1552</v>
      </c>
      <c r="N130" t="s">
        <v>1531</v>
      </c>
      <c r="O130" t="s">
        <v>106</v>
      </c>
      <c r="R130" s="17" t="s">
        <v>1553</v>
      </c>
      <c r="T130" s="1"/>
      <c r="U130" s="1"/>
      <c r="V130" s="1"/>
      <c r="W130" s="1"/>
      <c r="X130" s="1"/>
      <c r="Y130" s="1"/>
      <c r="Z130" s="1"/>
      <c r="AA130" s="1"/>
      <c r="AB130" s="1"/>
      <c r="AC130" s="1"/>
      <c r="AD130" s="1"/>
      <c r="AE130" s="1"/>
      <c r="AF130" s="1"/>
      <c r="AG130" s="1"/>
      <c r="AH130" s="1"/>
      <c r="AI130" s="1"/>
      <c r="AJ130" s="1"/>
    </row>
    <row r="131" spans="1:36" ht="166" hidden="1">
      <c r="A131" s="2" t="s">
        <v>291</v>
      </c>
      <c r="B131" t="s">
        <v>842</v>
      </c>
      <c r="C131" t="s">
        <v>699</v>
      </c>
      <c r="D131" t="s">
        <v>1554</v>
      </c>
      <c r="E131">
        <v>2025</v>
      </c>
      <c r="F131" t="s">
        <v>1555</v>
      </c>
      <c r="G131" t="s">
        <v>1556</v>
      </c>
      <c r="H131" t="s">
        <v>1557</v>
      </c>
      <c r="I131" t="s">
        <v>656</v>
      </c>
      <c r="J131" s="2" t="s">
        <v>674</v>
      </c>
      <c r="K131" t="s">
        <v>658</v>
      </c>
      <c r="L131" t="s">
        <v>588</v>
      </c>
      <c r="M131" t="s">
        <v>1558</v>
      </c>
      <c r="N131" t="s">
        <v>1559</v>
      </c>
      <c r="O131" t="s">
        <v>106</v>
      </c>
      <c r="R131" s="17" t="s">
        <v>1560</v>
      </c>
      <c r="T131" s="1"/>
      <c r="U131" s="1"/>
      <c r="V131" s="1"/>
      <c r="W131" s="1"/>
      <c r="X131" s="1"/>
      <c r="Y131" s="1"/>
      <c r="Z131" s="1"/>
      <c r="AA131" s="1"/>
      <c r="AB131" s="1"/>
      <c r="AC131" s="1"/>
      <c r="AD131" s="1"/>
      <c r="AE131" s="1"/>
      <c r="AF131" s="1"/>
      <c r="AG131" s="1"/>
      <c r="AH131" s="1"/>
      <c r="AI131" s="1"/>
      <c r="AJ131" s="1"/>
    </row>
    <row r="132" spans="1:36" ht="136" hidden="1">
      <c r="A132" s="2" t="s">
        <v>292</v>
      </c>
      <c r="B132" t="s">
        <v>843</v>
      </c>
      <c r="C132" t="s">
        <v>700</v>
      </c>
      <c r="D132" t="s">
        <v>1561</v>
      </c>
      <c r="E132">
        <v>2026</v>
      </c>
      <c r="F132" t="s">
        <v>1562</v>
      </c>
      <c r="G132" t="s">
        <v>1563</v>
      </c>
      <c r="H132" t="s">
        <v>1564</v>
      </c>
      <c r="I132" t="s">
        <v>656</v>
      </c>
      <c r="J132" s="2" t="s">
        <v>677</v>
      </c>
      <c r="K132" t="s">
        <v>658</v>
      </c>
      <c r="L132" t="s">
        <v>580</v>
      </c>
      <c r="M132" t="s">
        <v>1565</v>
      </c>
      <c r="N132" t="s">
        <v>1566</v>
      </c>
      <c r="O132" t="s">
        <v>106</v>
      </c>
      <c r="R132" s="17" t="s">
        <v>1567</v>
      </c>
      <c r="T132" s="1"/>
      <c r="U132" s="1"/>
      <c r="V132" s="1"/>
      <c r="W132" s="1"/>
      <c r="X132" s="1"/>
      <c r="Y132" s="1"/>
      <c r="Z132" s="1"/>
      <c r="AA132" s="1"/>
      <c r="AB132" s="1"/>
      <c r="AC132" s="1"/>
      <c r="AD132" s="1"/>
      <c r="AE132" s="1"/>
      <c r="AF132" s="1"/>
      <c r="AG132" s="1"/>
      <c r="AH132" s="1"/>
      <c r="AI132" s="1"/>
      <c r="AJ132" s="1"/>
    </row>
    <row r="133" spans="1:36" ht="136" hidden="1">
      <c r="A133" s="2" t="s">
        <v>293</v>
      </c>
      <c r="B133" t="s">
        <v>844</v>
      </c>
      <c r="C133" t="s">
        <v>1568</v>
      </c>
      <c r="D133" t="s">
        <v>1002</v>
      </c>
      <c r="E133">
        <v>2025</v>
      </c>
      <c r="F133" t="s">
        <v>1569</v>
      </c>
      <c r="G133" t="s">
        <v>1570</v>
      </c>
      <c r="H133" t="s">
        <v>1571</v>
      </c>
      <c r="I133" t="s">
        <v>656</v>
      </c>
      <c r="J133" s="2" t="s">
        <v>677</v>
      </c>
      <c r="K133" t="s">
        <v>658</v>
      </c>
      <c r="L133" t="s">
        <v>588</v>
      </c>
      <c r="M133" t="s">
        <v>1572</v>
      </c>
      <c r="N133" t="s">
        <v>1566</v>
      </c>
      <c r="O133" t="s">
        <v>106</v>
      </c>
      <c r="R133" s="17" t="s">
        <v>1573</v>
      </c>
      <c r="T133" s="1"/>
      <c r="U133" s="1"/>
      <c r="V133" s="1"/>
      <c r="W133" s="1"/>
      <c r="X133" s="1"/>
      <c r="Y133" s="1"/>
      <c r="Z133" s="1"/>
      <c r="AA133" s="1"/>
      <c r="AB133" s="1"/>
      <c r="AC133" s="1"/>
      <c r="AD133" s="1"/>
      <c r="AE133" s="1"/>
      <c r="AF133" s="1"/>
      <c r="AG133" s="1"/>
      <c r="AH133" s="1"/>
      <c r="AI133" s="1"/>
      <c r="AJ133" s="1"/>
    </row>
    <row r="134" spans="1:36" ht="121" hidden="1">
      <c r="A134" s="2" t="s">
        <v>294</v>
      </c>
      <c r="B134" t="s">
        <v>845</v>
      </c>
      <c r="C134" t="s">
        <v>701</v>
      </c>
      <c r="D134" t="s">
        <v>1574</v>
      </c>
      <c r="E134">
        <v>2025</v>
      </c>
      <c r="F134" t="s">
        <v>1575</v>
      </c>
      <c r="G134" t="s">
        <v>1576</v>
      </c>
      <c r="H134" t="s">
        <v>1577</v>
      </c>
      <c r="I134" t="s">
        <v>656</v>
      </c>
      <c r="J134" s="2" t="s">
        <v>677</v>
      </c>
      <c r="K134" t="s">
        <v>658</v>
      </c>
      <c r="L134" t="s">
        <v>588</v>
      </c>
      <c r="M134" t="s">
        <v>1578</v>
      </c>
      <c r="N134" t="s">
        <v>1579</v>
      </c>
      <c r="O134" t="s">
        <v>106</v>
      </c>
      <c r="R134" s="17" t="s">
        <v>1580</v>
      </c>
      <c r="T134" s="1"/>
      <c r="U134" s="1"/>
      <c r="V134" s="1"/>
      <c r="W134" s="1"/>
      <c r="X134" s="1"/>
      <c r="Y134" s="1"/>
      <c r="Z134" s="1"/>
      <c r="AA134" s="1"/>
      <c r="AB134" s="1"/>
      <c r="AC134" s="1"/>
      <c r="AD134" s="1"/>
      <c r="AE134" s="1"/>
      <c r="AF134" s="1"/>
      <c r="AG134" s="1"/>
      <c r="AH134" s="1"/>
      <c r="AI134" s="1"/>
      <c r="AJ134" s="1"/>
    </row>
    <row r="135" spans="1:36" ht="121" hidden="1">
      <c r="A135" s="2" t="s">
        <v>295</v>
      </c>
      <c r="B135" t="s">
        <v>846</v>
      </c>
      <c r="C135" t="s">
        <v>702</v>
      </c>
      <c r="D135" t="s">
        <v>1581</v>
      </c>
      <c r="E135">
        <v>2025</v>
      </c>
      <c r="F135" t="s">
        <v>1582</v>
      </c>
      <c r="G135" t="s">
        <v>1583</v>
      </c>
      <c r="H135" t="s">
        <v>1584</v>
      </c>
      <c r="I135" t="s">
        <v>656</v>
      </c>
      <c r="J135" s="2" t="s">
        <v>677</v>
      </c>
      <c r="K135" t="s">
        <v>658</v>
      </c>
      <c r="L135" t="s">
        <v>588</v>
      </c>
      <c r="M135" t="s">
        <v>1585</v>
      </c>
      <c r="N135" t="s">
        <v>1586</v>
      </c>
      <c r="O135" t="s">
        <v>106</v>
      </c>
      <c r="R135" s="17" t="s">
        <v>1587</v>
      </c>
      <c r="T135" s="1"/>
      <c r="U135" s="1"/>
      <c r="V135" s="1"/>
      <c r="W135" s="1"/>
      <c r="X135" s="1"/>
      <c r="Y135" s="1"/>
      <c r="Z135" s="1"/>
      <c r="AA135" s="1"/>
      <c r="AB135" s="1"/>
      <c r="AC135" s="1"/>
      <c r="AD135" s="1"/>
      <c r="AE135" s="1"/>
      <c r="AF135" s="1"/>
      <c r="AG135" s="1"/>
      <c r="AH135" s="1"/>
      <c r="AI135" s="1"/>
      <c r="AJ135" s="1"/>
    </row>
    <row r="136" spans="1:36" ht="136" hidden="1">
      <c r="A136" s="2" t="s">
        <v>296</v>
      </c>
      <c r="B136" t="s">
        <v>847</v>
      </c>
      <c r="C136" t="s">
        <v>1588</v>
      </c>
      <c r="D136" t="s">
        <v>1589</v>
      </c>
      <c r="E136">
        <v>2026</v>
      </c>
      <c r="F136" t="s">
        <v>1590</v>
      </c>
      <c r="G136" t="s">
        <v>1591</v>
      </c>
      <c r="H136" t="s">
        <v>1592</v>
      </c>
      <c r="I136" t="s">
        <v>656</v>
      </c>
      <c r="J136" s="2" t="s">
        <v>677</v>
      </c>
      <c r="K136" t="s">
        <v>658</v>
      </c>
      <c r="L136" t="s">
        <v>584</v>
      </c>
      <c r="M136" t="s">
        <v>1593</v>
      </c>
      <c r="N136" t="s">
        <v>1594</v>
      </c>
      <c r="O136" t="s">
        <v>106</v>
      </c>
      <c r="R136" s="17" t="s">
        <v>1595</v>
      </c>
      <c r="T136" s="1"/>
      <c r="U136" s="1"/>
      <c r="V136" s="1"/>
      <c r="W136" s="1"/>
      <c r="X136" s="1"/>
      <c r="Y136" s="1"/>
      <c r="Z136" s="1"/>
      <c r="AA136" s="1"/>
      <c r="AB136" s="1"/>
      <c r="AC136" s="1"/>
      <c r="AD136" s="1"/>
      <c r="AE136" s="1"/>
      <c r="AF136" s="1"/>
      <c r="AG136" s="1"/>
      <c r="AH136" s="1"/>
      <c r="AI136" s="1"/>
      <c r="AJ136" s="1"/>
    </row>
    <row r="137" spans="1:36" ht="166" hidden="1">
      <c r="A137" s="2" t="s">
        <v>297</v>
      </c>
      <c r="B137" t="s">
        <v>848</v>
      </c>
      <c r="C137" t="s">
        <v>703</v>
      </c>
      <c r="D137" t="s">
        <v>1596</v>
      </c>
      <c r="E137">
        <v>2024</v>
      </c>
      <c r="F137" t="s">
        <v>1597</v>
      </c>
      <c r="G137" t="s">
        <v>1598</v>
      </c>
      <c r="H137" t="s">
        <v>1599</v>
      </c>
      <c r="I137" t="s">
        <v>656</v>
      </c>
      <c r="J137" s="2" t="s">
        <v>677</v>
      </c>
      <c r="K137" t="s">
        <v>660</v>
      </c>
      <c r="L137" t="s">
        <v>580</v>
      </c>
      <c r="N137" t="s">
        <v>1600</v>
      </c>
      <c r="O137" t="s">
        <v>106</v>
      </c>
      <c r="R137" s="17" t="s">
        <v>1601</v>
      </c>
      <c r="T137" s="1"/>
      <c r="U137" s="1"/>
      <c r="V137" s="1"/>
      <c r="W137" s="1"/>
      <c r="X137" s="1"/>
      <c r="Y137" s="1"/>
      <c r="Z137" s="1"/>
      <c r="AA137" s="1"/>
      <c r="AB137" s="1"/>
      <c r="AC137" s="1"/>
      <c r="AD137" s="1"/>
      <c r="AE137" s="1"/>
      <c r="AF137" s="1"/>
      <c r="AG137" s="1"/>
      <c r="AH137" s="1"/>
      <c r="AI137" s="1"/>
      <c r="AJ137" s="1"/>
    </row>
    <row r="138" spans="1:36" ht="136" hidden="1">
      <c r="A138" s="2" t="s">
        <v>298</v>
      </c>
      <c r="B138" t="s">
        <v>849</v>
      </c>
      <c r="C138" t="s">
        <v>704</v>
      </c>
      <c r="D138" t="s">
        <v>1602</v>
      </c>
      <c r="E138">
        <v>2025</v>
      </c>
      <c r="F138" t="s">
        <v>1603</v>
      </c>
      <c r="G138" t="s">
        <v>1604</v>
      </c>
      <c r="H138" t="s">
        <v>1605</v>
      </c>
      <c r="I138" t="s">
        <v>656</v>
      </c>
      <c r="J138" s="2" t="s">
        <v>677</v>
      </c>
      <c r="K138" t="s">
        <v>658</v>
      </c>
      <c r="L138" t="s">
        <v>588</v>
      </c>
      <c r="M138" t="s">
        <v>1606</v>
      </c>
      <c r="N138" t="s">
        <v>1607</v>
      </c>
      <c r="O138" t="s">
        <v>106</v>
      </c>
      <c r="R138" s="17" t="s">
        <v>1608</v>
      </c>
      <c r="T138" s="1"/>
      <c r="U138" s="1"/>
      <c r="V138" s="1"/>
      <c r="W138" s="1"/>
      <c r="X138" s="1"/>
      <c r="Y138" s="1"/>
      <c r="Z138" s="1"/>
      <c r="AA138" s="1"/>
      <c r="AB138" s="1"/>
      <c r="AC138" s="1"/>
      <c r="AD138" s="1"/>
      <c r="AE138" s="1"/>
      <c r="AF138" s="1"/>
      <c r="AG138" s="1"/>
      <c r="AH138" s="1"/>
      <c r="AI138" s="1"/>
      <c r="AJ138" s="1"/>
    </row>
    <row r="139" spans="1:36" ht="136" hidden="1">
      <c r="A139" s="2" t="s">
        <v>299</v>
      </c>
      <c r="B139" t="s">
        <v>850</v>
      </c>
      <c r="C139" t="s">
        <v>716</v>
      </c>
      <c r="D139" t="s">
        <v>1609</v>
      </c>
      <c r="E139">
        <v>2025</v>
      </c>
      <c r="F139" t="s">
        <v>1013</v>
      </c>
      <c r="G139" t="s">
        <v>1610</v>
      </c>
      <c r="H139" t="s">
        <v>1611</v>
      </c>
      <c r="I139" t="s">
        <v>656</v>
      </c>
      <c r="J139" s="2" t="s">
        <v>705</v>
      </c>
      <c r="K139" t="s">
        <v>658</v>
      </c>
      <c r="L139" t="s">
        <v>584</v>
      </c>
      <c r="M139" t="s">
        <v>1612</v>
      </c>
      <c r="N139" t="s">
        <v>1613</v>
      </c>
      <c r="O139" t="s">
        <v>106</v>
      </c>
      <c r="R139" s="17" t="s">
        <v>1614</v>
      </c>
      <c r="T139" s="1"/>
      <c r="U139" s="1"/>
      <c r="V139" s="1"/>
      <c r="W139" s="1"/>
      <c r="X139" s="1"/>
      <c r="Y139" s="1"/>
      <c r="Z139" s="1"/>
      <c r="AA139" s="1"/>
      <c r="AB139" s="1"/>
      <c r="AC139" s="1"/>
      <c r="AD139" s="1"/>
      <c r="AE139" s="1"/>
      <c r="AF139" s="1"/>
      <c r="AG139" s="1"/>
      <c r="AH139" s="1"/>
      <c r="AI139" s="1"/>
      <c r="AJ139" s="1"/>
    </row>
    <row r="140" spans="1:36" ht="196" hidden="1">
      <c r="A140" s="2" t="s">
        <v>300</v>
      </c>
      <c r="B140" t="s">
        <v>851</v>
      </c>
      <c r="C140" t="s">
        <v>721</v>
      </c>
      <c r="D140" t="s">
        <v>1193</v>
      </c>
      <c r="E140">
        <v>2025</v>
      </c>
      <c r="F140" t="s">
        <v>1013</v>
      </c>
      <c r="G140" t="s">
        <v>1615</v>
      </c>
      <c r="H140" t="s">
        <v>1616</v>
      </c>
      <c r="I140" t="s">
        <v>656</v>
      </c>
      <c r="J140" s="2" t="s">
        <v>705</v>
      </c>
      <c r="K140" t="s">
        <v>658</v>
      </c>
      <c r="L140" t="s">
        <v>584</v>
      </c>
      <c r="M140" t="s">
        <v>1617</v>
      </c>
      <c r="N140" t="s">
        <v>1618</v>
      </c>
      <c r="O140" t="s">
        <v>106</v>
      </c>
      <c r="R140" s="17" t="s">
        <v>1619</v>
      </c>
      <c r="T140" s="1"/>
      <c r="U140" s="1"/>
      <c r="V140" s="1"/>
      <c r="W140" s="1"/>
      <c r="X140" s="1"/>
      <c r="Y140" s="1"/>
      <c r="Z140" s="1"/>
      <c r="AA140" s="1"/>
      <c r="AB140" s="1"/>
      <c r="AC140" s="1"/>
      <c r="AD140" s="1"/>
      <c r="AE140" s="1"/>
      <c r="AF140" s="1"/>
      <c r="AG140" s="1"/>
      <c r="AH140" s="1"/>
      <c r="AI140" s="1"/>
      <c r="AJ140" s="1"/>
    </row>
    <row r="141" spans="1:36" ht="136" hidden="1">
      <c r="A141" s="2" t="s">
        <v>301</v>
      </c>
      <c r="B141" t="s">
        <v>852</v>
      </c>
      <c r="C141" t="s">
        <v>722</v>
      </c>
      <c r="D141" t="s">
        <v>1620</v>
      </c>
      <c r="E141">
        <v>2024</v>
      </c>
      <c r="F141" t="s">
        <v>1621</v>
      </c>
      <c r="G141" t="s">
        <v>1622</v>
      </c>
      <c r="H141" t="s">
        <v>1623</v>
      </c>
      <c r="I141" t="s">
        <v>656</v>
      </c>
      <c r="J141" s="2" t="s">
        <v>705</v>
      </c>
      <c r="K141" t="s">
        <v>658</v>
      </c>
      <c r="L141" t="s">
        <v>584</v>
      </c>
      <c r="M141" t="s">
        <v>1624</v>
      </c>
      <c r="N141" t="s">
        <v>1559</v>
      </c>
      <c r="O141" t="s">
        <v>106</v>
      </c>
      <c r="R141" s="17" t="s">
        <v>1625</v>
      </c>
      <c r="T141" s="1"/>
      <c r="U141" s="1"/>
      <c r="V141" s="1"/>
      <c r="W141" s="1"/>
      <c r="X141" s="1"/>
      <c r="Y141" s="1"/>
      <c r="Z141" s="1"/>
      <c r="AA141" s="1"/>
      <c r="AB141" s="1"/>
      <c r="AC141" s="1"/>
      <c r="AD141" s="1"/>
      <c r="AE141" s="1"/>
      <c r="AF141" s="1"/>
      <c r="AG141" s="1"/>
      <c r="AH141" s="1"/>
      <c r="AI141" s="1"/>
      <c r="AJ141" s="1"/>
    </row>
    <row r="142" spans="1:36" ht="151" hidden="1">
      <c r="A142" s="2" t="s">
        <v>302</v>
      </c>
      <c r="B142" t="s">
        <v>853</v>
      </c>
      <c r="C142" t="s">
        <v>728</v>
      </c>
      <c r="D142" t="s">
        <v>1626</v>
      </c>
      <c r="E142">
        <v>2025</v>
      </c>
      <c r="F142" t="s">
        <v>1627</v>
      </c>
      <c r="G142" t="s">
        <v>1628</v>
      </c>
      <c r="H142" t="s">
        <v>1629</v>
      </c>
      <c r="I142" t="s">
        <v>637</v>
      </c>
      <c r="J142" s="2" t="s">
        <v>705</v>
      </c>
      <c r="K142" t="s">
        <v>658</v>
      </c>
      <c r="L142" t="s">
        <v>588</v>
      </c>
      <c r="M142" t="s">
        <v>1631</v>
      </c>
      <c r="N142" t="s">
        <v>929</v>
      </c>
      <c r="O142" t="s">
        <v>106</v>
      </c>
      <c r="R142" s="17" t="s">
        <v>1630</v>
      </c>
      <c r="T142" s="1"/>
      <c r="U142" s="1"/>
      <c r="V142" s="1"/>
      <c r="W142" s="1"/>
      <c r="X142" s="1"/>
      <c r="Y142" s="1"/>
      <c r="Z142" s="1"/>
      <c r="AA142" s="1"/>
      <c r="AB142" s="1"/>
      <c r="AC142" s="1"/>
      <c r="AD142" s="1"/>
      <c r="AE142" s="1"/>
      <c r="AF142" s="1"/>
      <c r="AG142" s="1"/>
      <c r="AH142" s="1"/>
      <c r="AI142" s="1"/>
      <c r="AJ142" s="1"/>
    </row>
    <row r="143" spans="1:36" ht="211" hidden="1">
      <c r="A143" s="2" t="s">
        <v>303</v>
      </c>
      <c r="B143" t="s">
        <v>854</v>
      </c>
      <c r="C143" t="s">
        <v>729</v>
      </c>
      <c r="D143" t="s">
        <v>1632</v>
      </c>
      <c r="E143">
        <v>2026</v>
      </c>
      <c r="F143" t="s">
        <v>1633</v>
      </c>
      <c r="G143" t="s">
        <v>1634</v>
      </c>
      <c r="H143" t="s">
        <v>1635</v>
      </c>
      <c r="I143" t="s">
        <v>656</v>
      </c>
      <c r="J143" s="2" t="s">
        <v>705</v>
      </c>
      <c r="K143" t="s">
        <v>660</v>
      </c>
      <c r="L143" t="s">
        <v>580</v>
      </c>
      <c r="N143" t="s">
        <v>966</v>
      </c>
      <c r="O143" t="s">
        <v>106</v>
      </c>
      <c r="R143" s="17" t="s">
        <v>1636</v>
      </c>
      <c r="T143" s="1"/>
      <c r="U143" s="1"/>
      <c r="V143" s="1"/>
      <c r="W143" s="1"/>
      <c r="X143" s="1"/>
      <c r="Y143" s="1"/>
      <c r="Z143" s="1"/>
      <c r="AA143" s="1"/>
      <c r="AB143" s="1"/>
      <c r="AC143" s="1"/>
      <c r="AD143" s="1"/>
      <c r="AE143" s="1"/>
      <c r="AF143" s="1"/>
      <c r="AG143" s="1"/>
      <c r="AH143" s="1"/>
      <c r="AI143" s="1"/>
      <c r="AJ143" s="1"/>
    </row>
    <row r="144" spans="1:36" s="19" customFormat="1" ht="226" hidden="1">
      <c r="A144" s="10" t="s">
        <v>304</v>
      </c>
      <c r="B144" t="s">
        <v>855</v>
      </c>
      <c r="C144" t="s">
        <v>730</v>
      </c>
      <c r="D144" t="s">
        <v>1057</v>
      </c>
      <c r="E144">
        <v>2024</v>
      </c>
      <c r="F144" t="s">
        <v>1637</v>
      </c>
      <c r="G144" t="s">
        <v>1638</v>
      </c>
      <c r="H144" t="s">
        <v>1639</v>
      </c>
      <c r="I144" t="s">
        <v>656</v>
      </c>
      <c r="J144" s="10" t="s">
        <v>705</v>
      </c>
      <c r="K144" t="s">
        <v>660</v>
      </c>
      <c r="L144" t="s">
        <v>580</v>
      </c>
      <c r="M144"/>
      <c r="N144" t="s">
        <v>929</v>
      </c>
      <c r="O144" t="s">
        <v>106</v>
      </c>
      <c r="P144"/>
      <c r="Q144"/>
      <c r="R144" s="17" t="s">
        <v>1640</v>
      </c>
      <c r="T144" s="11"/>
      <c r="U144" s="11"/>
      <c r="V144" s="11"/>
      <c r="W144" s="11"/>
      <c r="X144" s="11"/>
      <c r="Y144" s="11"/>
      <c r="Z144" s="11"/>
      <c r="AA144" s="11"/>
      <c r="AB144" s="11"/>
      <c r="AC144" s="11"/>
      <c r="AD144" s="11"/>
      <c r="AE144" s="11"/>
      <c r="AF144" s="11"/>
      <c r="AG144" s="11"/>
      <c r="AH144" s="11"/>
      <c r="AI144" s="11"/>
      <c r="AJ144" s="11"/>
    </row>
    <row r="145" spans="1:36" ht="151" hidden="1">
      <c r="A145" s="2" t="s">
        <v>305</v>
      </c>
      <c r="B145" t="s">
        <v>856</v>
      </c>
      <c r="C145" t="s">
        <v>731</v>
      </c>
      <c r="D145" t="s">
        <v>1641</v>
      </c>
      <c r="E145">
        <v>2025</v>
      </c>
      <c r="F145" t="s">
        <v>1642</v>
      </c>
      <c r="G145" t="s">
        <v>1643</v>
      </c>
      <c r="H145" t="s">
        <v>1644</v>
      </c>
      <c r="I145" t="s">
        <v>656</v>
      </c>
      <c r="J145" s="2" t="s">
        <v>705</v>
      </c>
      <c r="K145" t="s">
        <v>658</v>
      </c>
      <c r="L145" t="s">
        <v>588</v>
      </c>
      <c r="M145" t="s">
        <v>1645</v>
      </c>
      <c r="N145" t="s">
        <v>959</v>
      </c>
      <c r="O145" t="s">
        <v>106</v>
      </c>
      <c r="R145" s="17" t="s">
        <v>1646</v>
      </c>
      <c r="T145" s="1"/>
      <c r="U145" s="1"/>
      <c r="V145" s="1"/>
      <c r="W145" s="1"/>
      <c r="X145" s="1"/>
      <c r="Y145" s="1"/>
      <c r="Z145" s="1"/>
      <c r="AA145" s="1"/>
      <c r="AB145" s="1"/>
      <c r="AC145" s="1"/>
      <c r="AD145" s="1"/>
      <c r="AE145" s="1"/>
      <c r="AF145" s="1"/>
      <c r="AG145" s="1"/>
      <c r="AH145" s="1"/>
      <c r="AI145" s="1"/>
      <c r="AJ145" s="1"/>
    </row>
    <row r="146" spans="1:36" ht="121" hidden="1">
      <c r="A146" s="2" t="s">
        <v>306</v>
      </c>
      <c r="B146" t="s">
        <v>857</v>
      </c>
      <c r="C146" t="s">
        <v>732</v>
      </c>
      <c r="D146" t="s">
        <v>1647</v>
      </c>
      <c r="E146">
        <v>2024</v>
      </c>
      <c r="F146" t="s">
        <v>1648</v>
      </c>
      <c r="G146" t="s">
        <v>1649</v>
      </c>
      <c r="H146" t="s">
        <v>1650</v>
      </c>
      <c r="I146" t="s">
        <v>656</v>
      </c>
      <c r="J146" s="2" t="s">
        <v>705</v>
      </c>
      <c r="K146" t="s">
        <v>658</v>
      </c>
      <c r="L146" t="s">
        <v>588</v>
      </c>
      <c r="M146" t="s">
        <v>1651</v>
      </c>
      <c r="N146" t="s">
        <v>1652</v>
      </c>
      <c r="O146" t="s">
        <v>106</v>
      </c>
      <c r="R146" s="17" t="s">
        <v>1653</v>
      </c>
      <c r="T146" s="1"/>
      <c r="U146" s="1"/>
      <c r="V146" s="1"/>
      <c r="W146" s="1"/>
      <c r="X146" s="1"/>
      <c r="Y146" s="1"/>
      <c r="Z146" s="1"/>
      <c r="AA146" s="1"/>
      <c r="AB146" s="1"/>
      <c r="AC146" s="1"/>
      <c r="AD146" s="1"/>
      <c r="AE146" s="1"/>
      <c r="AF146" s="1"/>
      <c r="AG146" s="1"/>
      <c r="AH146" s="1"/>
      <c r="AI146" s="1"/>
      <c r="AJ146" s="1"/>
    </row>
    <row r="147" spans="1:36" ht="166" hidden="1">
      <c r="A147" s="2" t="s">
        <v>307</v>
      </c>
      <c r="B147" t="s">
        <v>858</v>
      </c>
      <c r="C147" t="s">
        <v>733</v>
      </c>
      <c r="D147" t="s">
        <v>1654</v>
      </c>
      <c r="E147">
        <v>2026</v>
      </c>
      <c r="F147" t="s">
        <v>1655</v>
      </c>
      <c r="G147" t="s">
        <v>1656</v>
      </c>
      <c r="H147" t="s">
        <v>1657</v>
      </c>
      <c r="I147" t="s">
        <v>656</v>
      </c>
      <c r="J147" s="2" t="s">
        <v>705</v>
      </c>
      <c r="K147" t="s">
        <v>658</v>
      </c>
      <c r="L147" t="s">
        <v>584</v>
      </c>
      <c r="M147" t="s">
        <v>1658</v>
      </c>
      <c r="N147" t="s">
        <v>959</v>
      </c>
      <c r="O147" t="s">
        <v>106</v>
      </c>
      <c r="R147" s="17" t="s">
        <v>1659</v>
      </c>
      <c r="T147" s="1"/>
      <c r="U147" s="1"/>
      <c r="V147" s="1"/>
      <c r="W147" s="1"/>
      <c r="X147" s="1"/>
      <c r="Y147" s="1"/>
      <c r="Z147" s="1"/>
      <c r="AA147" s="1"/>
      <c r="AB147" s="1"/>
      <c r="AC147" s="1"/>
      <c r="AD147" s="1"/>
      <c r="AE147" s="1"/>
      <c r="AF147" s="1"/>
      <c r="AG147" s="1"/>
      <c r="AH147" s="1"/>
      <c r="AI147" s="1"/>
      <c r="AJ147" s="1"/>
    </row>
    <row r="148" spans="1:36" ht="151" hidden="1">
      <c r="A148" s="2" t="s">
        <v>308</v>
      </c>
      <c r="B148" t="s">
        <v>859</v>
      </c>
      <c r="C148" t="s">
        <v>734</v>
      </c>
      <c r="D148" t="s">
        <v>985</v>
      </c>
      <c r="E148">
        <v>2026</v>
      </c>
      <c r="F148" t="s">
        <v>1660</v>
      </c>
      <c r="G148" t="s">
        <v>1661</v>
      </c>
      <c r="H148" t="s">
        <v>1662</v>
      </c>
      <c r="I148" t="s">
        <v>656</v>
      </c>
      <c r="J148" s="2" t="s">
        <v>705</v>
      </c>
      <c r="K148" t="s">
        <v>658</v>
      </c>
      <c r="L148" t="s">
        <v>588</v>
      </c>
      <c r="M148" t="s">
        <v>1663</v>
      </c>
      <c r="N148" t="s">
        <v>1538</v>
      </c>
      <c r="O148" t="s">
        <v>106</v>
      </c>
      <c r="R148" s="17" t="s">
        <v>1664</v>
      </c>
      <c r="T148" s="1"/>
      <c r="U148" s="1"/>
      <c r="V148" s="1"/>
      <c r="W148" s="1"/>
      <c r="X148" s="1"/>
      <c r="Y148" s="1"/>
      <c r="Z148" s="1"/>
      <c r="AA148" s="1"/>
      <c r="AB148" s="1"/>
      <c r="AC148" s="1"/>
      <c r="AD148" s="1"/>
      <c r="AE148" s="1"/>
      <c r="AF148" s="1"/>
      <c r="AG148" s="1"/>
      <c r="AH148" s="1"/>
      <c r="AI148" s="1"/>
      <c r="AJ148" s="1"/>
    </row>
    <row r="149" spans="1:36" ht="226" hidden="1">
      <c r="A149" s="2" t="s">
        <v>309</v>
      </c>
      <c r="B149" t="s">
        <v>860</v>
      </c>
      <c r="C149" t="s">
        <v>735</v>
      </c>
      <c r="D149" t="s">
        <v>1665</v>
      </c>
      <c r="E149">
        <v>2024</v>
      </c>
      <c r="F149" t="s">
        <v>1648</v>
      </c>
      <c r="G149" t="s">
        <v>1666</v>
      </c>
      <c r="H149" t="s">
        <v>1667</v>
      </c>
      <c r="I149" t="s">
        <v>656</v>
      </c>
      <c r="J149" s="2" t="s">
        <v>707</v>
      </c>
      <c r="K149" t="s">
        <v>660</v>
      </c>
      <c r="L149" t="s">
        <v>580</v>
      </c>
      <c r="M149" t="s">
        <v>1668</v>
      </c>
      <c r="N149" t="s">
        <v>1669</v>
      </c>
      <c r="O149" t="s">
        <v>106</v>
      </c>
      <c r="R149" s="17" t="s">
        <v>1670</v>
      </c>
      <c r="U149" s="1"/>
      <c r="V149" s="1"/>
      <c r="W149" s="1"/>
      <c r="X149" s="1"/>
      <c r="Y149" s="1"/>
      <c r="Z149" s="1"/>
      <c r="AA149" s="1"/>
      <c r="AB149" s="1"/>
      <c r="AC149" s="1"/>
      <c r="AD149" s="1"/>
      <c r="AE149" s="1"/>
      <c r="AF149" s="1"/>
      <c r="AG149" s="1"/>
      <c r="AH149" s="1"/>
      <c r="AI149" s="1"/>
      <c r="AJ149" s="1"/>
    </row>
    <row r="150" spans="1:36" ht="106" hidden="1">
      <c r="A150" s="2" t="s">
        <v>310</v>
      </c>
      <c r="B150" t="s">
        <v>861</v>
      </c>
      <c r="C150" t="s">
        <v>736</v>
      </c>
      <c r="D150" t="s">
        <v>1053</v>
      </c>
      <c r="E150">
        <v>2024</v>
      </c>
      <c r="F150" t="s">
        <v>1637</v>
      </c>
      <c r="G150" t="s">
        <v>1671</v>
      </c>
      <c r="H150" t="s">
        <v>1672</v>
      </c>
      <c r="I150" t="s">
        <v>656</v>
      </c>
      <c r="J150" s="2" t="s">
        <v>707</v>
      </c>
      <c r="K150" t="s">
        <v>658</v>
      </c>
      <c r="L150" t="s">
        <v>588</v>
      </c>
      <c r="M150" t="s">
        <v>1673</v>
      </c>
      <c r="N150" t="s">
        <v>1674</v>
      </c>
      <c r="O150" t="s">
        <v>106</v>
      </c>
      <c r="R150" s="17" t="s">
        <v>1675</v>
      </c>
      <c r="T150" s="1"/>
      <c r="U150" s="1"/>
      <c r="V150" s="1"/>
      <c r="W150" s="1"/>
      <c r="X150" s="1"/>
      <c r="Y150" s="1"/>
      <c r="Z150" s="1"/>
      <c r="AA150" s="1"/>
      <c r="AB150" s="1"/>
      <c r="AC150" s="1"/>
      <c r="AD150" s="1"/>
      <c r="AE150" s="1"/>
      <c r="AF150" s="1"/>
      <c r="AG150" s="1"/>
      <c r="AH150" s="1"/>
      <c r="AI150" s="1"/>
      <c r="AJ150" s="1"/>
    </row>
    <row r="151" spans="1:36" ht="226" hidden="1">
      <c r="A151" s="2" t="s">
        <v>311</v>
      </c>
      <c r="B151" t="s">
        <v>862</v>
      </c>
      <c r="C151" t="s">
        <v>737</v>
      </c>
      <c r="D151" t="s">
        <v>1264</v>
      </c>
      <c r="E151">
        <v>2026</v>
      </c>
      <c r="F151" t="s">
        <v>1676</v>
      </c>
      <c r="G151" t="s">
        <v>1677</v>
      </c>
      <c r="H151" t="s">
        <v>1678</v>
      </c>
      <c r="I151" t="s">
        <v>656</v>
      </c>
      <c r="J151" s="2" t="s">
        <v>707</v>
      </c>
      <c r="K151" t="s">
        <v>658</v>
      </c>
      <c r="L151" t="s">
        <v>580</v>
      </c>
      <c r="M151" t="s">
        <v>1679</v>
      </c>
      <c r="N151" t="s">
        <v>929</v>
      </c>
      <c r="O151" t="s">
        <v>106</v>
      </c>
      <c r="R151" s="17" t="s">
        <v>1680</v>
      </c>
      <c r="U151" s="1"/>
      <c r="V151" s="1"/>
      <c r="W151" s="1"/>
      <c r="X151" s="1"/>
      <c r="Y151" s="1"/>
      <c r="Z151" s="1"/>
      <c r="AA151" s="1"/>
      <c r="AB151" s="1"/>
      <c r="AC151" s="1"/>
      <c r="AD151" s="1"/>
      <c r="AE151" s="1"/>
      <c r="AF151" s="1"/>
      <c r="AG151" s="1"/>
      <c r="AH151" s="1"/>
      <c r="AI151" s="1"/>
      <c r="AJ151" s="1"/>
    </row>
    <row r="152" spans="1:36" ht="151" hidden="1">
      <c r="A152" s="2" t="s">
        <v>312</v>
      </c>
      <c r="B152" t="s">
        <v>863</v>
      </c>
      <c r="C152" t="s">
        <v>738</v>
      </c>
      <c r="D152" t="s">
        <v>1681</v>
      </c>
      <c r="E152">
        <v>2025</v>
      </c>
      <c r="F152" t="s">
        <v>1682</v>
      </c>
      <c r="G152" t="s">
        <v>1683</v>
      </c>
      <c r="H152" t="s">
        <v>1684</v>
      </c>
      <c r="I152" t="s">
        <v>656</v>
      </c>
      <c r="J152" s="2" t="s">
        <v>707</v>
      </c>
      <c r="K152" t="s">
        <v>658</v>
      </c>
      <c r="L152" t="s">
        <v>584</v>
      </c>
      <c r="M152" t="s">
        <v>1687</v>
      </c>
      <c r="N152" t="s">
        <v>1685</v>
      </c>
      <c r="O152" t="s">
        <v>106</v>
      </c>
      <c r="R152" s="17" t="s">
        <v>1686</v>
      </c>
      <c r="T152" s="1"/>
      <c r="U152" s="1"/>
      <c r="V152" s="1"/>
      <c r="W152" s="1"/>
      <c r="X152" s="1"/>
      <c r="Y152" s="1"/>
      <c r="Z152" s="1"/>
      <c r="AA152" s="1"/>
      <c r="AB152" s="1"/>
      <c r="AC152" s="1"/>
      <c r="AD152" s="1"/>
      <c r="AE152" s="1"/>
      <c r="AF152" s="1"/>
      <c r="AG152" s="1"/>
      <c r="AH152" s="1"/>
      <c r="AI152" s="1"/>
      <c r="AJ152" s="1"/>
    </row>
    <row r="153" spans="1:36" ht="151" hidden="1">
      <c r="A153" s="2" t="s">
        <v>313</v>
      </c>
      <c r="B153" t="s">
        <v>864</v>
      </c>
      <c r="C153" t="s">
        <v>739</v>
      </c>
      <c r="D153" t="s">
        <v>1159</v>
      </c>
      <c r="E153">
        <v>2025</v>
      </c>
      <c r="F153" t="s">
        <v>1688</v>
      </c>
      <c r="G153" t="s">
        <v>1689</v>
      </c>
      <c r="H153" t="s">
        <v>1690</v>
      </c>
      <c r="I153" t="s">
        <v>656</v>
      </c>
      <c r="J153" s="2" t="s">
        <v>707</v>
      </c>
      <c r="K153" t="s">
        <v>658</v>
      </c>
      <c r="L153" t="s">
        <v>588</v>
      </c>
      <c r="M153" t="s">
        <v>1691</v>
      </c>
      <c r="N153" t="s">
        <v>1685</v>
      </c>
      <c r="O153" t="s">
        <v>106</v>
      </c>
      <c r="R153" s="17" t="s">
        <v>1692</v>
      </c>
      <c r="T153" s="1"/>
      <c r="U153" s="1"/>
      <c r="V153" s="1"/>
      <c r="W153" s="1"/>
      <c r="X153" s="1"/>
      <c r="Y153" s="1"/>
      <c r="Z153" s="1"/>
      <c r="AA153" s="1"/>
      <c r="AB153" s="1"/>
      <c r="AC153" s="1"/>
      <c r="AD153" s="1"/>
      <c r="AE153" s="1"/>
      <c r="AF153" s="1"/>
      <c r="AG153" s="1"/>
      <c r="AH153" s="1"/>
      <c r="AI153" s="1"/>
      <c r="AJ153" s="1"/>
    </row>
    <row r="154" spans="1:36" ht="136" hidden="1">
      <c r="A154" s="2" t="s">
        <v>314</v>
      </c>
      <c r="B154" t="s">
        <v>865</v>
      </c>
      <c r="C154" t="s">
        <v>740</v>
      </c>
      <c r="D154" t="s">
        <v>1693</v>
      </c>
      <c r="E154">
        <v>2026</v>
      </c>
      <c r="F154" t="s">
        <v>1694</v>
      </c>
      <c r="G154" t="s">
        <v>1695</v>
      </c>
      <c r="H154" t="s">
        <v>1696</v>
      </c>
      <c r="I154" t="s">
        <v>656</v>
      </c>
      <c r="J154" s="2" t="s">
        <v>707</v>
      </c>
      <c r="K154" t="s">
        <v>660</v>
      </c>
      <c r="L154" t="s">
        <v>588</v>
      </c>
      <c r="M154" t="s">
        <v>1697</v>
      </c>
      <c r="N154" t="s">
        <v>1594</v>
      </c>
      <c r="O154" t="s">
        <v>106</v>
      </c>
      <c r="R154" s="17" t="s">
        <v>1698</v>
      </c>
      <c r="T154" s="1"/>
      <c r="U154" s="1"/>
      <c r="V154" s="1"/>
      <c r="W154" s="1"/>
      <c r="X154" s="1"/>
      <c r="Y154" s="1"/>
      <c r="Z154" s="1"/>
      <c r="AA154" s="1"/>
      <c r="AB154" s="1"/>
      <c r="AC154" s="1"/>
      <c r="AD154" s="1"/>
      <c r="AE154" s="1"/>
      <c r="AF154" s="1"/>
      <c r="AG154" s="1"/>
      <c r="AH154" s="1"/>
      <c r="AI154" s="1"/>
      <c r="AJ154" s="1"/>
    </row>
    <row r="155" spans="1:36" ht="106" hidden="1">
      <c r="A155" s="2" t="s">
        <v>315</v>
      </c>
      <c r="B155" t="s">
        <v>866</v>
      </c>
      <c r="C155" t="s">
        <v>741</v>
      </c>
      <c r="D155" t="s">
        <v>1699</v>
      </c>
      <c r="E155">
        <v>2025</v>
      </c>
      <c r="F155" t="s">
        <v>1700</v>
      </c>
      <c r="G155" t="s">
        <v>1701</v>
      </c>
      <c r="H155" t="s">
        <v>1702</v>
      </c>
      <c r="I155" t="s">
        <v>656</v>
      </c>
      <c r="J155" s="2" t="s">
        <v>707</v>
      </c>
      <c r="K155" t="s">
        <v>660</v>
      </c>
      <c r="L155" t="s">
        <v>584</v>
      </c>
      <c r="M155" t="s">
        <v>1703</v>
      </c>
      <c r="N155" t="s">
        <v>1704</v>
      </c>
      <c r="O155" t="s">
        <v>106</v>
      </c>
      <c r="R155" s="17" t="s">
        <v>1705</v>
      </c>
      <c r="T155" s="1"/>
      <c r="U155" s="1"/>
      <c r="V155" s="1"/>
      <c r="W155" s="1"/>
      <c r="X155" s="1"/>
      <c r="Y155" s="1"/>
      <c r="Z155" s="1"/>
      <c r="AA155" s="1"/>
      <c r="AB155" s="1"/>
      <c r="AC155" s="1"/>
      <c r="AD155" s="1"/>
      <c r="AE155" s="1"/>
      <c r="AF155" s="1"/>
      <c r="AG155" s="1"/>
      <c r="AH155" s="1"/>
      <c r="AI155" s="1"/>
      <c r="AJ155" s="1"/>
    </row>
    <row r="156" spans="1:36" ht="166" hidden="1">
      <c r="A156" s="2" t="s">
        <v>316</v>
      </c>
      <c r="B156" t="s">
        <v>867</v>
      </c>
      <c r="C156" t="s">
        <v>1706</v>
      </c>
      <c r="D156" t="s">
        <v>1707</v>
      </c>
      <c r="E156">
        <v>2026</v>
      </c>
      <c r="F156" t="s">
        <v>1708</v>
      </c>
      <c r="G156" t="s">
        <v>1709</v>
      </c>
      <c r="H156" t="s">
        <v>1710</v>
      </c>
      <c r="I156" t="s">
        <v>656</v>
      </c>
      <c r="J156" s="2" t="s">
        <v>707</v>
      </c>
      <c r="K156" t="s">
        <v>658</v>
      </c>
      <c r="L156" t="s">
        <v>588</v>
      </c>
      <c r="M156" t="s">
        <v>1711</v>
      </c>
      <c r="N156" t="s">
        <v>1594</v>
      </c>
      <c r="O156" t="s">
        <v>106</v>
      </c>
      <c r="R156" s="17" t="s">
        <v>1712</v>
      </c>
      <c r="T156" s="1"/>
      <c r="U156" s="1"/>
      <c r="V156" s="1"/>
      <c r="W156" s="1"/>
      <c r="X156" s="1"/>
      <c r="Y156" s="1"/>
      <c r="Z156" s="1"/>
      <c r="AA156" s="1"/>
      <c r="AB156" s="1"/>
      <c r="AC156" s="1"/>
      <c r="AD156" s="1"/>
      <c r="AE156" s="1"/>
      <c r="AF156" s="1"/>
      <c r="AG156" s="1"/>
      <c r="AH156" s="1"/>
      <c r="AI156" s="1"/>
      <c r="AJ156" s="1"/>
    </row>
    <row r="157" spans="1:36" s="12" customFormat="1" ht="166" hidden="1">
      <c r="A157" s="2" t="s">
        <v>317</v>
      </c>
      <c r="B157" t="s">
        <v>868</v>
      </c>
      <c r="C157" t="s">
        <v>742</v>
      </c>
      <c r="D157" t="s">
        <v>1713</v>
      </c>
      <c r="E157">
        <v>2025</v>
      </c>
      <c r="F157" t="s">
        <v>1714</v>
      </c>
      <c r="G157" t="s">
        <v>1715</v>
      </c>
      <c r="H157" t="s">
        <v>1716</v>
      </c>
      <c r="I157" t="s">
        <v>656</v>
      </c>
      <c r="J157" s="2" t="s">
        <v>707</v>
      </c>
      <c r="K157" t="s">
        <v>658</v>
      </c>
      <c r="L157" t="s">
        <v>580</v>
      </c>
      <c r="M157" t="s">
        <v>1717</v>
      </c>
      <c r="N157" t="s">
        <v>1718</v>
      </c>
      <c r="O157" t="s">
        <v>106</v>
      </c>
      <c r="P157"/>
      <c r="Q157"/>
      <c r="R157" s="17" t="s">
        <v>1719</v>
      </c>
      <c r="T157" s="11"/>
      <c r="U157" s="11"/>
      <c r="V157" s="11"/>
      <c r="W157" s="11"/>
      <c r="X157" s="11"/>
      <c r="Y157" s="11"/>
      <c r="Z157" s="11"/>
      <c r="AA157" s="11"/>
      <c r="AB157" s="11"/>
      <c r="AC157" s="11"/>
      <c r="AD157" s="11"/>
      <c r="AE157" s="11"/>
      <c r="AF157" s="11"/>
      <c r="AG157" s="11"/>
      <c r="AH157" s="11"/>
      <c r="AI157" s="11"/>
      <c r="AJ157" s="11"/>
    </row>
    <row r="158" spans="1:36" ht="151" hidden="1">
      <c r="A158" s="2" t="s">
        <v>318</v>
      </c>
      <c r="B158" t="s">
        <v>869</v>
      </c>
      <c r="C158" t="s">
        <v>743</v>
      </c>
      <c r="D158" t="s">
        <v>1720</v>
      </c>
      <c r="E158">
        <v>2025</v>
      </c>
      <c r="F158" t="s">
        <v>1721</v>
      </c>
      <c r="G158" t="s">
        <v>1722</v>
      </c>
      <c r="H158" t="s">
        <v>1723</v>
      </c>
      <c r="I158" t="s">
        <v>656</v>
      </c>
      <c r="J158" s="2" t="s">
        <v>707</v>
      </c>
      <c r="K158" t="s">
        <v>658</v>
      </c>
      <c r="L158" t="s">
        <v>588</v>
      </c>
      <c r="M158" t="s">
        <v>1724</v>
      </c>
      <c r="N158" t="s">
        <v>1725</v>
      </c>
      <c r="O158" t="s">
        <v>106</v>
      </c>
      <c r="R158" s="17" t="s">
        <v>1726</v>
      </c>
      <c r="T158" s="1"/>
      <c r="U158" s="1"/>
      <c r="V158" s="1"/>
      <c r="W158" s="1"/>
      <c r="X158" s="1"/>
      <c r="Y158" s="1"/>
      <c r="Z158" s="1"/>
      <c r="AA158" s="1"/>
      <c r="AB158" s="1"/>
      <c r="AC158" s="1"/>
      <c r="AD158" s="1"/>
      <c r="AE158" s="1"/>
      <c r="AF158" s="1"/>
      <c r="AG158" s="1"/>
      <c r="AH158" s="1"/>
      <c r="AI158" s="1"/>
      <c r="AJ158" s="1"/>
    </row>
    <row r="159" spans="1:36" ht="151" hidden="1">
      <c r="A159" s="2" t="s">
        <v>319</v>
      </c>
      <c r="B159" t="s">
        <v>870</v>
      </c>
      <c r="C159" t="s">
        <v>744</v>
      </c>
      <c r="D159" t="s">
        <v>1727</v>
      </c>
      <c r="E159">
        <v>2025</v>
      </c>
      <c r="F159" t="s">
        <v>1728</v>
      </c>
      <c r="G159" t="s">
        <v>1729</v>
      </c>
      <c r="H159" t="s">
        <v>1730</v>
      </c>
      <c r="I159" t="s">
        <v>656</v>
      </c>
      <c r="J159" s="2" t="s">
        <v>707</v>
      </c>
      <c r="K159" t="s">
        <v>658</v>
      </c>
      <c r="L159" t="s">
        <v>588</v>
      </c>
      <c r="M159" t="s">
        <v>1731</v>
      </c>
      <c r="N159" t="s">
        <v>1594</v>
      </c>
      <c r="O159" t="s">
        <v>106</v>
      </c>
      <c r="R159" s="17" t="s">
        <v>1732</v>
      </c>
      <c r="T159" s="1"/>
      <c r="U159" s="1"/>
      <c r="V159" s="1"/>
      <c r="W159" s="1"/>
      <c r="X159" s="1"/>
      <c r="Y159" s="1"/>
      <c r="Z159" s="1"/>
      <c r="AA159" s="1"/>
      <c r="AB159" s="1"/>
      <c r="AC159" s="1"/>
      <c r="AD159" s="1"/>
      <c r="AE159" s="1"/>
      <c r="AF159" s="1"/>
      <c r="AG159" s="1"/>
      <c r="AH159" s="1"/>
      <c r="AI159" s="1"/>
      <c r="AJ159" s="1"/>
    </row>
    <row r="160" spans="1:36" ht="106" hidden="1">
      <c r="A160" s="2" t="s">
        <v>320</v>
      </c>
      <c r="B160" t="s">
        <v>871</v>
      </c>
      <c r="C160" t="s">
        <v>745</v>
      </c>
      <c r="D160" t="s">
        <v>1733</v>
      </c>
      <c r="E160">
        <v>2025</v>
      </c>
      <c r="F160" t="s">
        <v>1734</v>
      </c>
      <c r="G160" t="s">
        <v>1735</v>
      </c>
      <c r="H160" t="s">
        <v>1736</v>
      </c>
      <c r="I160" t="s">
        <v>656</v>
      </c>
      <c r="J160" s="2" t="s">
        <v>707</v>
      </c>
      <c r="K160" t="s">
        <v>660</v>
      </c>
      <c r="L160" t="s">
        <v>588</v>
      </c>
      <c r="M160" t="s">
        <v>1737</v>
      </c>
      <c r="N160" t="s">
        <v>1613</v>
      </c>
      <c r="O160" t="s">
        <v>106</v>
      </c>
      <c r="R160" s="17" t="s">
        <v>1738</v>
      </c>
      <c r="T160" s="1"/>
      <c r="U160" s="1"/>
      <c r="V160" s="1"/>
      <c r="W160" s="1"/>
      <c r="X160" s="1"/>
      <c r="Y160" s="1"/>
      <c r="Z160" s="1"/>
      <c r="AA160" s="1"/>
      <c r="AB160" s="1"/>
      <c r="AC160" s="1"/>
      <c r="AD160" s="1"/>
      <c r="AE160" s="1"/>
      <c r="AF160" s="1"/>
      <c r="AG160" s="1"/>
      <c r="AH160" s="1"/>
      <c r="AI160" s="1"/>
      <c r="AJ160" s="1"/>
    </row>
    <row r="161" spans="1:36" ht="196" hidden="1">
      <c r="A161" s="2" t="s">
        <v>321</v>
      </c>
      <c r="B161" t="s">
        <v>872</v>
      </c>
      <c r="C161" t="s">
        <v>746</v>
      </c>
      <c r="D161" t="s">
        <v>1739</v>
      </c>
      <c r="E161">
        <v>2025</v>
      </c>
      <c r="F161" t="s">
        <v>1740</v>
      </c>
      <c r="G161" t="s">
        <v>1741</v>
      </c>
      <c r="H161" t="s">
        <v>1742</v>
      </c>
      <c r="I161" t="s">
        <v>656</v>
      </c>
      <c r="J161" s="2" t="s">
        <v>707</v>
      </c>
      <c r="K161" t="s">
        <v>660</v>
      </c>
      <c r="L161" t="s">
        <v>584</v>
      </c>
      <c r="M161" t="s">
        <v>1743</v>
      </c>
      <c r="N161" t="s">
        <v>1744</v>
      </c>
      <c r="O161" t="s">
        <v>106</v>
      </c>
      <c r="R161" s="17" t="s">
        <v>1745</v>
      </c>
      <c r="T161" s="1"/>
      <c r="U161" s="1"/>
      <c r="V161" s="1"/>
      <c r="W161" s="1"/>
      <c r="X161" s="1"/>
      <c r="Y161" s="1"/>
      <c r="Z161" s="1"/>
      <c r="AA161" s="1"/>
      <c r="AB161" s="1"/>
      <c r="AC161" s="1"/>
      <c r="AD161" s="1"/>
      <c r="AE161" s="1"/>
      <c r="AF161" s="1"/>
      <c r="AG161" s="1"/>
      <c r="AH161" s="1"/>
      <c r="AI161" s="1"/>
      <c r="AJ161" s="1"/>
    </row>
    <row r="162" spans="1:36" ht="121" hidden="1">
      <c r="A162" s="2" t="s">
        <v>322</v>
      </c>
      <c r="B162" t="s">
        <v>873</v>
      </c>
      <c r="C162" t="s">
        <v>747</v>
      </c>
      <c r="D162" t="s">
        <v>1746</v>
      </c>
      <c r="E162">
        <v>2025</v>
      </c>
      <c r="F162" t="s">
        <v>1747</v>
      </c>
      <c r="G162" t="s">
        <v>1748</v>
      </c>
      <c r="H162" t="s">
        <v>1749</v>
      </c>
      <c r="I162" t="s">
        <v>656</v>
      </c>
      <c r="J162" s="2" t="s">
        <v>709</v>
      </c>
      <c r="K162" t="s">
        <v>660</v>
      </c>
      <c r="L162" t="s">
        <v>588</v>
      </c>
      <c r="M162" t="s">
        <v>1750</v>
      </c>
      <c r="N162" t="s">
        <v>1751</v>
      </c>
      <c r="O162" t="s">
        <v>106</v>
      </c>
      <c r="R162" s="17" t="s">
        <v>1752</v>
      </c>
      <c r="T162" s="1"/>
      <c r="U162" s="1"/>
      <c r="V162" s="1"/>
      <c r="W162" s="1"/>
      <c r="X162" s="1"/>
      <c r="Y162" s="1"/>
      <c r="Z162" s="1"/>
      <c r="AA162" s="1"/>
      <c r="AB162" s="1"/>
      <c r="AC162" s="1"/>
      <c r="AD162" s="1"/>
      <c r="AE162" s="1"/>
      <c r="AF162" s="1"/>
      <c r="AG162" s="1"/>
      <c r="AH162" s="1"/>
      <c r="AI162" s="1"/>
      <c r="AJ162" s="1"/>
    </row>
    <row r="163" spans="1:36" ht="211" hidden="1">
      <c r="A163" s="2" t="s">
        <v>323</v>
      </c>
      <c r="B163" t="s">
        <v>874</v>
      </c>
      <c r="C163" t="s">
        <v>754</v>
      </c>
      <c r="D163" t="s">
        <v>1626</v>
      </c>
      <c r="E163">
        <v>2025</v>
      </c>
      <c r="F163" t="s">
        <v>1753</v>
      </c>
      <c r="G163" t="s">
        <v>1754</v>
      </c>
      <c r="H163" t="s">
        <v>1755</v>
      </c>
      <c r="I163" t="s">
        <v>656</v>
      </c>
      <c r="J163" s="2" t="s">
        <v>709</v>
      </c>
      <c r="K163" t="s">
        <v>658</v>
      </c>
      <c r="L163" t="s">
        <v>588</v>
      </c>
      <c r="M163" t="s">
        <v>1756</v>
      </c>
      <c r="N163" t="s">
        <v>1744</v>
      </c>
      <c r="O163" t="s">
        <v>106</v>
      </c>
      <c r="R163" s="17" t="s">
        <v>1757</v>
      </c>
      <c r="T163" s="1"/>
      <c r="U163" s="1"/>
      <c r="V163" s="1"/>
      <c r="W163" s="1"/>
      <c r="X163" s="1"/>
      <c r="Y163" s="1"/>
      <c r="Z163" s="1"/>
      <c r="AA163" s="1"/>
      <c r="AB163" s="1"/>
      <c r="AC163" s="1"/>
      <c r="AD163" s="1"/>
      <c r="AE163" s="1"/>
      <c r="AF163" s="1"/>
      <c r="AG163" s="1"/>
      <c r="AH163" s="1"/>
      <c r="AI163" s="1"/>
      <c r="AJ163" s="1"/>
    </row>
    <row r="164" spans="1:36" ht="136" hidden="1">
      <c r="A164" s="2" t="s">
        <v>324</v>
      </c>
      <c r="B164" t="s">
        <v>875</v>
      </c>
      <c r="C164" t="s">
        <v>1758</v>
      </c>
      <c r="D164" t="s">
        <v>1759</v>
      </c>
      <c r="E164">
        <v>2024</v>
      </c>
      <c r="F164" t="s">
        <v>1760</v>
      </c>
      <c r="G164" t="s">
        <v>1761</v>
      </c>
      <c r="H164" t="s">
        <v>1762</v>
      </c>
      <c r="I164" t="s">
        <v>656</v>
      </c>
      <c r="J164" s="2" t="s">
        <v>709</v>
      </c>
      <c r="K164" t="s">
        <v>658</v>
      </c>
      <c r="L164" t="s">
        <v>588</v>
      </c>
      <c r="M164" t="s">
        <v>1763</v>
      </c>
      <c r="N164" t="s">
        <v>1764</v>
      </c>
      <c r="O164" t="s">
        <v>106</v>
      </c>
      <c r="R164" s="17" t="s">
        <v>1765</v>
      </c>
      <c r="T164" s="1"/>
      <c r="U164" s="1"/>
      <c r="V164" s="1"/>
      <c r="W164" s="1"/>
      <c r="X164" s="1"/>
      <c r="Y164" s="1"/>
      <c r="Z164" s="1"/>
      <c r="AA164" s="1"/>
      <c r="AB164" s="1"/>
      <c r="AC164" s="1"/>
      <c r="AD164" s="1"/>
      <c r="AE164" s="1"/>
      <c r="AF164" s="1"/>
      <c r="AG164" s="1"/>
      <c r="AH164" s="1"/>
      <c r="AI164" s="1"/>
      <c r="AJ164" s="1"/>
    </row>
    <row r="165" spans="1:36" ht="136" hidden="1">
      <c r="A165" s="2" t="s">
        <v>325</v>
      </c>
      <c r="B165" t="s">
        <v>876</v>
      </c>
      <c r="C165" t="s">
        <v>755</v>
      </c>
      <c r="D165" t="s">
        <v>985</v>
      </c>
      <c r="E165">
        <v>2026</v>
      </c>
      <c r="F165" t="s">
        <v>1024</v>
      </c>
      <c r="G165" t="s">
        <v>1766</v>
      </c>
      <c r="H165" t="s">
        <v>1767</v>
      </c>
      <c r="I165" t="s">
        <v>656</v>
      </c>
      <c r="J165" s="2" t="s">
        <v>709</v>
      </c>
      <c r="K165" t="s">
        <v>658</v>
      </c>
      <c r="L165" t="s">
        <v>588</v>
      </c>
      <c r="M165" t="s">
        <v>1768</v>
      </c>
      <c r="N165" t="s">
        <v>1566</v>
      </c>
      <c r="O165" t="s">
        <v>106</v>
      </c>
      <c r="R165" s="17" t="s">
        <v>1769</v>
      </c>
      <c r="T165" s="1"/>
      <c r="U165" s="1"/>
      <c r="V165" s="1"/>
      <c r="W165" s="1"/>
      <c r="X165" s="1"/>
      <c r="Y165" s="1"/>
      <c r="Z165" s="1"/>
      <c r="AA165" s="1"/>
      <c r="AB165" s="1"/>
      <c r="AC165" s="1"/>
      <c r="AD165" s="1"/>
      <c r="AE165" s="1"/>
      <c r="AF165" s="1"/>
      <c r="AG165" s="1"/>
      <c r="AH165" s="1"/>
      <c r="AI165" s="1"/>
      <c r="AJ165" s="1"/>
    </row>
    <row r="166" spans="1:36" ht="151" hidden="1">
      <c r="A166" s="2" t="s">
        <v>326</v>
      </c>
      <c r="B166" t="s">
        <v>877</v>
      </c>
      <c r="C166" t="s">
        <v>756</v>
      </c>
      <c r="D166" t="s">
        <v>1770</v>
      </c>
      <c r="E166">
        <v>2025</v>
      </c>
      <c r="F166" t="s">
        <v>1771</v>
      </c>
      <c r="G166" t="s">
        <v>1772</v>
      </c>
      <c r="H166" t="s">
        <v>1773</v>
      </c>
      <c r="I166" t="s">
        <v>656</v>
      </c>
      <c r="J166" s="2" t="s">
        <v>709</v>
      </c>
      <c r="K166" t="s">
        <v>660</v>
      </c>
      <c r="L166" t="s">
        <v>588</v>
      </c>
      <c r="M166" t="s">
        <v>1774</v>
      </c>
      <c r="N166" t="s">
        <v>1674</v>
      </c>
      <c r="O166" t="s">
        <v>106</v>
      </c>
      <c r="R166" s="17" t="s">
        <v>1775</v>
      </c>
      <c r="T166" s="1"/>
      <c r="U166" s="1"/>
      <c r="V166" s="1"/>
      <c r="W166" s="1"/>
      <c r="X166" s="1"/>
      <c r="Y166" s="1"/>
      <c r="Z166" s="1"/>
      <c r="AA166" s="1"/>
      <c r="AB166" s="1"/>
      <c r="AC166" s="1"/>
      <c r="AD166" s="1"/>
      <c r="AE166" s="1"/>
      <c r="AF166" s="1"/>
      <c r="AG166" s="1"/>
      <c r="AH166" s="1"/>
      <c r="AI166" s="1"/>
      <c r="AJ166" s="1"/>
    </row>
    <row r="167" spans="1:36" ht="151" hidden="1">
      <c r="A167" s="2" t="s">
        <v>327</v>
      </c>
      <c r="B167" t="s">
        <v>878</v>
      </c>
      <c r="C167" t="s">
        <v>757</v>
      </c>
      <c r="D167" t="s">
        <v>1776</v>
      </c>
      <c r="E167">
        <v>2025</v>
      </c>
      <c r="F167" t="s">
        <v>1555</v>
      </c>
      <c r="G167" t="s">
        <v>1777</v>
      </c>
      <c r="H167" t="s">
        <v>1778</v>
      </c>
      <c r="I167" t="s">
        <v>656</v>
      </c>
      <c r="J167" s="2" t="s">
        <v>709</v>
      </c>
      <c r="K167" t="s">
        <v>660</v>
      </c>
      <c r="L167" t="s">
        <v>588</v>
      </c>
      <c r="M167" t="s">
        <v>1779</v>
      </c>
      <c r="N167" t="s">
        <v>1780</v>
      </c>
      <c r="O167" t="s">
        <v>106</v>
      </c>
      <c r="R167" s="17" t="s">
        <v>1781</v>
      </c>
      <c r="T167" s="1"/>
      <c r="U167" s="1"/>
      <c r="V167" s="1"/>
      <c r="W167" s="1"/>
      <c r="X167" s="1"/>
      <c r="Y167" s="1"/>
      <c r="Z167" s="1"/>
      <c r="AA167" s="1"/>
      <c r="AB167" s="1"/>
      <c r="AC167" s="1"/>
      <c r="AD167" s="1"/>
      <c r="AE167" s="1"/>
      <c r="AF167" s="1"/>
      <c r="AG167" s="1"/>
      <c r="AH167" s="1"/>
      <c r="AI167" s="1"/>
      <c r="AJ167" s="1"/>
    </row>
    <row r="168" spans="1:36" ht="240" hidden="1">
      <c r="A168" s="2" t="s">
        <v>328</v>
      </c>
      <c r="B168" t="s">
        <v>879</v>
      </c>
      <c r="C168" t="s">
        <v>758</v>
      </c>
      <c r="D168" t="s">
        <v>1782</v>
      </c>
      <c r="E168">
        <v>2025</v>
      </c>
      <c r="F168" t="s">
        <v>1783</v>
      </c>
      <c r="G168" t="s">
        <v>1784</v>
      </c>
      <c r="H168" t="s">
        <v>1785</v>
      </c>
      <c r="I168" t="s">
        <v>656</v>
      </c>
      <c r="J168" s="2" t="s">
        <v>709</v>
      </c>
      <c r="K168" t="s">
        <v>658</v>
      </c>
      <c r="L168" t="s">
        <v>580</v>
      </c>
      <c r="M168" t="s">
        <v>1786</v>
      </c>
      <c r="N168" t="s">
        <v>1787</v>
      </c>
      <c r="O168" t="s">
        <v>106</v>
      </c>
      <c r="R168" s="17" t="s">
        <v>1788</v>
      </c>
    </row>
    <row r="169" spans="1:36" ht="135" hidden="1">
      <c r="A169" s="2" t="s">
        <v>329</v>
      </c>
      <c r="B169" t="s">
        <v>880</v>
      </c>
      <c r="C169" t="s">
        <v>759</v>
      </c>
      <c r="D169" t="s">
        <v>1789</v>
      </c>
      <c r="E169">
        <v>2026</v>
      </c>
      <c r="F169" t="s">
        <v>1790</v>
      </c>
      <c r="G169" t="s">
        <v>1791</v>
      </c>
      <c r="H169" t="s">
        <v>1792</v>
      </c>
      <c r="I169" t="s">
        <v>656</v>
      </c>
      <c r="J169" s="2" t="s">
        <v>711</v>
      </c>
      <c r="K169" t="s">
        <v>658</v>
      </c>
      <c r="L169" t="s">
        <v>588</v>
      </c>
      <c r="M169" t="s">
        <v>1793</v>
      </c>
      <c r="N169" t="s">
        <v>1794</v>
      </c>
      <c r="O169" t="s">
        <v>106</v>
      </c>
      <c r="R169" s="17" t="s">
        <v>1795</v>
      </c>
    </row>
    <row r="170" spans="1:36" ht="150" hidden="1">
      <c r="A170" s="2" t="s">
        <v>330</v>
      </c>
      <c r="B170" t="s">
        <v>881</v>
      </c>
      <c r="C170" t="s">
        <v>760</v>
      </c>
      <c r="D170" t="s">
        <v>1193</v>
      </c>
      <c r="E170">
        <v>2025</v>
      </c>
      <c r="F170" t="s">
        <v>1024</v>
      </c>
      <c r="G170" t="s">
        <v>1796</v>
      </c>
      <c r="H170" t="s">
        <v>1797</v>
      </c>
      <c r="I170" t="s">
        <v>656</v>
      </c>
      <c r="J170" s="2" t="s">
        <v>711</v>
      </c>
      <c r="K170" t="s">
        <v>658</v>
      </c>
      <c r="L170" t="s">
        <v>584</v>
      </c>
      <c r="M170" t="s">
        <v>1799</v>
      </c>
      <c r="N170" t="s">
        <v>1674</v>
      </c>
      <c r="O170" t="s">
        <v>106</v>
      </c>
      <c r="R170" s="17" t="s">
        <v>1800</v>
      </c>
    </row>
    <row r="171" spans="1:36" ht="135" hidden="1">
      <c r="A171" s="2" t="s">
        <v>331</v>
      </c>
      <c r="B171" t="s">
        <v>882</v>
      </c>
      <c r="C171" t="s">
        <v>761</v>
      </c>
      <c r="D171" t="s">
        <v>1801</v>
      </c>
      <c r="E171">
        <v>2025</v>
      </c>
      <c r="F171" t="s">
        <v>1802</v>
      </c>
      <c r="G171" t="s">
        <v>1803</v>
      </c>
      <c r="H171" t="s">
        <v>1804</v>
      </c>
      <c r="I171" t="s">
        <v>656</v>
      </c>
      <c r="J171" s="2" t="s">
        <v>711</v>
      </c>
      <c r="K171" t="s">
        <v>660</v>
      </c>
      <c r="L171" t="s">
        <v>588</v>
      </c>
      <c r="M171" t="s">
        <v>1805</v>
      </c>
      <c r="N171" t="s">
        <v>1806</v>
      </c>
      <c r="O171" t="s">
        <v>106</v>
      </c>
      <c r="R171" s="17" t="s">
        <v>1807</v>
      </c>
    </row>
    <row r="172" spans="1:36" ht="240" hidden="1">
      <c r="A172" s="2" t="s">
        <v>332</v>
      </c>
      <c r="B172" t="s">
        <v>883</v>
      </c>
      <c r="C172" t="s">
        <v>762</v>
      </c>
      <c r="D172" t="s">
        <v>1808</v>
      </c>
      <c r="E172">
        <v>2026</v>
      </c>
      <c r="F172" t="s">
        <v>1633</v>
      </c>
      <c r="G172" t="s">
        <v>1809</v>
      </c>
      <c r="H172" t="s">
        <v>1810</v>
      </c>
      <c r="I172" t="s">
        <v>656</v>
      </c>
      <c r="J172" s="2" t="s">
        <v>711</v>
      </c>
      <c r="K172" t="s">
        <v>658</v>
      </c>
      <c r="L172" t="s">
        <v>580</v>
      </c>
      <c r="M172" t="s">
        <v>1811</v>
      </c>
      <c r="N172" t="s">
        <v>1812</v>
      </c>
      <c r="O172" t="s">
        <v>106</v>
      </c>
      <c r="R172" s="17" t="s">
        <v>1813</v>
      </c>
    </row>
    <row r="173" spans="1:36" ht="150" hidden="1">
      <c r="A173" s="2" t="s">
        <v>333</v>
      </c>
      <c r="B173" t="s">
        <v>884</v>
      </c>
      <c r="C173" t="s">
        <v>763</v>
      </c>
      <c r="D173" t="s">
        <v>1814</v>
      </c>
      <c r="E173">
        <v>2025</v>
      </c>
      <c r="F173" t="s">
        <v>1721</v>
      </c>
      <c r="G173" t="s">
        <v>1815</v>
      </c>
      <c r="H173" t="s">
        <v>1816</v>
      </c>
      <c r="I173" t="s">
        <v>656</v>
      </c>
      <c r="J173" s="2" t="s">
        <v>711</v>
      </c>
      <c r="K173" t="s">
        <v>660</v>
      </c>
      <c r="L173" t="s">
        <v>588</v>
      </c>
      <c r="M173" t="s">
        <v>1817</v>
      </c>
      <c r="N173" t="s">
        <v>1613</v>
      </c>
      <c r="O173" t="s">
        <v>106</v>
      </c>
      <c r="R173" s="17" t="s">
        <v>1818</v>
      </c>
    </row>
    <row r="174" spans="1:36" ht="255" hidden="1">
      <c r="A174" s="2" t="s">
        <v>334</v>
      </c>
      <c r="B174" t="s">
        <v>885</v>
      </c>
      <c r="C174" t="s">
        <v>764</v>
      </c>
      <c r="D174" t="s">
        <v>1819</v>
      </c>
      <c r="E174">
        <v>2025</v>
      </c>
      <c r="F174" t="s">
        <v>1820</v>
      </c>
      <c r="G174" t="s">
        <v>1821</v>
      </c>
      <c r="H174" t="s">
        <v>1822</v>
      </c>
      <c r="I174" t="s">
        <v>656</v>
      </c>
      <c r="J174" s="2" t="s">
        <v>711</v>
      </c>
      <c r="K174" t="s">
        <v>658</v>
      </c>
      <c r="L174" t="s">
        <v>580</v>
      </c>
      <c r="M174" t="s">
        <v>1823</v>
      </c>
      <c r="N174" t="s">
        <v>1824</v>
      </c>
      <c r="O174" t="s">
        <v>106</v>
      </c>
      <c r="R174" s="17" t="s">
        <v>1825</v>
      </c>
    </row>
    <row r="175" spans="1:36" ht="135" hidden="1">
      <c r="A175" s="2" t="s">
        <v>335</v>
      </c>
      <c r="B175" t="s">
        <v>886</v>
      </c>
      <c r="C175" t="s">
        <v>786</v>
      </c>
      <c r="D175" t="s">
        <v>1808</v>
      </c>
      <c r="E175">
        <v>2026</v>
      </c>
      <c r="F175" t="s">
        <v>1826</v>
      </c>
      <c r="G175" t="s">
        <v>1827</v>
      </c>
      <c r="H175" t="s">
        <v>1828</v>
      </c>
      <c r="I175" t="s">
        <v>656</v>
      </c>
      <c r="J175" s="2" t="s">
        <v>776</v>
      </c>
      <c r="K175" t="s">
        <v>658</v>
      </c>
      <c r="L175" t="s">
        <v>588</v>
      </c>
      <c r="M175" t="s">
        <v>1829</v>
      </c>
      <c r="N175" t="s">
        <v>1685</v>
      </c>
      <c r="O175" t="s">
        <v>106</v>
      </c>
      <c r="R175" s="17" t="s">
        <v>1830</v>
      </c>
    </row>
    <row r="176" spans="1:36" ht="150" hidden="1">
      <c r="A176" s="2" t="s">
        <v>336</v>
      </c>
      <c r="B176" t="s">
        <v>887</v>
      </c>
      <c r="C176" t="s">
        <v>787</v>
      </c>
      <c r="D176" t="s">
        <v>1831</v>
      </c>
      <c r="E176">
        <v>2026</v>
      </c>
      <c r="F176" t="s">
        <v>1832</v>
      </c>
      <c r="G176" t="s">
        <v>1833</v>
      </c>
      <c r="H176" t="s">
        <v>1834</v>
      </c>
      <c r="I176" t="s">
        <v>656</v>
      </c>
      <c r="J176" s="2" t="s">
        <v>776</v>
      </c>
      <c r="K176" t="s">
        <v>660</v>
      </c>
      <c r="L176" t="s">
        <v>588</v>
      </c>
      <c r="M176" t="s">
        <v>1835</v>
      </c>
      <c r="N176" t="s">
        <v>1685</v>
      </c>
      <c r="O176" t="s">
        <v>106</v>
      </c>
      <c r="R176" s="17" t="s">
        <v>1836</v>
      </c>
    </row>
    <row r="177" spans="1:36" ht="180" hidden="1">
      <c r="A177" s="2" t="s">
        <v>337</v>
      </c>
      <c r="B177" t="s">
        <v>888</v>
      </c>
      <c r="C177" t="s">
        <v>788</v>
      </c>
      <c r="D177" t="s">
        <v>997</v>
      </c>
      <c r="E177">
        <v>2026</v>
      </c>
      <c r="F177" t="s">
        <v>1837</v>
      </c>
      <c r="G177" t="s">
        <v>1838</v>
      </c>
      <c r="H177" t="s">
        <v>1839</v>
      </c>
      <c r="I177" t="s">
        <v>656</v>
      </c>
      <c r="J177" s="2" t="s">
        <v>776</v>
      </c>
      <c r="K177" t="s">
        <v>660</v>
      </c>
      <c r="L177" t="s">
        <v>588</v>
      </c>
      <c r="M177" t="s">
        <v>1841</v>
      </c>
      <c r="N177" t="s">
        <v>1842</v>
      </c>
      <c r="O177" t="s">
        <v>106</v>
      </c>
      <c r="R177" s="17" t="s">
        <v>1843</v>
      </c>
    </row>
    <row r="178" spans="1:36" ht="195" hidden="1">
      <c r="A178" s="2" t="s">
        <v>338</v>
      </c>
      <c r="B178" t="s">
        <v>889</v>
      </c>
      <c r="C178" t="s">
        <v>789</v>
      </c>
      <c r="D178" t="s">
        <v>1789</v>
      </c>
      <c r="E178">
        <v>2026</v>
      </c>
      <c r="F178" t="s">
        <v>1844</v>
      </c>
      <c r="G178" t="s">
        <v>1845</v>
      </c>
      <c r="H178" t="s">
        <v>1846</v>
      </c>
      <c r="I178" t="s">
        <v>656</v>
      </c>
      <c r="J178" s="2" t="s">
        <v>776</v>
      </c>
      <c r="K178" t="s">
        <v>658</v>
      </c>
      <c r="L178" t="s">
        <v>584</v>
      </c>
      <c r="M178" t="s">
        <v>1847</v>
      </c>
      <c r="N178" t="s">
        <v>1794</v>
      </c>
      <c r="O178" t="s">
        <v>106</v>
      </c>
      <c r="R178" s="17" t="s">
        <v>1848</v>
      </c>
    </row>
    <row r="179" spans="1:36" ht="120" hidden="1">
      <c r="A179" s="2" t="s">
        <v>339</v>
      </c>
      <c r="B179" t="s">
        <v>890</v>
      </c>
      <c r="C179" t="s">
        <v>790</v>
      </c>
      <c r="D179" t="s">
        <v>1849</v>
      </c>
      <c r="E179">
        <v>2025</v>
      </c>
      <c r="F179" t="s">
        <v>1850</v>
      </c>
      <c r="G179" t="s">
        <v>1851</v>
      </c>
      <c r="H179" t="s">
        <v>1852</v>
      </c>
      <c r="I179" t="s">
        <v>656</v>
      </c>
      <c r="J179" s="2" t="s">
        <v>776</v>
      </c>
      <c r="K179" t="s">
        <v>660</v>
      </c>
      <c r="L179" t="s">
        <v>588</v>
      </c>
      <c r="M179" t="s">
        <v>1853</v>
      </c>
      <c r="N179" t="s">
        <v>1854</v>
      </c>
      <c r="O179" t="s">
        <v>106</v>
      </c>
      <c r="R179" s="17" t="s">
        <v>1855</v>
      </c>
    </row>
    <row r="180" spans="1:36" ht="151" hidden="1">
      <c r="A180" s="2" t="s">
        <v>340</v>
      </c>
      <c r="B180" t="s">
        <v>891</v>
      </c>
      <c r="C180" t="s">
        <v>1856</v>
      </c>
      <c r="D180" t="s">
        <v>1317</v>
      </c>
      <c r="E180">
        <v>2025</v>
      </c>
      <c r="F180" t="s">
        <v>1857</v>
      </c>
      <c r="G180" t="s">
        <v>1858</v>
      </c>
      <c r="H180" t="s">
        <v>1859</v>
      </c>
      <c r="I180" t="s">
        <v>656</v>
      </c>
      <c r="J180" s="2" t="s">
        <v>776</v>
      </c>
      <c r="K180" t="s">
        <v>660</v>
      </c>
      <c r="L180" t="s">
        <v>588</v>
      </c>
      <c r="M180" t="s">
        <v>1860</v>
      </c>
      <c r="N180" t="s">
        <v>1861</v>
      </c>
      <c r="O180" t="s">
        <v>106</v>
      </c>
      <c r="R180" s="17" t="s">
        <v>1862</v>
      </c>
      <c r="T180" s="1"/>
      <c r="U180" s="1"/>
      <c r="V180" s="1"/>
      <c r="W180" s="1"/>
      <c r="X180" s="1"/>
      <c r="Y180" s="1"/>
      <c r="Z180" s="1"/>
      <c r="AA180" s="1"/>
      <c r="AB180" s="1"/>
      <c r="AC180" s="1"/>
      <c r="AD180" s="1"/>
      <c r="AE180" s="1"/>
      <c r="AF180" s="1"/>
      <c r="AG180" s="1"/>
      <c r="AH180" s="1"/>
      <c r="AI180" s="1"/>
      <c r="AJ180" s="1"/>
    </row>
    <row r="181" spans="1:36" ht="151" hidden="1">
      <c r="A181" s="2" t="s">
        <v>341</v>
      </c>
      <c r="B181" t="s">
        <v>892</v>
      </c>
      <c r="C181" t="s">
        <v>1863</v>
      </c>
      <c r="D181" t="s">
        <v>1864</v>
      </c>
      <c r="E181">
        <v>2025</v>
      </c>
      <c r="F181" t="s">
        <v>1865</v>
      </c>
      <c r="G181" t="s">
        <v>1866</v>
      </c>
      <c r="H181" t="s">
        <v>1867</v>
      </c>
      <c r="I181" t="s">
        <v>656</v>
      </c>
      <c r="J181" s="2" t="s">
        <v>776</v>
      </c>
      <c r="K181" t="s">
        <v>660</v>
      </c>
      <c r="L181" t="s">
        <v>588</v>
      </c>
      <c r="M181" t="s">
        <v>1868</v>
      </c>
      <c r="N181" t="s">
        <v>1613</v>
      </c>
      <c r="O181" t="s">
        <v>106</v>
      </c>
      <c r="R181" s="17" t="s">
        <v>1869</v>
      </c>
      <c r="T181" s="1"/>
      <c r="U181" s="1"/>
      <c r="V181" s="1"/>
      <c r="W181" s="1"/>
      <c r="X181" s="1"/>
      <c r="Y181" s="1"/>
      <c r="Z181" s="1"/>
      <c r="AA181" s="1"/>
      <c r="AB181" s="1"/>
      <c r="AC181" s="1"/>
      <c r="AD181" s="1"/>
      <c r="AE181" s="1"/>
      <c r="AF181" s="1"/>
      <c r="AG181" s="1"/>
      <c r="AH181" s="1"/>
      <c r="AI181" s="1"/>
      <c r="AJ181" s="1"/>
    </row>
    <row r="182" spans="1:36" ht="166" hidden="1">
      <c r="A182" s="2" t="s">
        <v>342</v>
      </c>
      <c r="B182" t="s">
        <v>893</v>
      </c>
      <c r="C182" t="s">
        <v>791</v>
      </c>
      <c r="D182" t="s">
        <v>979</v>
      </c>
      <c r="E182">
        <v>2025</v>
      </c>
      <c r="F182" t="s">
        <v>1382</v>
      </c>
      <c r="G182" t="s">
        <v>1870</v>
      </c>
      <c r="H182" t="s">
        <v>1871</v>
      </c>
      <c r="I182" t="s">
        <v>656</v>
      </c>
      <c r="J182" s="2" t="s">
        <v>776</v>
      </c>
      <c r="K182" t="s">
        <v>658</v>
      </c>
      <c r="L182" t="s">
        <v>588</v>
      </c>
      <c r="M182" t="s">
        <v>1872</v>
      </c>
      <c r="N182" t="s">
        <v>1873</v>
      </c>
      <c r="O182" t="s">
        <v>106</v>
      </c>
      <c r="R182" s="17" t="s">
        <v>1874</v>
      </c>
      <c r="T182" s="1"/>
      <c r="U182" s="1"/>
      <c r="V182" s="1"/>
      <c r="W182" s="1"/>
      <c r="X182" s="1"/>
      <c r="Y182" s="1"/>
      <c r="Z182" s="1"/>
      <c r="AA182" s="1"/>
      <c r="AB182" s="1"/>
      <c r="AC182" s="1"/>
      <c r="AD182" s="1"/>
      <c r="AE182" s="1"/>
      <c r="AF182" s="1"/>
      <c r="AG182" s="1"/>
      <c r="AH182" s="1"/>
      <c r="AI182" s="1"/>
      <c r="AJ182" s="1"/>
    </row>
    <row r="183" spans="1:36" ht="241" hidden="1">
      <c r="A183" s="2" t="s">
        <v>343</v>
      </c>
      <c r="B183" t="s">
        <v>894</v>
      </c>
      <c r="C183" t="s">
        <v>792</v>
      </c>
      <c r="D183" t="s">
        <v>1789</v>
      </c>
      <c r="E183">
        <v>2026</v>
      </c>
      <c r="F183" t="s">
        <v>1875</v>
      </c>
      <c r="G183" t="s">
        <v>1876</v>
      </c>
      <c r="H183" t="s">
        <v>1877</v>
      </c>
      <c r="I183" t="s">
        <v>656</v>
      </c>
      <c r="J183" s="2" t="s">
        <v>776</v>
      </c>
      <c r="K183" t="s">
        <v>658</v>
      </c>
      <c r="L183" t="s">
        <v>584</v>
      </c>
      <c r="M183" t="s">
        <v>1878</v>
      </c>
      <c r="N183" t="s">
        <v>1879</v>
      </c>
      <c r="O183" t="s">
        <v>106</v>
      </c>
      <c r="R183" s="17" t="s">
        <v>1880</v>
      </c>
      <c r="T183" s="1"/>
      <c r="U183" s="1"/>
      <c r="V183" s="1"/>
      <c r="W183" s="1"/>
      <c r="X183" s="1"/>
      <c r="Y183" s="1"/>
      <c r="Z183" s="1"/>
      <c r="AA183" s="1"/>
      <c r="AB183" s="1"/>
      <c r="AC183" s="1"/>
      <c r="AD183" s="1"/>
      <c r="AE183" s="1"/>
      <c r="AF183" s="1"/>
      <c r="AG183" s="1"/>
      <c r="AH183" s="1"/>
      <c r="AI183" s="1"/>
      <c r="AJ183" s="1"/>
    </row>
    <row r="184" spans="1:36" ht="166" hidden="1">
      <c r="A184" s="2" t="s">
        <v>344</v>
      </c>
      <c r="B184" t="s">
        <v>895</v>
      </c>
      <c r="C184" t="s">
        <v>793</v>
      </c>
      <c r="D184" t="s">
        <v>1881</v>
      </c>
      <c r="E184">
        <v>2026</v>
      </c>
      <c r="F184" t="s">
        <v>1882</v>
      </c>
      <c r="G184" t="s">
        <v>1883</v>
      </c>
      <c r="H184" t="s">
        <v>1884</v>
      </c>
      <c r="I184" t="s">
        <v>656</v>
      </c>
      <c r="J184" s="2" t="s">
        <v>776</v>
      </c>
      <c r="K184" t="s">
        <v>660</v>
      </c>
      <c r="L184" t="s">
        <v>588</v>
      </c>
      <c r="M184" t="s">
        <v>1885</v>
      </c>
      <c r="N184" t="s">
        <v>1594</v>
      </c>
      <c r="O184" t="s">
        <v>106</v>
      </c>
      <c r="R184" s="17" t="s">
        <v>1886</v>
      </c>
      <c r="T184" s="1"/>
      <c r="U184" s="1"/>
      <c r="V184" s="1"/>
      <c r="W184" s="1"/>
      <c r="X184" s="1"/>
      <c r="Y184" s="1"/>
      <c r="Z184" s="1"/>
      <c r="AA184" s="1"/>
      <c r="AB184" s="1"/>
      <c r="AC184" s="1"/>
      <c r="AD184" s="1"/>
      <c r="AE184" s="1"/>
      <c r="AF184" s="1"/>
      <c r="AG184" s="1"/>
      <c r="AH184" s="1"/>
      <c r="AI184" s="1"/>
      <c r="AJ184" s="1"/>
    </row>
    <row r="185" spans="1:36" ht="210" hidden="1">
      <c r="A185" s="2" t="s">
        <v>345</v>
      </c>
      <c r="B185" t="s">
        <v>16697</v>
      </c>
      <c r="C185" t="s">
        <v>795</v>
      </c>
      <c r="D185" t="s">
        <v>1418</v>
      </c>
      <c r="E185">
        <v>2025</v>
      </c>
      <c r="F185" t="s">
        <v>1887</v>
      </c>
      <c r="G185" t="s">
        <v>1888</v>
      </c>
      <c r="H185" t="s">
        <v>1889</v>
      </c>
      <c r="I185" t="s">
        <v>656</v>
      </c>
      <c r="J185" s="2" t="s">
        <v>776</v>
      </c>
      <c r="K185" t="s">
        <v>658</v>
      </c>
      <c r="L185" t="s">
        <v>580</v>
      </c>
      <c r="M185" t="s">
        <v>1890</v>
      </c>
      <c r="N185" t="s">
        <v>1652</v>
      </c>
      <c r="O185" t="s">
        <v>106</v>
      </c>
      <c r="R185" s="17" t="s">
        <v>1891</v>
      </c>
    </row>
    <row r="186" spans="1:36" ht="150" hidden="1">
      <c r="A186" s="2" t="s">
        <v>346</v>
      </c>
      <c r="B186" t="s">
        <v>15950</v>
      </c>
      <c r="C186" t="s">
        <v>796</v>
      </c>
      <c r="D186" t="s">
        <v>1789</v>
      </c>
      <c r="E186">
        <v>2026</v>
      </c>
      <c r="F186" t="s">
        <v>1382</v>
      </c>
      <c r="G186" t="s">
        <v>1892</v>
      </c>
      <c r="H186" t="s">
        <v>1893</v>
      </c>
      <c r="I186" t="s">
        <v>656</v>
      </c>
      <c r="J186" s="2" t="s">
        <v>780</v>
      </c>
      <c r="K186" t="s">
        <v>658</v>
      </c>
      <c r="L186" t="s">
        <v>580</v>
      </c>
      <c r="M186" t="s">
        <v>1894</v>
      </c>
      <c r="N186" t="s">
        <v>1895</v>
      </c>
      <c r="O186" t="s">
        <v>106</v>
      </c>
      <c r="R186" s="17" t="s">
        <v>1896</v>
      </c>
    </row>
    <row r="187" spans="1:36" ht="180" hidden="1">
      <c r="A187" s="2" t="s">
        <v>347</v>
      </c>
      <c r="B187" t="s">
        <v>16153</v>
      </c>
      <c r="C187" t="s">
        <v>797</v>
      </c>
      <c r="D187" t="s">
        <v>1897</v>
      </c>
      <c r="E187">
        <v>2026</v>
      </c>
      <c r="F187" t="s">
        <v>1898</v>
      </c>
      <c r="G187" t="s">
        <v>1899</v>
      </c>
      <c r="H187" t="s">
        <v>1900</v>
      </c>
      <c r="I187" t="s">
        <v>656</v>
      </c>
      <c r="J187" s="2" t="s">
        <v>780</v>
      </c>
      <c r="K187" t="s">
        <v>1798</v>
      </c>
      <c r="L187" t="s">
        <v>588</v>
      </c>
      <c r="M187" t="s">
        <v>1901</v>
      </c>
      <c r="N187" t="s">
        <v>106</v>
      </c>
      <c r="R187" s="17" t="s">
        <v>1902</v>
      </c>
    </row>
    <row r="188" spans="1:36" ht="195" hidden="1">
      <c r="A188" s="2" t="s">
        <v>348</v>
      </c>
      <c r="B188" t="s">
        <v>16698</v>
      </c>
      <c r="C188" t="s">
        <v>798</v>
      </c>
      <c r="D188" t="s">
        <v>1903</v>
      </c>
      <c r="E188">
        <v>2026</v>
      </c>
      <c r="F188" t="s">
        <v>1904</v>
      </c>
      <c r="G188" t="s">
        <v>1905</v>
      </c>
      <c r="H188" t="s">
        <v>1906</v>
      </c>
      <c r="I188" t="s">
        <v>656</v>
      </c>
      <c r="J188" s="2" t="s">
        <v>780</v>
      </c>
      <c r="K188" t="s">
        <v>660</v>
      </c>
      <c r="L188" t="s">
        <v>584</v>
      </c>
      <c r="M188" t="s">
        <v>1907</v>
      </c>
      <c r="N188" t="s">
        <v>1908</v>
      </c>
      <c r="O188" t="s">
        <v>106</v>
      </c>
      <c r="R188" s="17" t="s">
        <v>1909</v>
      </c>
    </row>
    <row r="189" spans="1:36" ht="210" hidden="1">
      <c r="A189" s="2" t="s">
        <v>349</v>
      </c>
      <c r="B189" t="s">
        <v>16699</v>
      </c>
      <c r="C189" t="s">
        <v>799</v>
      </c>
      <c r="D189" t="s">
        <v>1910</v>
      </c>
      <c r="E189">
        <v>2026</v>
      </c>
      <c r="F189" t="s">
        <v>1911</v>
      </c>
      <c r="G189" t="s">
        <v>1912</v>
      </c>
      <c r="H189" t="s">
        <v>1913</v>
      </c>
      <c r="I189" t="s">
        <v>656</v>
      </c>
      <c r="J189" s="2" t="s">
        <v>780</v>
      </c>
      <c r="K189" t="s">
        <v>658</v>
      </c>
      <c r="L189" t="s">
        <v>584</v>
      </c>
      <c r="M189" t="s">
        <v>1914</v>
      </c>
      <c r="N189" t="s">
        <v>1915</v>
      </c>
      <c r="O189" t="s">
        <v>106</v>
      </c>
      <c r="R189" s="17" t="s">
        <v>1916</v>
      </c>
    </row>
    <row r="190" spans="1:36" ht="195" hidden="1">
      <c r="A190" s="2" t="s">
        <v>350</v>
      </c>
      <c r="B190" t="s">
        <v>16700</v>
      </c>
      <c r="C190" t="s">
        <v>800</v>
      </c>
      <c r="D190" t="s">
        <v>1917</v>
      </c>
      <c r="E190">
        <v>2026</v>
      </c>
      <c r="F190" t="s">
        <v>1918</v>
      </c>
      <c r="G190" t="s">
        <v>1919</v>
      </c>
      <c r="H190" t="s">
        <v>1920</v>
      </c>
      <c r="I190" t="s">
        <v>656</v>
      </c>
      <c r="J190" s="2" t="s">
        <v>780</v>
      </c>
      <c r="K190" t="s">
        <v>658</v>
      </c>
      <c r="L190" t="s">
        <v>584</v>
      </c>
      <c r="M190" t="s">
        <v>1921</v>
      </c>
      <c r="N190" t="s">
        <v>1895</v>
      </c>
      <c r="O190" t="s">
        <v>106</v>
      </c>
      <c r="R190" s="17" t="s">
        <v>1922</v>
      </c>
    </row>
    <row r="191" spans="1:36" ht="225" hidden="1">
      <c r="A191" s="2" t="s">
        <v>351</v>
      </c>
      <c r="B191" t="s">
        <v>16701</v>
      </c>
      <c r="C191" t="s">
        <v>801</v>
      </c>
      <c r="D191" t="s">
        <v>904</v>
      </c>
      <c r="E191">
        <v>2025</v>
      </c>
      <c r="F191" t="s">
        <v>1923</v>
      </c>
      <c r="G191" t="s">
        <v>1924</v>
      </c>
      <c r="H191" t="s">
        <v>1925</v>
      </c>
      <c r="I191" t="s">
        <v>656</v>
      </c>
      <c r="J191" s="2" t="s">
        <v>780</v>
      </c>
      <c r="K191" t="s">
        <v>658</v>
      </c>
      <c r="L191" t="s">
        <v>580</v>
      </c>
      <c r="M191" t="s">
        <v>1926</v>
      </c>
      <c r="N191" t="s">
        <v>1927</v>
      </c>
      <c r="O191" t="s">
        <v>106</v>
      </c>
      <c r="R191" s="17" t="s">
        <v>1928</v>
      </c>
    </row>
    <row r="192" spans="1:36" ht="135" hidden="1">
      <c r="A192" s="2" t="s">
        <v>352</v>
      </c>
      <c r="B192" t="s">
        <v>16702</v>
      </c>
      <c r="C192" t="s">
        <v>802</v>
      </c>
      <c r="D192" t="s">
        <v>1929</v>
      </c>
      <c r="E192">
        <v>2026</v>
      </c>
      <c r="F192" t="s">
        <v>1930</v>
      </c>
      <c r="G192" t="s">
        <v>1931</v>
      </c>
      <c r="H192" t="s">
        <v>1932</v>
      </c>
      <c r="I192" t="s">
        <v>656</v>
      </c>
      <c r="J192" s="2" t="s">
        <v>780</v>
      </c>
      <c r="K192" t="s">
        <v>658</v>
      </c>
      <c r="L192" t="s">
        <v>588</v>
      </c>
      <c r="M192" t="s">
        <v>1933</v>
      </c>
      <c r="N192" t="s">
        <v>1934</v>
      </c>
      <c r="O192" t="s">
        <v>106</v>
      </c>
      <c r="R192" s="17" t="s">
        <v>1935</v>
      </c>
    </row>
    <row r="193" spans="1:36" ht="150" hidden="1">
      <c r="A193" s="2" t="s">
        <v>353</v>
      </c>
      <c r="B193" t="s">
        <v>16414</v>
      </c>
      <c r="C193" t="s">
        <v>803</v>
      </c>
      <c r="D193" t="s">
        <v>1936</v>
      </c>
      <c r="E193">
        <v>2025</v>
      </c>
      <c r="F193" t="s">
        <v>1937</v>
      </c>
      <c r="G193" t="s">
        <v>1938</v>
      </c>
      <c r="H193" t="s">
        <v>1939</v>
      </c>
      <c r="I193" t="s">
        <v>656</v>
      </c>
      <c r="J193" s="2" t="s">
        <v>780</v>
      </c>
      <c r="K193" t="s">
        <v>658</v>
      </c>
      <c r="L193" t="s">
        <v>588</v>
      </c>
      <c r="M193" t="s">
        <v>1940</v>
      </c>
      <c r="N193" t="s">
        <v>1685</v>
      </c>
      <c r="O193" t="s">
        <v>106</v>
      </c>
      <c r="R193" s="17" t="s">
        <v>1941</v>
      </c>
    </row>
    <row r="194" spans="1:36" ht="136" hidden="1">
      <c r="A194" s="2" t="s">
        <v>354</v>
      </c>
      <c r="B194" t="s">
        <v>16703</v>
      </c>
      <c r="C194" t="s">
        <v>804</v>
      </c>
      <c r="D194" t="s">
        <v>1942</v>
      </c>
      <c r="E194">
        <v>2025</v>
      </c>
      <c r="F194" t="s">
        <v>1943</v>
      </c>
      <c r="G194" t="s">
        <v>1944</v>
      </c>
      <c r="H194" t="s">
        <v>1945</v>
      </c>
      <c r="I194" t="s">
        <v>656</v>
      </c>
      <c r="J194" s="2" t="s">
        <v>780</v>
      </c>
      <c r="K194" t="s">
        <v>658</v>
      </c>
      <c r="L194" t="s">
        <v>588</v>
      </c>
      <c r="M194" t="s">
        <v>1946</v>
      </c>
      <c r="N194" t="s">
        <v>1947</v>
      </c>
      <c r="O194" t="s">
        <v>106</v>
      </c>
      <c r="R194" s="17" t="s">
        <v>1948</v>
      </c>
      <c r="U194" s="1"/>
      <c r="V194" s="1"/>
      <c r="W194" s="1"/>
      <c r="X194" s="1"/>
      <c r="Y194" s="1"/>
      <c r="Z194" s="1"/>
      <c r="AA194" s="1"/>
      <c r="AB194" s="1"/>
      <c r="AC194" s="1"/>
      <c r="AD194" s="1"/>
      <c r="AE194" s="1"/>
      <c r="AF194" s="1"/>
      <c r="AG194" s="1"/>
      <c r="AH194" s="1"/>
      <c r="AI194" s="1"/>
      <c r="AJ194" s="1"/>
    </row>
    <row r="195" spans="1:36" ht="166" hidden="1">
      <c r="A195" s="2" t="s">
        <v>355</v>
      </c>
      <c r="B195" t="s">
        <v>16704</v>
      </c>
      <c r="C195" t="s">
        <v>805</v>
      </c>
      <c r="D195" t="s">
        <v>1949</v>
      </c>
      <c r="E195">
        <v>2026</v>
      </c>
      <c r="F195" t="s">
        <v>1837</v>
      </c>
      <c r="G195" t="s">
        <v>1950</v>
      </c>
      <c r="H195" t="s">
        <v>1951</v>
      </c>
      <c r="I195" t="s">
        <v>656</v>
      </c>
      <c r="J195" s="2" t="s">
        <v>782</v>
      </c>
      <c r="K195" t="s">
        <v>1840</v>
      </c>
      <c r="L195" t="s">
        <v>588</v>
      </c>
      <c r="M195" t="s">
        <v>1952</v>
      </c>
      <c r="N195" t="s">
        <v>1531</v>
      </c>
      <c r="O195" t="s">
        <v>106</v>
      </c>
      <c r="R195" s="17" t="s">
        <v>1953</v>
      </c>
      <c r="T195" s="1"/>
      <c r="U195" s="1"/>
      <c r="V195" s="1"/>
      <c r="W195" s="1"/>
      <c r="X195" s="1"/>
      <c r="Y195" s="1"/>
      <c r="Z195" s="1"/>
      <c r="AA195" s="1"/>
      <c r="AB195" s="1"/>
      <c r="AC195" s="1"/>
      <c r="AD195" s="1"/>
      <c r="AE195" s="1"/>
      <c r="AF195" s="1"/>
      <c r="AG195" s="1"/>
      <c r="AH195" s="1"/>
      <c r="AI195" s="1"/>
      <c r="AJ195" s="1"/>
    </row>
    <row r="196" spans="1:36" ht="151" hidden="1">
      <c r="A196" s="2" t="s">
        <v>356</v>
      </c>
      <c r="B196" t="s">
        <v>16705</v>
      </c>
      <c r="C196" t="s">
        <v>806</v>
      </c>
      <c r="D196" t="s">
        <v>1954</v>
      </c>
      <c r="E196">
        <v>2026</v>
      </c>
      <c r="F196" t="s">
        <v>1955</v>
      </c>
      <c r="G196" t="s">
        <v>1956</v>
      </c>
      <c r="H196" t="s">
        <v>1957</v>
      </c>
      <c r="I196" t="s">
        <v>656</v>
      </c>
      <c r="J196" s="2" t="s">
        <v>782</v>
      </c>
      <c r="K196" t="s">
        <v>660</v>
      </c>
      <c r="L196" t="s">
        <v>588</v>
      </c>
      <c r="M196" t="s">
        <v>1958</v>
      </c>
      <c r="N196" t="s">
        <v>1685</v>
      </c>
      <c r="O196" t="s">
        <v>106</v>
      </c>
      <c r="R196" s="17" t="s">
        <v>1959</v>
      </c>
      <c r="U196" s="1"/>
      <c r="V196" s="1"/>
      <c r="W196" s="1"/>
      <c r="X196" s="1"/>
      <c r="Y196" s="1"/>
      <c r="Z196" s="1"/>
      <c r="AA196" s="1"/>
      <c r="AB196" s="1"/>
      <c r="AC196" s="1"/>
      <c r="AD196" s="1"/>
      <c r="AE196" s="1"/>
      <c r="AF196" s="1"/>
      <c r="AG196" s="1"/>
      <c r="AH196" s="1"/>
      <c r="AI196" s="1"/>
      <c r="AJ196" s="1"/>
    </row>
    <row r="197" spans="1:36" ht="151" hidden="1">
      <c r="A197" s="2" t="s">
        <v>357</v>
      </c>
      <c r="B197" t="s">
        <v>16706</v>
      </c>
      <c r="C197" t="s">
        <v>807</v>
      </c>
      <c r="D197" t="s">
        <v>1960</v>
      </c>
      <c r="E197">
        <v>2025</v>
      </c>
      <c r="F197" t="s">
        <v>1961</v>
      </c>
      <c r="G197" t="s">
        <v>1962</v>
      </c>
      <c r="H197" t="s">
        <v>1963</v>
      </c>
      <c r="I197" t="s">
        <v>656</v>
      </c>
      <c r="J197" s="2" t="s">
        <v>782</v>
      </c>
      <c r="K197" t="s">
        <v>660</v>
      </c>
      <c r="L197" t="s">
        <v>588</v>
      </c>
      <c r="M197" t="s">
        <v>1964</v>
      </c>
      <c r="N197" t="s">
        <v>1965</v>
      </c>
      <c r="O197" t="s">
        <v>106</v>
      </c>
      <c r="R197" s="17" t="s">
        <v>1966</v>
      </c>
      <c r="U197" s="1"/>
      <c r="V197" s="1"/>
      <c r="W197" s="1"/>
      <c r="X197" s="1"/>
      <c r="Y197" s="1"/>
      <c r="Z197" s="1"/>
      <c r="AA197" s="1"/>
      <c r="AB197" s="1"/>
      <c r="AC197" s="1"/>
      <c r="AD197" s="1"/>
      <c r="AE197" s="1"/>
      <c r="AF197" s="1"/>
      <c r="AG197" s="1"/>
      <c r="AH197" s="1"/>
      <c r="AI197" s="1"/>
      <c r="AJ197" s="1"/>
    </row>
    <row r="198" spans="1:36" ht="166" hidden="1">
      <c r="A198" s="2" t="s">
        <v>358</v>
      </c>
      <c r="B198" t="s">
        <v>16707</v>
      </c>
      <c r="C198" t="s">
        <v>808</v>
      </c>
      <c r="D198" t="s">
        <v>1967</v>
      </c>
      <c r="E198">
        <v>2025</v>
      </c>
      <c r="F198" t="s">
        <v>1968</v>
      </c>
      <c r="G198" t="s">
        <v>1969</v>
      </c>
      <c r="H198" t="s">
        <v>1970</v>
      </c>
      <c r="I198" t="s">
        <v>656</v>
      </c>
      <c r="J198" s="2" t="s">
        <v>782</v>
      </c>
      <c r="K198" t="s">
        <v>660</v>
      </c>
      <c r="L198" t="s">
        <v>588</v>
      </c>
      <c r="M198" t="s">
        <v>1971</v>
      </c>
      <c r="N198" t="s">
        <v>1854</v>
      </c>
      <c r="O198" t="s">
        <v>106</v>
      </c>
      <c r="R198" s="17" t="s">
        <v>1972</v>
      </c>
      <c r="U198" s="1"/>
      <c r="V198" s="1"/>
      <c r="W198" s="1"/>
      <c r="X198" s="1"/>
      <c r="Y198" s="1"/>
      <c r="Z198" s="1"/>
      <c r="AA198" s="1"/>
      <c r="AB198" s="1"/>
      <c r="AC198" s="1"/>
      <c r="AD198" s="1"/>
      <c r="AE198" s="1"/>
      <c r="AF198" s="1"/>
      <c r="AG198" s="1"/>
      <c r="AH198" s="1"/>
      <c r="AI198" s="1"/>
      <c r="AJ198" s="1"/>
    </row>
    <row r="199" spans="1:36" ht="181" hidden="1">
      <c r="A199" s="2" t="s">
        <v>359</v>
      </c>
      <c r="B199" t="s">
        <v>16708</v>
      </c>
      <c r="C199" t="s">
        <v>809</v>
      </c>
      <c r="D199" t="s">
        <v>1006</v>
      </c>
      <c r="E199">
        <v>2025</v>
      </c>
      <c r="F199" t="s">
        <v>1973</v>
      </c>
      <c r="G199" t="s">
        <v>1974</v>
      </c>
      <c r="H199" t="s">
        <v>1975</v>
      </c>
      <c r="I199" t="s">
        <v>656</v>
      </c>
      <c r="J199" s="2" t="s">
        <v>782</v>
      </c>
      <c r="K199" t="s">
        <v>660</v>
      </c>
      <c r="L199" t="s">
        <v>588</v>
      </c>
      <c r="M199" t="s">
        <v>1976</v>
      </c>
      <c r="N199" t="s">
        <v>1977</v>
      </c>
      <c r="O199" t="s">
        <v>106</v>
      </c>
      <c r="R199" s="17" t="s">
        <v>1978</v>
      </c>
      <c r="U199" s="1"/>
      <c r="V199" s="1"/>
      <c r="W199" s="1"/>
      <c r="X199" s="1"/>
      <c r="Y199" s="1"/>
      <c r="Z199" s="1"/>
      <c r="AA199" s="1"/>
      <c r="AB199" s="1"/>
      <c r="AC199" s="1"/>
      <c r="AD199" s="1"/>
      <c r="AE199" s="1"/>
      <c r="AF199" s="1"/>
      <c r="AG199" s="1"/>
      <c r="AH199" s="1"/>
      <c r="AI199" s="1"/>
      <c r="AJ199" s="1"/>
    </row>
    <row r="200" spans="1:36" ht="226" hidden="1">
      <c r="A200" s="2" t="s">
        <v>360</v>
      </c>
      <c r="B200" t="s">
        <v>16709</v>
      </c>
      <c r="C200" t="s">
        <v>810</v>
      </c>
      <c r="D200" t="s">
        <v>1979</v>
      </c>
      <c r="E200">
        <v>2026</v>
      </c>
      <c r="F200" t="s">
        <v>1980</v>
      </c>
      <c r="G200" t="s">
        <v>1981</v>
      </c>
      <c r="H200" t="s">
        <v>1982</v>
      </c>
      <c r="I200" t="s">
        <v>656</v>
      </c>
      <c r="J200" s="2" t="s">
        <v>782</v>
      </c>
      <c r="K200" t="s">
        <v>660</v>
      </c>
      <c r="L200" t="s">
        <v>584</v>
      </c>
      <c r="M200" t="s">
        <v>1983</v>
      </c>
      <c r="N200" t="s">
        <v>1984</v>
      </c>
      <c r="O200" t="s">
        <v>106</v>
      </c>
      <c r="R200" s="17" t="s">
        <v>1985</v>
      </c>
      <c r="U200" s="1"/>
      <c r="V200" s="1"/>
      <c r="W200" s="1"/>
      <c r="X200" s="1"/>
      <c r="Y200" s="1"/>
      <c r="Z200" s="1"/>
      <c r="AA200" s="1"/>
      <c r="AB200" s="1"/>
      <c r="AC200" s="1"/>
      <c r="AD200" s="1"/>
      <c r="AE200" s="1"/>
      <c r="AF200" s="1"/>
      <c r="AG200" s="1"/>
      <c r="AH200" s="1"/>
      <c r="AI200" s="1"/>
      <c r="AJ200" s="1"/>
    </row>
    <row r="201" spans="1:36" ht="181" hidden="1">
      <c r="A201" s="2" t="s">
        <v>361</v>
      </c>
      <c r="B201" t="s">
        <v>16710</v>
      </c>
      <c r="C201" t="s">
        <v>1986</v>
      </c>
      <c r="D201" t="s">
        <v>1987</v>
      </c>
      <c r="E201">
        <v>2026</v>
      </c>
      <c r="F201" t="s">
        <v>1988</v>
      </c>
      <c r="G201" t="s">
        <v>1989</v>
      </c>
      <c r="H201" t="s">
        <v>1990</v>
      </c>
      <c r="I201" t="s">
        <v>656</v>
      </c>
      <c r="J201" s="2" t="s">
        <v>782</v>
      </c>
      <c r="K201" t="s">
        <v>660</v>
      </c>
      <c r="L201" t="s">
        <v>588</v>
      </c>
      <c r="M201" t="s">
        <v>1991</v>
      </c>
      <c r="N201" t="s">
        <v>1992</v>
      </c>
      <c r="O201" t="s">
        <v>106</v>
      </c>
      <c r="R201" s="17" t="s">
        <v>1993</v>
      </c>
      <c r="U201" s="1"/>
      <c r="V201" s="1"/>
      <c r="W201" s="1"/>
      <c r="X201" s="1"/>
      <c r="Y201" s="1"/>
      <c r="Z201" s="1"/>
      <c r="AA201" s="1"/>
      <c r="AB201" s="1"/>
      <c r="AC201" s="1"/>
      <c r="AD201" s="1"/>
      <c r="AE201" s="1"/>
      <c r="AF201" s="1"/>
      <c r="AG201" s="1"/>
      <c r="AH201" s="1"/>
      <c r="AI201" s="1"/>
      <c r="AJ201" s="1"/>
    </row>
    <row r="202" spans="1:36" ht="151" hidden="1">
      <c r="A202" s="2" t="s">
        <v>362</v>
      </c>
      <c r="B202" t="s">
        <v>16711</v>
      </c>
      <c r="C202" t="s">
        <v>811</v>
      </c>
      <c r="D202" t="s">
        <v>1994</v>
      </c>
      <c r="E202">
        <v>2026</v>
      </c>
      <c r="F202" t="s">
        <v>1995</v>
      </c>
      <c r="G202" t="s">
        <v>1996</v>
      </c>
      <c r="H202" t="s">
        <v>1997</v>
      </c>
      <c r="I202" t="s">
        <v>656</v>
      </c>
      <c r="J202" s="2" t="s">
        <v>784</v>
      </c>
      <c r="K202" t="s">
        <v>660</v>
      </c>
      <c r="L202" t="s">
        <v>588</v>
      </c>
      <c r="M202" t="s">
        <v>1998</v>
      </c>
      <c r="N202" t="s">
        <v>1999</v>
      </c>
      <c r="O202" t="s">
        <v>106</v>
      </c>
      <c r="R202" s="17" t="s">
        <v>2000</v>
      </c>
      <c r="U202" s="1"/>
      <c r="V202" s="1"/>
      <c r="W202" s="1"/>
      <c r="X202" s="1"/>
      <c r="Y202" s="1"/>
      <c r="Z202" s="1"/>
      <c r="AA202" s="1"/>
      <c r="AB202" s="1"/>
      <c r="AC202" s="1"/>
      <c r="AD202" s="1"/>
      <c r="AE202" s="1"/>
      <c r="AF202" s="1"/>
      <c r="AG202" s="1"/>
      <c r="AH202" s="1"/>
      <c r="AI202" s="1"/>
      <c r="AJ202" s="1"/>
    </row>
    <row r="203" spans="1:36" ht="226" hidden="1">
      <c r="A203" s="2" t="s">
        <v>363</v>
      </c>
      <c r="B203" t="s">
        <v>16712</v>
      </c>
      <c r="C203" t="s">
        <v>812</v>
      </c>
      <c r="D203" t="s">
        <v>1521</v>
      </c>
      <c r="E203">
        <v>2026</v>
      </c>
      <c r="F203" t="s">
        <v>1955</v>
      </c>
      <c r="G203" t="s">
        <v>2001</v>
      </c>
      <c r="H203" t="s">
        <v>2002</v>
      </c>
      <c r="I203" t="s">
        <v>656</v>
      </c>
      <c r="J203" s="2" t="s">
        <v>784</v>
      </c>
      <c r="K203" t="s">
        <v>660</v>
      </c>
      <c r="L203" t="s">
        <v>584</v>
      </c>
      <c r="M203" t="s">
        <v>2003</v>
      </c>
      <c r="N203" t="s">
        <v>2004</v>
      </c>
      <c r="O203" t="s">
        <v>106</v>
      </c>
      <c r="R203" s="17" t="s">
        <v>2005</v>
      </c>
      <c r="U203" s="1"/>
      <c r="V203" s="1"/>
      <c r="W203" s="1"/>
      <c r="X203" s="1"/>
      <c r="Y203" s="1"/>
      <c r="Z203" s="1"/>
      <c r="AA203" s="1"/>
      <c r="AB203" s="1"/>
      <c r="AC203" s="1"/>
      <c r="AD203" s="1"/>
      <c r="AE203" s="1"/>
      <c r="AF203" s="1"/>
      <c r="AG203" s="1"/>
      <c r="AH203" s="1"/>
      <c r="AI203" s="1"/>
      <c r="AJ203" s="1"/>
    </row>
    <row r="204" spans="1:36" ht="151" hidden="1">
      <c r="A204" s="2" t="s">
        <v>364</v>
      </c>
      <c r="B204" t="s">
        <v>16713</v>
      </c>
      <c r="C204" t="s">
        <v>813</v>
      </c>
      <c r="D204" t="s">
        <v>2006</v>
      </c>
      <c r="E204">
        <v>2026</v>
      </c>
      <c r="F204" t="s">
        <v>2007</v>
      </c>
      <c r="G204" t="s">
        <v>2008</v>
      </c>
      <c r="H204" t="s">
        <v>2009</v>
      </c>
      <c r="I204" t="s">
        <v>656</v>
      </c>
      <c r="J204" s="2" t="s">
        <v>784</v>
      </c>
      <c r="K204" t="s">
        <v>660</v>
      </c>
      <c r="L204" t="s">
        <v>588</v>
      </c>
      <c r="M204" t="s">
        <v>2010</v>
      </c>
      <c r="N204" t="s">
        <v>2011</v>
      </c>
      <c r="O204" t="s">
        <v>106</v>
      </c>
      <c r="R204" s="17" t="s">
        <v>2012</v>
      </c>
      <c r="U204" s="1"/>
      <c r="V204" s="1"/>
      <c r="W204" s="1"/>
      <c r="X204" s="1"/>
      <c r="Y204" s="1"/>
      <c r="Z204" s="1"/>
      <c r="AA204" s="1"/>
      <c r="AB204" s="1"/>
      <c r="AC204" s="1"/>
      <c r="AD204" s="1"/>
      <c r="AE204" s="1"/>
      <c r="AF204" s="1"/>
      <c r="AG204" s="1"/>
      <c r="AH204" s="1"/>
      <c r="AI204" s="1"/>
      <c r="AJ204" s="1"/>
    </row>
    <row r="205" spans="1:36" ht="16" customHeight="1">
      <c r="A205" s="2" t="s">
        <v>365</v>
      </c>
      <c r="B205" t="s">
        <v>16714</v>
      </c>
      <c r="C205" t="s">
        <v>827</v>
      </c>
      <c r="D205" t="s">
        <v>2013</v>
      </c>
      <c r="E205">
        <v>2026</v>
      </c>
      <c r="F205" t="s">
        <v>1167</v>
      </c>
      <c r="G205" t="s">
        <v>2014</v>
      </c>
      <c r="H205" t="s">
        <v>2015</v>
      </c>
      <c r="I205" t="s">
        <v>656</v>
      </c>
      <c r="J205" s="2" t="s">
        <v>814</v>
      </c>
      <c r="K205" t="s">
        <v>658</v>
      </c>
      <c r="L205" t="s">
        <v>588</v>
      </c>
      <c r="M205" t="s">
        <v>2016</v>
      </c>
      <c r="N205" t="s">
        <v>2017</v>
      </c>
      <c r="O205" t="s">
        <v>106</v>
      </c>
      <c r="R205" s="17" t="s">
        <v>2018</v>
      </c>
      <c r="U205" s="1"/>
      <c r="V205" s="1"/>
      <c r="W205" s="1"/>
      <c r="X205" s="1"/>
      <c r="Y205" s="1"/>
      <c r="Z205" s="1"/>
      <c r="AA205" s="1"/>
      <c r="AB205" s="1"/>
      <c r="AC205" s="1"/>
      <c r="AD205" s="1"/>
      <c r="AE205" s="1"/>
      <c r="AF205" s="1"/>
      <c r="AG205" s="1"/>
      <c r="AH205" s="1"/>
      <c r="AI205" s="1"/>
      <c r="AJ205" s="1"/>
    </row>
    <row r="206" spans="1:36" ht="166">
      <c r="A206" s="2" t="s">
        <v>366</v>
      </c>
      <c r="B206" t="s">
        <v>16715</v>
      </c>
      <c r="C206" t="s">
        <v>794</v>
      </c>
      <c r="D206" t="s">
        <v>2019</v>
      </c>
      <c r="E206">
        <v>2026</v>
      </c>
      <c r="F206" t="s">
        <v>1911</v>
      </c>
      <c r="G206" t="s">
        <v>2020</v>
      </c>
      <c r="H206" t="s">
        <v>2021</v>
      </c>
      <c r="I206" t="s">
        <v>656</v>
      </c>
      <c r="J206" s="2" t="s">
        <v>814</v>
      </c>
      <c r="K206" t="s">
        <v>658</v>
      </c>
      <c r="L206" t="s">
        <v>584</v>
      </c>
      <c r="M206" t="s">
        <v>2024</v>
      </c>
      <c r="N206" t="s">
        <v>2022</v>
      </c>
      <c r="O206" t="s">
        <v>1908</v>
      </c>
      <c r="P206" t="s">
        <v>106</v>
      </c>
      <c r="R206" s="17" t="s">
        <v>2023</v>
      </c>
      <c r="U206" s="1"/>
      <c r="V206" s="1"/>
      <c r="W206" s="1"/>
      <c r="X206" s="1"/>
      <c r="Y206" s="1"/>
      <c r="Z206" s="1"/>
      <c r="AA206" s="1"/>
      <c r="AB206" s="1"/>
      <c r="AC206" s="1"/>
      <c r="AD206" s="1"/>
      <c r="AE206" s="1"/>
      <c r="AF206" s="1"/>
      <c r="AG206" s="1"/>
      <c r="AH206" s="1"/>
      <c r="AI206" s="1"/>
      <c r="AJ206" s="1"/>
    </row>
    <row r="207" spans="1:36" ht="226">
      <c r="A207" s="2"/>
      <c r="B207" t="s">
        <v>16716</v>
      </c>
      <c r="C207" t="s">
        <v>828</v>
      </c>
      <c r="D207" t="s">
        <v>1759</v>
      </c>
      <c r="E207">
        <v>2024</v>
      </c>
      <c r="F207" t="s">
        <v>1058</v>
      </c>
      <c r="G207" t="s">
        <v>2027</v>
      </c>
      <c r="H207" t="s">
        <v>2028</v>
      </c>
      <c r="I207" t="s">
        <v>656</v>
      </c>
      <c r="J207" s="2" t="s">
        <v>814</v>
      </c>
      <c r="K207" t="s">
        <v>660</v>
      </c>
      <c r="L207" t="s">
        <v>580</v>
      </c>
      <c r="M207" t="s">
        <v>2029</v>
      </c>
      <c r="N207" t="s">
        <v>2030</v>
      </c>
      <c r="O207" t="s">
        <v>106</v>
      </c>
      <c r="R207" s="17" t="s">
        <v>2031</v>
      </c>
      <c r="U207" s="1"/>
      <c r="V207" s="1"/>
      <c r="W207" s="1"/>
      <c r="X207" s="1"/>
      <c r="Y207" s="1"/>
      <c r="Z207" s="1"/>
      <c r="AA207" s="1"/>
      <c r="AB207" s="1"/>
      <c r="AC207" s="1"/>
      <c r="AD207" s="1"/>
      <c r="AE207" s="1"/>
      <c r="AF207" s="1"/>
      <c r="AG207" s="1"/>
      <c r="AH207" s="1"/>
      <c r="AI207" s="1"/>
      <c r="AJ207" s="1"/>
    </row>
    <row r="208" spans="1:36" ht="136" hidden="1">
      <c r="A208" s="2" t="s">
        <v>366</v>
      </c>
      <c r="B208" t="s">
        <v>16717</v>
      </c>
      <c r="C208" t="s">
        <v>714</v>
      </c>
      <c r="D208" t="s">
        <v>2032</v>
      </c>
      <c r="E208">
        <v>2025</v>
      </c>
      <c r="F208" t="s">
        <v>2033</v>
      </c>
      <c r="G208" t="s">
        <v>2034</v>
      </c>
      <c r="H208" t="s">
        <v>2035</v>
      </c>
      <c r="I208" t="s">
        <v>656</v>
      </c>
      <c r="J208" s="2" t="s">
        <v>819</v>
      </c>
      <c r="K208" t="s">
        <v>660</v>
      </c>
      <c r="L208" t="s">
        <v>584</v>
      </c>
      <c r="N208" t="s">
        <v>2036</v>
      </c>
      <c r="O208" t="s">
        <v>2037</v>
      </c>
      <c r="P208" t="s">
        <v>106</v>
      </c>
      <c r="R208" s="17" t="s">
        <v>2038</v>
      </c>
      <c r="U208" s="1"/>
      <c r="V208" s="1"/>
      <c r="W208" s="1"/>
      <c r="X208" s="1"/>
      <c r="Y208" s="1"/>
      <c r="Z208" s="1"/>
      <c r="AA208" s="1"/>
      <c r="AB208" s="1"/>
      <c r="AC208" s="1"/>
      <c r="AD208" s="1"/>
      <c r="AE208" s="1"/>
      <c r="AF208" s="1"/>
      <c r="AG208" s="1"/>
      <c r="AH208" s="1"/>
      <c r="AI208" s="1"/>
      <c r="AJ208" s="1"/>
    </row>
    <row r="209" spans="1:36" ht="136" hidden="1">
      <c r="A209" s="2" t="s">
        <v>367</v>
      </c>
      <c r="B209" t="s">
        <v>16718</v>
      </c>
      <c r="C209" t="s">
        <v>717</v>
      </c>
      <c r="D209" t="s">
        <v>1465</v>
      </c>
      <c r="E209">
        <v>2025</v>
      </c>
      <c r="F209" t="s">
        <v>1714</v>
      </c>
      <c r="G209" t="s">
        <v>2039</v>
      </c>
      <c r="H209" t="s">
        <v>2040</v>
      </c>
      <c r="I209" t="s">
        <v>656</v>
      </c>
      <c r="J209" s="2" t="s">
        <v>819</v>
      </c>
      <c r="K209" t="s">
        <v>660</v>
      </c>
      <c r="L209" t="s">
        <v>588</v>
      </c>
      <c r="N209" t="s">
        <v>2041</v>
      </c>
      <c r="O209" t="s">
        <v>2042</v>
      </c>
      <c r="P209" t="s">
        <v>106</v>
      </c>
      <c r="R209" s="17" t="s">
        <v>2043</v>
      </c>
      <c r="U209" s="1"/>
      <c r="V209" s="1"/>
      <c r="W209" s="1"/>
      <c r="X209" s="1"/>
      <c r="Y209" s="1"/>
      <c r="Z209" s="1"/>
      <c r="AA209" s="1"/>
      <c r="AB209" s="1"/>
      <c r="AC209" s="1"/>
      <c r="AD209" s="1"/>
      <c r="AE209" s="1"/>
      <c r="AF209" s="1"/>
      <c r="AG209" s="1"/>
      <c r="AH209" s="1"/>
      <c r="AI209" s="1"/>
      <c r="AJ209" s="1"/>
    </row>
    <row r="210" spans="1:36" ht="76" hidden="1">
      <c r="A210" s="2" t="s">
        <v>368</v>
      </c>
      <c r="B210" t="s">
        <v>16719</v>
      </c>
      <c r="C210" t="s">
        <v>718</v>
      </c>
      <c r="D210" t="s">
        <v>1006</v>
      </c>
      <c r="E210">
        <v>2025</v>
      </c>
      <c r="F210" t="s">
        <v>1007</v>
      </c>
      <c r="G210" t="s">
        <v>1008</v>
      </c>
      <c r="H210" t="s">
        <v>907</v>
      </c>
      <c r="I210" t="s">
        <v>656</v>
      </c>
      <c r="J210" s="2" t="s">
        <v>819</v>
      </c>
      <c r="K210" t="s">
        <v>660</v>
      </c>
      <c r="L210" t="s">
        <v>584</v>
      </c>
      <c r="N210" t="s">
        <v>1009</v>
      </c>
      <c r="O210" t="s">
        <v>106</v>
      </c>
      <c r="R210" s="17" t="s">
        <v>1010</v>
      </c>
      <c r="T210" s="1"/>
      <c r="U210" s="1"/>
      <c r="V210" s="1"/>
      <c r="W210" s="1"/>
      <c r="X210" s="1"/>
      <c r="Y210" s="1"/>
      <c r="Z210" s="1"/>
      <c r="AA210" s="1"/>
      <c r="AB210" s="1"/>
      <c r="AC210" s="1"/>
      <c r="AD210" s="1"/>
      <c r="AE210" s="1"/>
      <c r="AF210" s="1"/>
      <c r="AG210" s="1"/>
      <c r="AH210" s="1"/>
      <c r="AI210" s="1"/>
      <c r="AJ210" s="1"/>
    </row>
    <row r="211" spans="1:36" ht="181" hidden="1">
      <c r="A211" s="2" t="s">
        <v>369</v>
      </c>
      <c r="B211" t="s">
        <v>16720</v>
      </c>
      <c r="C211" t="s">
        <v>720</v>
      </c>
      <c r="D211" t="s">
        <v>2044</v>
      </c>
      <c r="E211">
        <v>2026</v>
      </c>
      <c r="F211" t="s">
        <v>1676</v>
      </c>
      <c r="G211" t="s">
        <v>2045</v>
      </c>
      <c r="H211" t="s">
        <v>2046</v>
      </c>
      <c r="I211" t="s">
        <v>656</v>
      </c>
      <c r="J211" s="2" t="s">
        <v>819</v>
      </c>
      <c r="K211" t="s">
        <v>660</v>
      </c>
      <c r="L211" t="s">
        <v>584</v>
      </c>
      <c r="N211" t="s">
        <v>2047</v>
      </c>
      <c r="O211" t="s">
        <v>2048</v>
      </c>
      <c r="P211" t="s">
        <v>106</v>
      </c>
      <c r="R211" s="17" t="s">
        <v>2049</v>
      </c>
      <c r="U211" s="1"/>
      <c r="V211" s="1"/>
      <c r="W211" s="1"/>
      <c r="X211" s="1"/>
      <c r="Y211" s="1"/>
      <c r="Z211" s="1"/>
      <c r="AA211" s="1"/>
      <c r="AB211" s="1"/>
      <c r="AC211" s="1"/>
      <c r="AD211" s="1"/>
      <c r="AE211" s="1"/>
      <c r="AF211" s="1"/>
      <c r="AG211" s="1"/>
      <c r="AH211" s="1"/>
      <c r="AI211" s="1"/>
      <c r="AJ211" s="1"/>
    </row>
    <row r="212" spans="1:36" ht="181" hidden="1">
      <c r="A212" s="2" t="s">
        <v>370</v>
      </c>
      <c r="B212" t="s">
        <v>16721</v>
      </c>
      <c r="C212" t="s">
        <v>723</v>
      </c>
      <c r="D212" t="s">
        <v>1264</v>
      </c>
      <c r="E212">
        <v>2026</v>
      </c>
      <c r="F212" t="s">
        <v>1024</v>
      </c>
      <c r="G212" t="s">
        <v>2050</v>
      </c>
      <c r="H212" t="s">
        <v>2051</v>
      </c>
      <c r="I212" t="s">
        <v>656</v>
      </c>
      <c r="J212" s="2" t="s">
        <v>819</v>
      </c>
      <c r="K212" t="s">
        <v>658</v>
      </c>
      <c r="L212" t="s">
        <v>584</v>
      </c>
      <c r="M212" t="s">
        <v>2052</v>
      </c>
      <c r="N212" t="s">
        <v>106</v>
      </c>
      <c r="R212" s="17" t="s">
        <v>2053</v>
      </c>
      <c r="S212" s="1"/>
      <c r="T212" s="1"/>
      <c r="U212" s="1"/>
      <c r="V212" s="1"/>
      <c r="W212" s="1"/>
      <c r="X212" s="1"/>
      <c r="Y212" s="1"/>
      <c r="Z212" s="1"/>
      <c r="AA212" s="1"/>
      <c r="AB212" s="1"/>
      <c r="AC212" s="1"/>
      <c r="AD212" s="1"/>
      <c r="AE212" s="1"/>
      <c r="AF212" s="1"/>
      <c r="AG212" s="1"/>
      <c r="AH212" s="1"/>
      <c r="AI212" s="1"/>
      <c r="AJ212" s="1"/>
    </row>
    <row r="213" spans="1:36" ht="166" hidden="1">
      <c r="A213" s="2" t="s">
        <v>371</v>
      </c>
      <c r="B213" t="s">
        <v>16722</v>
      </c>
      <c r="C213" t="s">
        <v>724</v>
      </c>
      <c r="D213" t="s">
        <v>1114</v>
      </c>
      <c r="E213">
        <v>2025</v>
      </c>
      <c r="F213" t="s">
        <v>1160</v>
      </c>
      <c r="G213" t="s">
        <v>2054</v>
      </c>
      <c r="H213" t="s">
        <v>2055</v>
      </c>
      <c r="I213" t="s">
        <v>656</v>
      </c>
      <c r="J213" s="2" t="s">
        <v>819</v>
      </c>
      <c r="K213" t="s">
        <v>660</v>
      </c>
      <c r="L213" t="s">
        <v>584</v>
      </c>
      <c r="N213" t="s">
        <v>2056</v>
      </c>
      <c r="O213" t="s">
        <v>2057</v>
      </c>
      <c r="P213" t="s">
        <v>106</v>
      </c>
      <c r="R213" s="17" t="s">
        <v>2058</v>
      </c>
      <c r="U213" s="1"/>
      <c r="V213" s="1"/>
      <c r="W213" s="1"/>
      <c r="X213" s="1"/>
      <c r="Y213" s="1"/>
      <c r="Z213" s="1"/>
      <c r="AA213" s="1"/>
      <c r="AB213" s="1"/>
      <c r="AC213" s="1"/>
      <c r="AD213" s="1"/>
      <c r="AE213" s="1"/>
      <c r="AF213" s="1"/>
      <c r="AG213" s="1"/>
      <c r="AH213" s="1"/>
      <c r="AI213" s="1"/>
      <c r="AJ213" s="1"/>
    </row>
    <row r="214" spans="1:36" ht="91" hidden="1">
      <c r="A214" s="2" t="s">
        <v>372</v>
      </c>
      <c r="B214" t="s">
        <v>16723</v>
      </c>
      <c r="C214" t="s">
        <v>726</v>
      </c>
      <c r="D214" t="s">
        <v>1012</v>
      </c>
      <c r="E214">
        <v>2025</v>
      </c>
      <c r="F214" t="s">
        <v>1013</v>
      </c>
      <c r="G214" t="s">
        <v>1014</v>
      </c>
      <c r="H214" t="s">
        <v>1015</v>
      </c>
      <c r="I214" t="s">
        <v>656</v>
      </c>
      <c r="J214" s="2" t="s">
        <v>819</v>
      </c>
      <c r="K214" t="s">
        <v>660</v>
      </c>
      <c r="L214" t="s">
        <v>584</v>
      </c>
      <c r="N214" t="s">
        <v>1009</v>
      </c>
      <c r="O214" t="s">
        <v>106</v>
      </c>
      <c r="R214" s="17" t="s">
        <v>1016</v>
      </c>
      <c r="T214" s="1"/>
      <c r="U214" s="1"/>
      <c r="V214" s="1"/>
      <c r="W214" s="1"/>
      <c r="X214" s="1"/>
      <c r="Y214" s="1"/>
      <c r="Z214" s="1"/>
      <c r="AA214" s="1"/>
      <c r="AB214" s="1"/>
      <c r="AC214" s="1"/>
      <c r="AD214" s="1"/>
      <c r="AE214" s="1"/>
      <c r="AF214" s="1"/>
      <c r="AG214" s="1"/>
      <c r="AH214" s="1"/>
      <c r="AI214" s="1"/>
      <c r="AJ214" s="1"/>
    </row>
    <row r="215" spans="1:36" ht="151">
      <c r="A215" s="2" t="s">
        <v>373</v>
      </c>
      <c r="B215" t="s">
        <v>16724</v>
      </c>
      <c r="C215" t="s">
        <v>719</v>
      </c>
      <c r="D215" t="s">
        <v>2059</v>
      </c>
      <c r="E215">
        <v>2025</v>
      </c>
      <c r="F215" t="s">
        <v>1024</v>
      </c>
      <c r="G215" t="s">
        <v>2060</v>
      </c>
      <c r="H215" t="s">
        <v>2061</v>
      </c>
      <c r="I215" t="s">
        <v>656</v>
      </c>
      <c r="J215" s="2" t="s">
        <v>814</v>
      </c>
      <c r="K215" t="s">
        <v>658</v>
      </c>
      <c r="L215" t="s">
        <v>584</v>
      </c>
      <c r="N215" t="s">
        <v>2062</v>
      </c>
      <c r="O215" t="s">
        <v>2063</v>
      </c>
      <c r="P215" t="s">
        <v>106</v>
      </c>
      <c r="R215" s="17" t="s">
        <v>2064</v>
      </c>
      <c r="U215" s="1"/>
      <c r="V215" s="1"/>
      <c r="W215" s="1"/>
      <c r="X215" s="1"/>
      <c r="Y215" s="1"/>
      <c r="Z215" s="1"/>
      <c r="AA215" s="1"/>
      <c r="AB215" s="1"/>
      <c r="AC215" s="1"/>
      <c r="AD215" s="1"/>
      <c r="AE215" s="1"/>
      <c r="AF215" s="1"/>
      <c r="AG215" s="1"/>
      <c r="AH215" s="1"/>
      <c r="AI215" s="1"/>
      <c r="AJ215" s="1"/>
    </row>
    <row r="216" spans="1:36" ht="151">
      <c r="A216" s="2" t="s">
        <v>374</v>
      </c>
      <c r="B216" t="s">
        <v>16725</v>
      </c>
      <c r="C216" t="s">
        <v>725</v>
      </c>
      <c r="D216" t="s">
        <v>2065</v>
      </c>
      <c r="E216">
        <v>2023</v>
      </c>
      <c r="F216" t="s">
        <v>2066</v>
      </c>
      <c r="G216" t="s">
        <v>2067</v>
      </c>
      <c r="H216" t="s">
        <v>2068</v>
      </c>
      <c r="I216" t="s">
        <v>656</v>
      </c>
      <c r="J216" s="2" t="s">
        <v>814</v>
      </c>
      <c r="K216" t="s">
        <v>658</v>
      </c>
      <c r="L216" t="s">
        <v>588</v>
      </c>
      <c r="N216" t="s">
        <v>2069</v>
      </c>
      <c r="O216" t="s">
        <v>2070</v>
      </c>
      <c r="P216" t="s">
        <v>106</v>
      </c>
      <c r="R216" s="17" t="s">
        <v>2071</v>
      </c>
      <c r="U216" s="1"/>
      <c r="V216" s="1"/>
      <c r="W216" s="1"/>
      <c r="X216" s="1"/>
      <c r="Y216" s="1"/>
      <c r="Z216" s="1"/>
      <c r="AA216" s="1"/>
      <c r="AB216" s="1"/>
      <c r="AC216" s="1"/>
      <c r="AD216" s="1"/>
      <c r="AE216" s="1"/>
      <c r="AF216" s="1"/>
      <c r="AG216" s="1"/>
      <c r="AH216" s="1"/>
      <c r="AI216" s="1"/>
      <c r="AJ216" s="1"/>
    </row>
    <row r="217" spans="1:36" ht="136">
      <c r="A217" s="2" t="s">
        <v>375</v>
      </c>
      <c r="B217" t="s">
        <v>16726</v>
      </c>
      <c r="C217" t="s">
        <v>727</v>
      </c>
      <c r="D217" t="s">
        <v>2072</v>
      </c>
      <c r="E217">
        <v>2024</v>
      </c>
      <c r="F217" t="s">
        <v>2073</v>
      </c>
      <c r="G217" t="s">
        <v>2074</v>
      </c>
      <c r="H217" t="s">
        <v>2075</v>
      </c>
      <c r="I217" t="s">
        <v>656</v>
      </c>
      <c r="J217" s="2" t="s">
        <v>814</v>
      </c>
      <c r="K217" t="s">
        <v>658</v>
      </c>
      <c r="L217" t="s">
        <v>584</v>
      </c>
      <c r="N217" t="s">
        <v>2076</v>
      </c>
      <c r="O217" t="s">
        <v>2077</v>
      </c>
      <c r="P217" t="s">
        <v>106</v>
      </c>
      <c r="R217" s="17" t="s">
        <v>2078</v>
      </c>
      <c r="U217" s="1"/>
      <c r="V217" s="1"/>
      <c r="W217" s="1"/>
      <c r="X217" s="1"/>
      <c r="Y217" s="1"/>
      <c r="Z217" s="1"/>
      <c r="AA217" s="1"/>
      <c r="AB217" s="1"/>
      <c r="AC217" s="1"/>
      <c r="AD217" s="1"/>
      <c r="AE217" s="1"/>
      <c r="AF217" s="1"/>
      <c r="AG217" s="1"/>
      <c r="AH217" s="1"/>
      <c r="AI217" s="1"/>
      <c r="AJ217" s="1"/>
    </row>
    <row r="218" spans="1:36" ht="181">
      <c r="A218" s="2" t="s">
        <v>376</v>
      </c>
      <c r="B218" t="s">
        <v>16727</v>
      </c>
      <c r="C218" t="s">
        <v>829</v>
      </c>
      <c r="D218" t="s">
        <v>2079</v>
      </c>
      <c r="E218">
        <v>2025</v>
      </c>
      <c r="F218" t="s">
        <v>2080</v>
      </c>
      <c r="G218" t="s">
        <v>2081</v>
      </c>
      <c r="H218" t="s">
        <v>2082</v>
      </c>
      <c r="I218" t="s">
        <v>656</v>
      </c>
      <c r="J218" s="2" t="s">
        <v>814</v>
      </c>
      <c r="K218" t="s">
        <v>660</v>
      </c>
      <c r="L218" t="s">
        <v>580</v>
      </c>
      <c r="N218" t="s">
        <v>2083</v>
      </c>
      <c r="O218" t="s">
        <v>2084</v>
      </c>
      <c r="P218" t="s">
        <v>106</v>
      </c>
      <c r="R218" s="17" t="s">
        <v>2085</v>
      </c>
      <c r="U218" s="1"/>
      <c r="V218" s="1"/>
      <c r="W218" s="1"/>
      <c r="X218" s="1"/>
      <c r="Y218" s="1"/>
      <c r="Z218" s="1"/>
      <c r="AA218" s="1"/>
      <c r="AB218" s="1"/>
      <c r="AC218" s="1"/>
      <c r="AD218" s="1"/>
      <c r="AE218" s="1"/>
      <c r="AF218" s="1"/>
      <c r="AG218" s="1"/>
      <c r="AH218" s="1"/>
      <c r="AI218" s="1"/>
      <c r="AJ218" s="1"/>
    </row>
    <row r="219" spans="1:36" ht="91" hidden="1">
      <c r="A219" s="2" t="s">
        <v>377</v>
      </c>
      <c r="B219" t="s">
        <v>16728</v>
      </c>
      <c r="C219" t="s">
        <v>1017</v>
      </c>
      <c r="D219" t="s">
        <v>1018</v>
      </c>
      <c r="E219">
        <v>2022</v>
      </c>
      <c r="F219" t="s">
        <v>1019</v>
      </c>
      <c r="G219" t="s">
        <v>1020</v>
      </c>
      <c r="H219" t="s">
        <v>907</v>
      </c>
      <c r="I219" t="s">
        <v>656</v>
      </c>
      <c r="J219" s="2" t="s">
        <v>819</v>
      </c>
      <c r="K219" t="s">
        <v>660</v>
      </c>
      <c r="L219" t="s">
        <v>584</v>
      </c>
      <c r="N219" t="s">
        <v>1021</v>
      </c>
      <c r="O219" t="s">
        <v>106</v>
      </c>
      <c r="R219" s="17" t="s">
        <v>1022</v>
      </c>
      <c r="T219" s="1"/>
      <c r="U219" s="1"/>
      <c r="V219" s="1"/>
      <c r="W219" s="1"/>
      <c r="X219" s="1"/>
      <c r="Y219" s="1"/>
      <c r="Z219" s="1"/>
      <c r="AA219" s="1"/>
      <c r="AB219" s="1"/>
      <c r="AC219" s="1"/>
      <c r="AD219" s="1"/>
      <c r="AE219" s="1"/>
      <c r="AF219" s="1"/>
      <c r="AG219" s="1"/>
      <c r="AH219" s="1"/>
      <c r="AI219" s="1"/>
      <c r="AJ219" s="1"/>
    </row>
    <row r="220" spans="1:36" ht="121" hidden="1">
      <c r="A220" s="2" t="s">
        <v>378</v>
      </c>
      <c r="B220" t="s">
        <v>16729</v>
      </c>
      <c r="C220" t="s">
        <v>1028</v>
      </c>
      <c r="D220" t="s">
        <v>1029</v>
      </c>
      <c r="E220">
        <v>2023</v>
      </c>
      <c r="F220" t="s">
        <v>74</v>
      </c>
      <c r="G220" t="s">
        <v>1030</v>
      </c>
      <c r="H220" t="s">
        <v>73</v>
      </c>
      <c r="I220" t="s">
        <v>637</v>
      </c>
      <c r="J220" s="2" t="s">
        <v>709</v>
      </c>
      <c r="K220" t="s">
        <v>660</v>
      </c>
      <c r="L220" t="s">
        <v>580</v>
      </c>
      <c r="N220" t="s">
        <v>929</v>
      </c>
      <c r="O220" t="s">
        <v>106</v>
      </c>
      <c r="R220" s="17" t="s">
        <v>1031</v>
      </c>
      <c r="T220" s="1"/>
      <c r="U220" s="1"/>
      <c r="V220" s="1"/>
      <c r="W220" s="1"/>
      <c r="X220" s="1"/>
      <c r="Y220" s="1"/>
      <c r="Z220" s="1"/>
      <c r="AA220" s="1"/>
      <c r="AB220" s="1"/>
      <c r="AC220" s="1"/>
      <c r="AD220" s="1"/>
      <c r="AE220" s="1"/>
      <c r="AF220" s="1"/>
      <c r="AG220" s="1"/>
      <c r="AH220" s="1"/>
      <c r="AI220" s="1"/>
      <c r="AJ220" s="1"/>
    </row>
    <row r="221" spans="1:36" ht="106" hidden="1">
      <c r="A221" s="2" t="s">
        <v>379</v>
      </c>
      <c r="B221" t="s">
        <v>16730</v>
      </c>
      <c r="C221" t="s">
        <v>1032</v>
      </c>
      <c r="D221" t="s">
        <v>1033</v>
      </c>
      <c r="E221">
        <v>2024</v>
      </c>
      <c r="F221" t="s">
        <v>1034</v>
      </c>
      <c r="G221" t="s">
        <v>1035</v>
      </c>
      <c r="H221" t="s">
        <v>907</v>
      </c>
      <c r="I221" t="s">
        <v>656</v>
      </c>
      <c r="J221" s="2" t="s">
        <v>765</v>
      </c>
      <c r="K221" t="s">
        <v>660</v>
      </c>
      <c r="L221" t="s">
        <v>580</v>
      </c>
      <c r="N221" t="s">
        <v>929</v>
      </c>
      <c r="O221" t="s">
        <v>106</v>
      </c>
      <c r="R221" s="17" t="s">
        <v>1036</v>
      </c>
      <c r="T221" s="1"/>
      <c r="U221" s="1"/>
      <c r="V221" s="1"/>
      <c r="W221" s="1"/>
      <c r="X221" s="1"/>
      <c r="Y221" s="1"/>
      <c r="Z221" s="1"/>
      <c r="AA221" s="1"/>
      <c r="AB221" s="1"/>
      <c r="AC221" s="1"/>
      <c r="AD221" s="1"/>
      <c r="AE221" s="1"/>
      <c r="AF221" s="1"/>
      <c r="AG221" s="1"/>
      <c r="AH221" s="1"/>
      <c r="AI221" s="1"/>
      <c r="AJ221" s="1"/>
    </row>
    <row r="222" spans="1:36" ht="121" hidden="1">
      <c r="A222" s="2" t="s">
        <v>379</v>
      </c>
      <c r="B222" t="s">
        <v>16731</v>
      </c>
      <c r="C222" t="s">
        <v>1037</v>
      </c>
      <c r="D222" t="s">
        <v>1038</v>
      </c>
      <c r="E222">
        <v>2024</v>
      </c>
      <c r="F222" t="s">
        <v>1039</v>
      </c>
      <c r="G222" t="s">
        <v>1040</v>
      </c>
      <c r="H222" t="s">
        <v>73</v>
      </c>
      <c r="I222" t="s">
        <v>637</v>
      </c>
      <c r="J222" s="2" t="s">
        <v>769</v>
      </c>
      <c r="K222" t="s">
        <v>660</v>
      </c>
      <c r="L222" t="s">
        <v>580</v>
      </c>
      <c r="N222" t="s">
        <v>929</v>
      </c>
      <c r="O222" t="s">
        <v>106</v>
      </c>
      <c r="R222" s="17" t="s">
        <v>1041</v>
      </c>
      <c r="T222" s="1"/>
      <c r="U222" s="1"/>
      <c r="V222" s="1"/>
      <c r="W222" s="1"/>
      <c r="X222" s="1"/>
      <c r="Y222" s="1"/>
      <c r="Z222" s="1"/>
      <c r="AA222" s="1"/>
      <c r="AB222" s="1"/>
      <c r="AC222" s="1"/>
      <c r="AD222" s="1"/>
      <c r="AE222" s="1"/>
      <c r="AF222" s="1"/>
      <c r="AG222" s="1"/>
      <c r="AH222" s="1"/>
      <c r="AI222" s="1"/>
      <c r="AJ222" s="1"/>
    </row>
    <row r="223" spans="1:36" ht="211" hidden="1">
      <c r="A223" s="2" t="s">
        <v>249</v>
      </c>
      <c r="B223" t="s">
        <v>16732</v>
      </c>
      <c r="C223" t="s">
        <v>248</v>
      </c>
      <c r="D223" t="s">
        <v>1513</v>
      </c>
      <c r="E223">
        <v>2024</v>
      </c>
      <c r="F223" t="s">
        <v>1514</v>
      </c>
      <c r="G223" t="s">
        <v>2086</v>
      </c>
      <c r="H223" t="s">
        <v>2087</v>
      </c>
      <c r="I223" t="s">
        <v>656</v>
      </c>
      <c r="J223" s="2" t="s">
        <v>715</v>
      </c>
      <c r="K223" t="s">
        <v>660</v>
      </c>
      <c r="L223" t="s">
        <v>584</v>
      </c>
      <c r="N223" t="s">
        <v>2088</v>
      </c>
      <c r="O223" t="s">
        <v>2089</v>
      </c>
      <c r="P223" t="s">
        <v>660</v>
      </c>
      <c r="R223" s="17" t="s">
        <v>2090</v>
      </c>
      <c r="U223" s="1"/>
      <c r="V223" s="1"/>
      <c r="W223" s="1"/>
      <c r="X223" s="1"/>
      <c r="Y223" s="1"/>
      <c r="Z223" s="1"/>
      <c r="AA223" s="1"/>
      <c r="AB223" s="1"/>
      <c r="AC223" s="1"/>
      <c r="AD223" s="1"/>
      <c r="AE223" s="1"/>
      <c r="AF223" s="1"/>
      <c r="AG223" s="1"/>
      <c r="AH223" s="1"/>
      <c r="AI223" s="1"/>
      <c r="AJ223" s="1"/>
    </row>
    <row r="224" spans="1:36" ht="15" hidden="1">
      <c r="A224" s="1" t="s">
        <v>249</v>
      </c>
      <c r="B224" t="s">
        <v>16733</v>
      </c>
      <c r="C224" s="1" t="s">
        <v>256</v>
      </c>
      <c r="D224" s="1" t="s">
        <v>1048</v>
      </c>
      <c r="E224" s="1">
        <v>2026</v>
      </c>
      <c r="F224" s="1" t="s">
        <v>1024</v>
      </c>
      <c r="G224" s="1" t="s">
        <v>12302</v>
      </c>
      <c r="H224" s="1" t="s">
        <v>12303</v>
      </c>
      <c r="I224" s="1" t="s">
        <v>71</v>
      </c>
      <c r="J224" s="1" t="s">
        <v>707</v>
      </c>
      <c r="K224" s="1" t="s">
        <v>660</v>
      </c>
      <c r="L224" s="1" t="s">
        <v>580</v>
      </c>
      <c r="M224" s="1"/>
      <c r="N224" s="1" t="s">
        <v>12304</v>
      </c>
      <c r="O224" s="1" t="s">
        <v>106</v>
      </c>
      <c r="P224" s="1"/>
      <c r="Q224" s="18"/>
      <c r="R224" s="1" t="s">
        <v>12305</v>
      </c>
      <c r="T224" s="1"/>
      <c r="U224" s="1"/>
      <c r="V224" s="1"/>
      <c r="W224" s="1"/>
      <c r="X224" s="1"/>
      <c r="Y224" s="1"/>
      <c r="Z224" s="1"/>
      <c r="AA224" s="1"/>
      <c r="AB224" s="1"/>
      <c r="AC224" s="1"/>
      <c r="AD224" s="1"/>
      <c r="AE224" s="1"/>
      <c r="AF224" s="1"/>
      <c r="AG224" s="1"/>
      <c r="AH224" s="1"/>
      <c r="AI224" s="1"/>
      <c r="AJ224" s="1"/>
    </row>
    <row r="225" spans="1:36" ht="16" customHeight="1">
      <c r="A225" s="1"/>
      <c r="B225" s="1"/>
      <c r="D225" s="1"/>
      <c r="E225" s="1"/>
      <c r="F225" s="1"/>
      <c r="G225" s="1"/>
      <c r="H225" s="1"/>
      <c r="I225" s="1"/>
      <c r="J225" s="1"/>
      <c r="K225" s="1"/>
      <c r="L225" s="1"/>
      <c r="M225" s="1"/>
      <c r="N225" s="1"/>
      <c r="O225" s="1"/>
      <c r="P225" s="1"/>
      <c r="Q225" s="1"/>
      <c r="R225" s="18"/>
      <c r="S225" s="1"/>
      <c r="T225" s="1"/>
      <c r="U225" s="1"/>
      <c r="V225" s="1"/>
      <c r="W225" s="1"/>
      <c r="X225" s="1"/>
      <c r="Y225" s="1"/>
      <c r="Z225" s="1"/>
      <c r="AA225" s="1"/>
      <c r="AB225" s="1"/>
      <c r="AC225" s="1"/>
      <c r="AD225" s="1"/>
      <c r="AE225" s="1"/>
      <c r="AF225" s="1"/>
      <c r="AG225" s="1"/>
      <c r="AH225" s="1"/>
      <c r="AI225" s="1"/>
      <c r="AJ225" s="1"/>
    </row>
    <row r="226" spans="1:36" ht="15">
      <c r="A226" s="1"/>
      <c r="B226" s="1"/>
      <c r="C226" s="1"/>
      <c r="D226" s="1"/>
      <c r="E226" s="1"/>
      <c r="F226" s="1"/>
      <c r="G226" s="1"/>
      <c r="H226" s="1"/>
      <c r="I226" s="1"/>
      <c r="J226" s="1"/>
      <c r="K226" s="1"/>
      <c r="L226" s="1"/>
      <c r="M226" s="1"/>
      <c r="N226" s="1"/>
      <c r="O226" s="1"/>
      <c r="P226" s="1"/>
      <c r="Q226" s="1"/>
      <c r="R226" s="18"/>
      <c r="S226" s="1"/>
      <c r="T226" s="1"/>
      <c r="U226" s="1"/>
      <c r="V226" s="1"/>
      <c r="W226" s="1"/>
      <c r="X226" s="1"/>
      <c r="Y226" s="1"/>
      <c r="Z226" s="1"/>
      <c r="AA226" s="1"/>
      <c r="AB226" s="1"/>
      <c r="AC226" s="1"/>
      <c r="AD226" s="1"/>
      <c r="AE226" s="1"/>
      <c r="AF226" s="1"/>
      <c r="AG226" s="1"/>
      <c r="AH226" s="1"/>
      <c r="AI226" s="1"/>
      <c r="AJ226" s="1"/>
    </row>
    <row r="227" spans="1:36" ht="15">
      <c r="A227" s="1"/>
      <c r="B227" s="1"/>
      <c r="C227" s="1"/>
      <c r="D227" s="1"/>
      <c r="E227" s="1"/>
      <c r="F227" s="1"/>
      <c r="G227" s="1"/>
      <c r="H227" s="1"/>
      <c r="I227" s="1"/>
      <c r="J227" s="1"/>
      <c r="K227" s="1"/>
      <c r="L227" s="1"/>
      <c r="M227" s="1"/>
      <c r="N227" s="1"/>
      <c r="O227" s="1"/>
      <c r="P227" s="1"/>
      <c r="Q227" s="1"/>
      <c r="R227" s="18"/>
      <c r="S227" s="1"/>
      <c r="T227" s="1"/>
      <c r="U227" s="1"/>
      <c r="V227" s="1"/>
      <c r="W227" s="1"/>
      <c r="X227" s="1"/>
      <c r="Y227" s="1"/>
      <c r="Z227" s="1"/>
      <c r="AA227" s="1"/>
      <c r="AB227" s="1"/>
      <c r="AC227" s="1"/>
      <c r="AD227" s="1"/>
      <c r="AE227" s="1"/>
      <c r="AF227" s="1"/>
      <c r="AG227" s="1"/>
      <c r="AH227" s="1"/>
      <c r="AI227" s="1"/>
      <c r="AJ227" s="1"/>
    </row>
    <row r="228" spans="1:36" ht="15">
      <c r="A228" s="1"/>
      <c r="B228" s="1"/>
      <c r="C228" s="1"/>
      <c r="D228" s="1"/>
      <c r="E228" s="1"/>
      <c r="F228" s="1"/>
      <c r="G228" s="1"/>
      <c r="H228" s="1"/>
      <c r="I228" s="1"/>
      <c r="J228" s="1"/>
      <c r="K228" s="1"/>
      <c r="L228" s="1"/>
      <c r="M228" s="1"/>
      <c r="N228" s="1"/>
      <c r="O228" s="1"/>
      <c r="P228" s="1"/>
      <c r="Q228" s="1"/>
      <c r="R228" s="18"/>
      <c r="S228" s="1"/>
      <c r="T228" s="1"/>
      <c r="U228" s="1"/>
      <c r="V228" s="1"/>
      <c r="W228" s="1"/>
      <c r="X228" s="1"/>
      <c r="Y228" s="1"/>
      <c r="Z228" s="1"/>
      <c r="AA228" s="1"/>
      <c r="AB228" s="1"/>
      <c r="AC228" s="1"/>
      <c r="AD228" s="1"/>
      <c r="AE228" s="1"/>
      <c r="AF228" s="1"/>
      <c r="AG228" s="1"/>
      <c r="AH228" s="1"/>
      <c r="AI228" s="1"/>
      <c r="AJ228" s="1"/>
    </row>
    <row r="229" spans="1:36" ht="15">
      <c r="A229" s="1"/>
      <c r="B229" s="1"/>
      <c r="C229" s="1"/>
      <c r="D229" s="1"/>
      <c r="E229" s="1"/>
      <c r="F229" s="1"/>
      <c r="G229" s="1"/>
      <c r="H229" s="1"/>
      <c r="I229" s="1"/>
      <c r="J229" s="1"/>
      <c r="K229" s="1"/>
      <c r="L229" s="1"/>
      <c r="M229" s="1"/>
      <c r="N229" s="1"/>
      <c r="O229" s="1"/>
      <c r="P229" s="1"/>
      <c r="Q229" s="1"/>
      <c r="R229" s="18"/>
      <c r="S229" s="1"/>
      <c r="T229" s="1"/>
      <c r="U229" s="1"/>
      <c r="V229" s="1"/>
      <c r="W229" s="1"/>
      <c r="X229" s="1"/>
      <c r="Y229" s="1"/>
      <c r="Z229" s="1"/>
      <c r="AA229" s="1"/>
      <c r="AB229" s="1"/>
      <c r="AC229" s="1"/>
      <c r="AD229" s="1"/>
      <c r="AE229" s="1"/>
      <c r="AF229" s="1"/>
      <c r="AG229" s="1"/>
      <c r="AH229" s="1"/>
      <c r="AI229" s="1"/>
      <c r="AJ229" s="1"/>
    </row>
    <row r="230" spans="1:36" ht="15">
      <c r="A230" s="1"/>
      <c r="B230" s="1"/>
      <c r="C230" s="1"/>
      <c r="D230" s="1"/>
      <c r="E230" s="1"/>
      <c r="F230" s="1"/>
      <c r="G230" s="1"/>
      <c r="H230" s="1"/>
      <c r="I230" s="1"/>
      <c r="J230" s="1"/>
      <c r="K230" s="1"/>
      <c r="L230" s="1"/>
      <c r="M230" s="1"/>
      <c r="N230" s="1"/>
      <c r="O230" s="1"/>
      <c r="P230" s="1"/>
      <c r="Q230" s="1"/>
      <c r="R230" s="18"/>
      <c r="S230" s="1"/>
      <c r="T230" s="1"/>
      <c r="U230" s="1"/>
      <c r="V230" s="1"/>
      <c r="W230" s="1"/>
      <c r="X230" s="1"/>
      <c r="Y230" s="1"/>
      <c r="Z230" s="1"/>
      <c r="AA230" s="1"/>
      <c r="AB230" s="1"/>
      <c r="AC230" s="1"/>
      <c r="AD230" s="1"/>
      <c r="AE230" s="1"/>
      <c r="AF230" s="1"/>
      <c r="AG230" s="1"/>
      <c r="AH230" s="1"/>
      <c r="AI230" s="1"/>
      <c r="AJ230" s="1"/>
    </row>
    <row r="231" spans="1:36" ht="15">
      <c r="A231" s="1"/>
      <c r="B231" s="1"/>
      <c r="C231" s="1"/>
      <c r="D231" s="1"/>
      <c r="E231" s="1"/>
      <c r="F231" s="1"/>
      <c r="G231" s="1"/>
      <c r="H231" s="1"/>
      <c r="I231" s="1"/>
      <c r="J231" s="1"/>
      <c r="K231" s="1"/>
      <c r="L231" s="1"/>
      <c r="M231" s="1"/>
      <c r="N231" s="1"/>
      <c r="O231" s="1"/>
      <c r="P231" s="1"/>
      <c r="Q231" s="1"/>
      <c r="R231" s="18"/>
      <c r="S231" s="1"/>
      <c r="T231" s="1"/>
      <c r="U231" s="1"/>
      <c r="V231" s="1"/>
      <c r="W231" s="1"/>
      <c r="X231" s="1"/>
      <c r="Y231" s="1"/>
      <c r="Z231" s="1"/>
      <c r="AA231" s="1"/>
      <c r="AB231" s="1"/>
      <c r="AC231" s="1"/>
      <c r="AD231" s="1"/>
      <c r="AE231" s="1"/>
      <c r="AF231" s="1"/>
      <c r="AG231" s="1"/>
      <c r="AH231" s="1"/>
      <c r="AI231" s="1"/>
      <c r="AJ231" s="1"/>
    </row>
    <row r="232" spans="1:36" ht="15">
      <c r="A232" s="1"/>
      <c r="B232" s="1"/>
      <c r="C232" s="1"/>
      <c r="D232" s="1"/>
      <c r="E232" s="1"/>
      <c r="F232" s="1"/>
      <c r="G232" s="1"/>
      <c r="H232" s="1"/>
      <c r="I232" s="1"/>
      <c r="J232" s="1"/>
      <c r="K232" s="1"/>
      <c r="L232" s="1"/>
      <c r="M232" s="1"/>
      <c r="N232" s="1"/>
      <c r="O232" s="1"/>
      <c r="P232" s="1"/>
      <c r="Q232" s="1"/>
      <c r="R232" s="18"/>
      <c r="S232" s="1"/>
      <c r="T232" s="1"/>
      <c r="U232" s="1"/>
      <c r="V232" s="1"/>
      <c r="W232" s="1"/>
      <c r="X232" s="1"/>
      <c r="Y232" s="1"/>
      <c r="Z232" s="1"/>
      <c r="AA232" s="1"/>
      <c r="AB232" s="1"/>
      <c r="AC232" s="1"/>
      <c r="AD232" s="1"/>
      <c r="AE232" s="1"/>
      <c r="AF232" s="1"/>
      <c r="AG232" s="1"/>
      <c r="AH232" s="1"/>
      <c r="AI232" s="1"/>
      <c r="AJ232" s="1"/>
    </row>
    <row r="233" spans="1:36" ht="15">
      <c r="A233" s="1"/>
      <c r="B233" s="1"/>
      <c r="C233" s="1"/>
      <c r="D233" s="1"/>
      <c r="E233" s="1"/>
      <c r="F233" s="1"/>
      <c r="G233" s="1"/>
      <c r="H233" s="1"/>
      <c r="I233" s="1"/>
      <c r="J233" s="1"/>
      <c r="K233" s="1"/>
      <c r="L233" s="1"/>
      <c r="M233" s="1"/>
      <c r="N233" s="1"/>
      <c r="O233" s="1"/>
      <c r="P233" s="1"/>
      <c r="Q233" s="1"/>
      <c r="R233" s="18"/>
      <c r="S233" s="1"/>
      <c r="T233" s="1"/>
      <c r="U233" s="1"/>
      <c r="V233" s="1"/>
      <c r="W233" s="1"/>
      <c r="X233" s="1"/>
      <c r="Y233" s="1"/>
      <c r="Z233" s="1"/>
      <c r="AA233" s="1"/>
      <c r="AB233" s="1"/>
      <c r="AC233" s="1"/>
      <c r="AD233" s="1"/>
      <c r="AE233" s="1"/>
      <c r="AF233" s="1"/>
      <c r="AG233" s="1"/>
      <c r="AH233" s="1"/>
      <c r="AI233" s="1"/>
      <c r="AJ233" s="1"/>
    </row>
    <row r="234" spans="1:36" ht="15">
      <c r="A234" s="1"/>
      <c r="B234" s="1"/>
      <c r="C234" s="1"/>
      <c r="D234" s="1"/>
      <c r="E234" s="1"/>
      <c r="F234" s="1"/>
      <c r="G234" s="1"/>
      <c r="H234" s="1"/>
      <c r="I234" s="1"/>
      <c r="J234" s="1"/>
      <c r="K234" s="1"/>
      <c r="L234" s="1"/>
      <c r="M234" s="1"/>
      <c r="N234" s="1"/>
      <c r="O234" s="1"/>
      <c r="P234" s="1"/>
      <c r="Q234" s="1"/>
      <c r="R234" s="18"/>
      <c r="S234" s="1"/>
      <c r="T234" s="1"/>
      <c r="U234" s="1"/>
      <c r="V234" s="1"/>
      <c r="W234" s="1"/>
      <c r="X234" s="1"/>
      <c r="Y234" s="1"/>
      <c r="Z234" s="1"/>
      <c r="AA234" s="1"/>
      <c r="AB234" s="1"/>
      <c r="AC234" s="1"/>
      <c r="AD234" s="1"/>
      <c r="AE234" s="1"/>
      <c r="AF234" s="1"/>
      <c r="AG234" s="1"/>
      <c r="AH234" s="1"/>
      <c r="AI234" s="1"/>
      <c r="AJ234" s="1"/>
    </row>
    <row r="235" spans="1:36" ht="15">
      <c r="A235" s="1"/>
      <c r="B235" s="1"/>
      <c r="C235" s="1"/>
      <c r="D235" s="1"/>
      <c r="E235" s="1"/>
      <c r="F235" s="1"/>
      <c r="G235" s="1"/>
      <c r="H235" s="1"/>
      <c r="I235" s="1"/>
      <c r="J235" s="1"/>
      <c r="K235" s="1"/>
      <c r="L235" s="1"/>
      <c r="M235" s="1"/>
      <c r="N235" s="1"/>
      <c r="O235" s="1"/>
      <c r="P235" s="1"/>
      <c r="Q235" s="1"/>
      <c r="R235" s="18"/>
      <c r="S235" s="1"/>
      <c r="T235" s="1"/>
      <c r="U235" s="1"/>
      <c r="V235" s="1"/>
      <c r="W235" s="1"/>
      <c r="X235" s="1"/>
      <c r="Y235" s="1"/>
      <c r="Z235" s="1"/>
      <c r="AA235" s="1"/>
      <c r="AB235" s="1"/>
      <c r="AC235" s="1"/>
      <c r="AD235" s="1"/>
      <c r="AE235" s="1"/>
      <c r="AF235" s="1"/>
      <c r="AG235" s="1"/>
      <c r="AH235" s="1"/>
      <c r="AI235" s="1"/>
      <c r="AJ235" s="1"/>
    </row>
    <row r="236" spans="1:36" ht="15">
      <c r="A236" s="1"/>
      <c r="B236" s="1"/>
      <c r="C236" s="1"/>
      <c r="D236" s="1"/>
      <c r="E236" s="1"/>
      <c r="F236" s="1"/>
      <c r="G236" s="1"/>
      <c r="H236" s="1"/>
      <c r="I236" s="1"/>
      <c r="J236" s="1"/>
      <c r="K236" s="1"/>
      <c r="L236" s="1"/>
      <c r="M236" s="1"/>
      <c r="N236" s="1"/>
      <c r="O236" s="1"/>
      <c r="P236" s="1"/>
      <c r="Q236" s="1"/>
      <c r="R236" s="18"/>
      <c r="S236" s="1"/>
      <c r="T236" s="1"/>
      <c r="U236" s="1"/>
      <c r="V236" s="1"/>
      <c r="W236" s="1"/>
      <c r="X236" s="1"/>
      <c r="Y236" s="1"/>
      <c r="Z236" s="1"/>
      <c r="AA236" s="1"/>
      <c r="AB236" s="1"/>
      <c r="AC236" s="1"/>
      <c r="AD236" s="1"/>
      <c r="AE236" s="1"/>
      <c r="AF236" s="1"/>
      <c r="AG236" s="1"/>
      <c r="AH236" s="1"/>
      <c r="AI236" s="1"/>
      <c r="AJ236" s="1"/>
    </row>
    <row r="237" spans="1:36" ht="15">
      <c r="A237" s="1"/>
      <c r="B237" s="1"/>
      <c r="C237" s="1"/>
      <c r="D237" s="1"/>
      <c r="E237" s="1"/>
      <c r="F237" s="1"/>
      <c r="G237" s="1"/>
      <c r="H237" s="1"/>
      <c r="I237" s="1"/>
      <c r="J237" s="1"/>
      <c r="K237" s="1"/>
      <c r="L237" s="1"/>
      <c r="M237" s="1"/>
      <c r="N237" s="1"/>
      <c r="O237" s="1"/>
      <c r="P237" s="1"/>
      <c r="Q237" s="1"/>
      <c r="R237" s="18"/>
      <c r="S237" s="1"/>
      <c r="T237" s="1"/>
      <c r="U237" s="1"/>
      <c r="V237" s="1"/>
      <c r="W237" s="1"/>
      <c r="X237" s="1"/>
      <c r="Y237" s="1"/>
      <c r="Z237" s="1"/>
      <c r="AA237" s="1"/>
      <c r="AB237" s="1"/>
      <c r="AC237" s="1"/>
      <c r="AD237" s="1"/>
      <c r="AE237" s="1"/>
      <c r="AF237" s="1"/>
      <c r="AG237" s="1"/>
      <c r="AH237" s="1"/>
      <c r="AI237" s="1"/>
      <c r="AJ237" s="1"/>
    </row>
    <row r="238" spans="1:36" ht="15">
      <c r="A238" s="1"/>
      <c r="B238" s="1"/>
      <c r="C238" s="1"/>
      <c r="D238" s="1"/>
      <c r="E238" s="1"/>
      <c r="F238" s="1"/>
      <c r="G238" s="1"/>
      <c r="H238" s="1"/>
      <c r="I238" s="1"/>
      <c r="J238" s="1"/>
      <c r="K238" s="1"/>
      <c r="L238" s="1"/>
      <c r="M238" s="1"/>
      <c r="N238" s="1"/>
      <c r="O238" s="1"/>
      <c r="P238" s="1"/>
      <c r="Q238" s="1"/>
      <c r="R238" s="18"/>
      <c r="S238" s="1"/>
      <c r="T238" s="1"/>
      <c r="U238" s="1"/>
      <c r="V238" s="1"/>
      <c r="W238" s="1"/>
      <c r="X238" s="1"/>
      <c r="Y238" s="1"/>
      <c r="Z238" s="1"/>
      <c r="AA238" s="1"/>
      <c r="AB238" s="1"/>
      <c r="AC238" s="1"/>
      <c r="AD238" s="1"/>
      <c r="AE238" s="1"/>
      <c r="AF238" s="1"/>
      <c r="AG238" s="1"/>
      <c r="AH238" s="1"/>
      <c r="AI238" s="1"/>
      <c r="AJ238" s="1"/>
    </row>
    <row r="239" spans="1:36" ht="15">
      <c r="A239" s="1"/>
      <c r="B239" s="1"/>
      <c r="C239" s="1"/>
      <c r="D239" s="1"/>
      <c r="E239" s="1"/>
      <c r="F239" s="1"/>
      <c r="G239" s="1"/>
      <c r="H239" s="1"/>
      <c r="I239" s="1"/>
      <c r="J239" s="1"/>
      <c r="K239" s="1"/>
      <c r="L239" s="1"/>
      <c r="M239" s="1"/>
      <c r="N239" s="1"/>
      <c r="O239" s="1"/>
      <c r="P239" s="1"/>
      <c r="Q239" s="1"/>
      <c r="R239" s="18"/>
      <c r="S239" s="1"/>
      <c r="T239" s="1"/>
      <c r="U239" s="1"/>
      <c r="V239" s="1"/>
      <c r="W239" s="1"/>
      <c r="X239" s="1"/>
      <c r="Y239" s="1"/>
      <c r="Z239" s="1"/>
      <c r="AA239" s="1"/>
      <c r="AB239" s="1"/>
      <c r="AC239" s="1"/>
      <c r="AD239" s="1"/>
      <c r="AE239" s="1"/>
      <c r="AF239" s="1"/>
      <c r="AG239" s="1"/>
      <c r="AH239" s="1"/>
      <c r="AI239" s="1"/>
      <c r="AJ239" s="1"/>
    </row>
    <row r="240" spans="1:36" ht="15">
      <c r="A240" s="1"/>
      <c r="B240" s="1"/>
      <c r="C240" s="1"/>
      <c r="D240" s="1"/>
      <c r="E240" s="1"/>
      <c r="F240" s="1"/>
      <c r="G240" s="1"/>
      <c r="H240" s="1"/>
      <c r="I240" s="1"/>
      <c r="J240" s="1"/>
      <c r="K240" s="1"/>
      <c r="L240" s="1"/>
      <c r="M240" s="1"/>
      <c r="N240" s="1"/>
      <c r="O240" s="1"/>
      <c r="P240" s="1"/>
      <c r="Q240" s="1"/>
      <c r="R240" s="18"/>
      <c r="S240" s="1"/>
      <c r="T240" s="1"/>
      <c r="U240" s="1"/>
      <c r="V240" s="1"/>
      <c r="W240" s="1"/>
      <c r="X240" s="1"/>
      <c r="Y240" s="1"/>
      <c r="Z240" s="1"/>
      <c r="AA240" s="1"/>
      <c r="AB240" s="1"/>
      <c r="AC240" s="1"/>
      <c r="AD240" s="1"/>
      <c r="AE240" s="1"/>
      <c r="AF240" s="1"/>
      <c r="AG240" s="1"/>
      <c r="AH240" s="1"/>
      <c r="AI240" s="1"/>
      <c r="AJ240" s="1"/>
    </row>
    <row r="241" spans="1:36" ht="15">
      <c r="A241" s="1"/>
      <c r="B241" s="1"/>
      <c r="C241" s="1"/>
      <c r="D241" s="1"/>
      <c r="E241" s="1"/>
      <c r="F241" s="1"/>
      <c r="G241" s="1"/>
      <c r="H241" s="1"/>
      <c r="I241" s="1"/>
      <c r="J241" s="1"/>
      <c r="K241" s="1"/>
      <c r="L241" s="1"/>
      <c r="M241" s="1"/>
      <c r="N241" s="1"/>
      <c r="O241" s="1"/>
      <c r="P241" s="1"/>
      <c r="Q241" s="1"/>
      <c r="R241" s="18"/>
      <c r="S241" s="1"/>
      <c r="T241" s="1"/>
      <c r="U241" s="1"/>
      <c r="V241" s="1"/>
      <c r="W241" s="1"/>
      <c r="X241" s="1"/>
      <c r="Y241" s="1"/>
      <c r="Z241" s="1"/>
      <c r="AA241" s="1"/>
      <c r="AB241" s="1"/>
      <c r="AC241" s="1"/>
      <c r="AD241" s="1"/>
      <c r="AE241" s="1"/>
      <c r="AF241" s="1"/>
      <c r="AG241" s="1"/>
      <c r="AH241" s="1"/>
      <c r="AI241" s="1"/>
      <c r="AJ241" s="1"/>
    </row>
    <row r="242" spans="1:36" ht="15">
      <c r="A242" s="1"/>
      <c r="B242" s="1"/>
      <c r="C242" s="1"/>
      <c r="D242" s="1"/>
      <c r="E242" s="1"/>
      <c r="F242" s="1"/>
      <c r="G242" s="1"/>
      <c r="H242" s="1"/>
      <c r="I242" s="1"/>
      <c r="J242" s="1"/>
      <c r="K242" s="1"/>
      <c r="L242" s="1"/>
      <c r="M242" s="1"/>
      <c r="N242" s="1"/>
      <c r="O242" s="1"/>
      <c r="P242" s="1"/>
      <c r="Q242" s="1"/>
      <c r="R242" s="18"/>
      <c r="S242" s="1"/>
      <c r="T242" s="1"/>
      <c r="U242" s="1"/>
      <c r="V242" s="1"/>
      <c r="W242" s="1"/>
      <c r="X242" s="1"/>
      <c r="Y242" s="1"/>
      <c r="Z242" s="1"/>
      <c r="AA242" s="1"/>
      <c r="AB242" s="1"/>
      <c r="AC242" s="1"/>
      <c r="AD242" s="1"/>
      <c r="AE242" s="1"/>
      <c r="AF242" s="1"/>
      <c r="AG242" s="1"/>
      <c r="AH242" s="1"/>
      <c r="AI242" s="1"/>
      <c r="AJ242" s="1"/>
    </row>
    <row r="243" spans="1:36" ht="15">
      <c r="A243" s="1"/>
      <c r="B243" s="1"/>
      <c r="C243" s="1"/>
      <c r="D243" s="1"/>
      <c r="E243" s="1"/>
      <c r="F243" s="1"/>
      <c r="G243" s="1"/>
      <c r="H243" s="1"/>
      <c r="I243" s="1"/>
      <c r="J243" s="1"/>
      <c r="K243" s="1"/>
      <c r="L243" s="1"/>
      <c r="M243" s="1"/>
      <c r="N243" s="1"/>
      <c r="O243" s="1"/>
      <c r="P243" s="1"/>
      <c r="Q243" s="1"/>
      <c r="R243" s="18"/>
      <c r="S243" s="1"/>
      <c r="T243" s="1"/>
      <c r="U243" s="1"/>
      <c r="V243" s="1"/>
      <c r="W243" s="1"/>
      <c r="X243" s="1"/>
      <c r="Y243" s="1"/>
      <c r="Z243" s="1"/>
      <c r="AA243" s="1"/>
      <c r="AB243" s="1"/>
      <c r="AC243" s="1"/>
      <c r="AD243" s="1"/>
      <c r="AE243" s="1"/>
      <c r="AF243" s="1"/>
      <c r="AG243" s="1"/>
      <c r="AH243" s="1"/>
      <c r="AI243" s="1"/>
      <c r="AJ243" s="1"/>
    </row>
    <row r="244" spans="1:36" ht="15">
      <c r="A244" s="1"/>
      <c r="B244" s="1"/>
      <c r="C244" s="1"/>
      <c r="D244" s="1"/>
      <c r="E244" s="1"/>
      <c r="F244" s="1"/>
      <c r="G244" s="1"/>
      <c r="H244" s="1"/>
      <c r="I244" s="1"/>
      <c r="J244" s="1"/>
      <c r="K244" s="1"/>
      <c r="L244" s="1"/>
      <c r="M244" s="1"/>
      <c r="N244" s="1"/>
      <c r="O244" s="1"/>
      <c r="P244" s="1"/>
      <c r="Q244" s="1"/>
      <c r="R244" s="18"/>
      <c r="S244" s="1"/>
      <c r="T244" s="1"/>
      <c r="U244" s="1"/>
      <c r="V244" s="1"/>
      <c r="W244" s="1"/>
      <c r="X244" s="1"/>
      <c r="Y244" s="1"/>
      <c r="Z244" s="1"/>
      <c r="AA244" s="1"/>
      <c r="AB244" s="1"/>
      <c r="AC244" s="1"/>
      <c r="AD244" s="1"/>
      <c r="AE244" s="1"/>
      <c r="AF244" s="1"/>
      <c r="AG244" s="1"/>
      <c r="AH244" s="1"/>
      <c r="AI244" s="1"/>
      <c r="AJ244" s="1"/>
    </row>
    <row r="245" spans="1:36" ht="15">
      <c r="A245" s="1"/>
      <c r="B245" s="1"/>
      <c r="C245" s="1"/>
      <c r="D245" s="1"/>
      <c r="E245" s="1"/>
      <c r="F245" s="1"/>
      <c r="G245" s="1"/>
      <c r="H245" s="1"/>
      <c r="I245" s="1"/>
      <c r="J245" s="1"/>
      <c r="K245" s="1"/>
      <c r="L245" s="1"/>
      <c r="M245" s="1"/>
      <c r="N245" s="1"/>
      <c r="O245" s="1"/>
      <c r="P245" s="1"/>
      <c r="Q245" s="1"/>
      <c r="R245" s="18"/>
      <c r="S245" s="1"/>
      <c r="T245" s="1"/>
      <c r="U245" s="1"/>
      <c r="V245" s="1"/>
      <c r="W245" s="1"/>
      <c r="X245" s="1"/>
      <c r="Y245" s="1"/>
      <c r="Z245" s="1"/>
      <c r="AA245" s="1"/>
      <c r="AB245" s="1"/>
      <c r="AC245" s="1"/>
      <c r="AD245" s="1"/>
      <c r="AE245" s="1"/>
      <c r="AF245" s="1"/>
      <c r="AG245" s="1"/>
      <c r="AH245" s="1"/>
      <c r="AI245" s="1"/>
      <c r="AJ245" s="1"/>
    </row>
    <row r="246" spans="1:36" ht="15">
      <c r="A246" s="1"/>
      <c r="B246" s="1"/>
      <c r="C246" s="1"/>
      <c r="D246" s="1"/>
      <c r="E246" s="1"/>
      <c r="F246" s="1"/>
      <c r="G246" s="1"/>
      <c r="H246" s="1"/>
      <c r="I246" s="1"/>
      <c r="J246" s="1"/>
      <c r="K246" s="1"/>
      <c r="L246" s="1"/>
      <c r="M246" s="1"/>
      <c r="N246" s="1"/>
      <c r="O246" s="1"/>
      <c r="P246" s="1"/>
      <c r="Q246" s="1"/>
      <c r="R246" s="18"/>
      <c r="S246" s="1"/>
      <c r="T246" s="1"/>
      <c r="U246" s="1"/>
      <c r="V246" s="1"/>
      <c r="W246" s="1"/>
      <c r="X246" s="1"/>
      <c r="Y246" s="1"/>
      <c r="Z246" s="1"/>
      <c r="AA246" s="1"/>
      <c r="AB246" s="1"/>
      <c r="AC246" s="1"/>
      <c r="AD246" s="1"/>
      <c r="AE246" s="1"/>
      <c r="AF246" s="1"/>
      <c r="AG246" s="1"/>
      <c r="AH246" s="1"/>
      <c r="AI246" s="1"/>
      <c r="AJ246" s="1"/>
    </row>
    <row r="247" spans="1:36" ht="15">
      <c r="A247" s="1"/>
      <c r="B247" s="1"/>
      <c r="C247" s="1"/>
      <c r="D247" s="1"/>
      <c r="E247" s="1"/>
      <c r="F247" s="1"/>
      <c r="G247" s="1"/>
      <c r="H247" s="1"/>
      <c r="I247" s="1"/>
      <c r="J247" s="1"/>
      <c r="K247" s="1"/>
      <c r="L247" s="1"/>
      <c r="M247" s="1"/>
      <c r="N247" s="1"/>
      <c r="O247" s="1"/>
      <c r="P247" s="1"/>
      <c r="Q247" s="1"/>
      <c r="R247" s="18"/>
      <c r="S247" s="1"/>
      <c r="T247" s="1"/>
      <c r="U247" s="1"/>
      <c r="V247" s="1"/>
      <c r="W247" s="1"/>
      <c r="X247" s="1"/>
      <c r="Y247" s="1"/>
      <c r="Z247" s="1"/>
      <c r="AA247" s="1"/>
      <c r="AB247" s="1"/>
      <c r="AC247" s="1"/>
      <c r="AD247" s="1"/>
      <c r="AE247" s="1"/>
      <c r="AF247" s="1"/>
      <c r="AG247" s="1"/>
      <c r="AH247" s="1"/>
      <c r="AI247" s="1"/>
      <c r="AJ247" s="1"/>
    </row>
    <row r="248" spans="1:36" ht="15">
      <c r="A248" s="1"/>
      <c r="B248" s="1"/>
      <c r="C248" s="1"/>
      <c r="D248" s="1"/>
      <c r="E248" s="1"/>
      <c r="F248" s="1"/>
      <c r="G248" s="1"/>
      <c r="H248" s="1"/>
      <c r="I248" s="1"/>
      <c r="J248" s="1"/>
      <c r="K248" s="1"/>
      <c r="L248" s="1"/>
      <c r="M248" s="1"/>
      <c r="N248" s="1"/>
      <c r="O248" s="1"/>
      <c r="P248" s="1"/>
      <c r="Q248" s="1"/>
      <c r="R248" s="18"/>
      <c r="S248" s="1"/>
      <c r="T248" s="1"/>
      <c r="U248" s="1"/>
      <c r="V248" s="1"/>
      <c r="W248" s="1"/>
      <c r="X248" s="1"/>
      <c r="Y248" s="1"/>
      <c r="Z248" s="1"/>
      <c r="AA248" s="1"/>
      <c r="AB248" s="1"/>
      <c r="AC248" s="1"/>
      <c r="AD248" s="1"/>
      <c r="AE248" s="1"/>
      <c r="AF248" s="1"/>
      <c r="AG248" s="1"/>
      <c r="AH248" s="1"/>
      <c r="AI248" s="1"/>
      <c r="AJ248" s="1"/>
    </row>
    <row r="249" spans="1:36" ht="15">
      <c r="A249" s="1"/>
      <c r="B249" s="1"/>
      <c r="C249" s="1"/>
      <c r="D249" s="1"/>
      <c r="E249" s="1"/>
      <c r="F249" s="1"/>
      <c r="G249" s="1"/>
      <c r="H249" s="1"/>
      <c r="I249" s="1"/>
      <c r="J249" s="1"/>
      <c r="K249" s="1"/>
      <c r="L249" s="1"/>
      <c r="M249" s="1"/>
      <c r="N249" s="1"/>
      <c r="O249" s="1"/>
      <c r="P249" s="1"/>
      <c r="Q249" s="1"/>
      <c r="R249" s="18"/>
      <c r="S249" s="1"/>
      <c r="T249" s="1"/>
      <c r="U249" s="1"/>
      <c r="V249" s="1"/>
      <c r="W249" s="1"/>
      <c r="X249" s="1"/>
      <c r="Y249" s="1"/>
      <c r="Z249" s="1"/>
      <c r="AA249" s="1"/>
      <c r="AB249" s="1"/>
      <c r="AC249" s="1"/>
      <c r="AD249" s="1"/>
      <c r="AE249" s="1"/>
      <c r="AF249" s="1"/>
      <c r="AG249" s="1"/>
      <c r="AH249" s="1"/>
      <c r="AI249" s="1"/>
      <c r="AJ249" s="1"/>
    </row>
    <row r="250" spans="1:36" ht="15">
      <c r="A250" s="1"/>
      <c r="B250" s="1"/>
      <c r="C250" s="1"/>
      <c r="D250" s="1"/>
      <c r="E250" s="1"/>
      <c r="F250" s="1"/>
      <c r="G250" s="1"/>
      <c r="H250" s="1"/>
      <c r="I250" s="1"/>
      <c r="J250" s="1"/>
      <c r="K250" s="1"/>
      <c r="L250" s="1"/>
      <c r="M250" s="1"/>
      <c r="N250" s="1"/>
      <c r="O250" s="1"/>
      <c r="P250" s="1"/>
      <c r="Q250" s="1"/>
      <c r="R250" s="18"/>
      <c r="S250" s="1"/>
      <c r="T250" s="1"/>
      <c r="U250" s="1"/>
      <c r="V250" s="1"/>
      <c r="W250" s="1"/>
      <c r="X250" s="1"/>
      <c r="Y250" s="1"/>
      <c r="Z250" s="1"/>
      <c r="AA250" s="1"/>
      <c r="AB250" s="1"/>
      <c r="AC250" s="1"/>
      <c r="AD250" s="1"/>
      <c r="AE250" s="1"/>
      <c r="AF250" s="1"/>
      <c r="AG250" s="1"/>
      <c r="AH250" s="1"/>
      <c r="AI250" s="1"/>
      <c r="AJ250" s="1"/>
    </row>
    <row r="251" spans="1:36" ht="15">
      <c r="A251" s="1"/>
      <c r="B251" s="1"/>
      <c r="C251" s="1"/>
      <c r="D251" s="1"/>
      <c r="E251" s="1"/>
      <c r="F251" s="1"/>
      <c r="G251" s="1"/>
      <c r="H251" s="1"/>
      <c r="I251" s="1"/>
      <c r="J251" s="1"/>
      <c r="K251" s="1"/>
      <c r="L251" s="1"/>
      <c r="M251" s="1"/>
      <c r="N251" s="1"/>
      <c r="O251" s="1"/>
      <c r="P251" s="1"/>
      <c r="Q251" s="1"/>
      <c r="R251" s="18"/>
      <c r="S251" s="1"/>
      <c r="T251" s="1"/>
      <c r="U251" s="1"/>
      <c r="V251" s="1"/>
      <c r="W251" s="1"/>
      <c r="X251" s="1"/>
      <c r="Y251" s="1"/>
      <c r="Z251" s="1"/>
      <c r="AA251" s="1"/>
      <c r="AB251" s="1"/>
      <c r="AC251" s="1"/>
      <c r="AD251" s="1"/>
      <c r="AE251" s="1"/>
      <c r="AF251" s="1"/>
      <c r="AG251" s="1"/>
      <c r="AH251" s="1"/>
      <c r="AI251" s="1"/>
      <c r="AJ251" s="1"/>
    </row>
    <row r="252" spans="1:36" ht="15">
      <c r="A252" s="1"/>
      <c r="B252" s="1"/>
      <c r="C252" s="1"/>
      <c r="D252" s="1"/>
      <c r="E252" s="1"/>
      <c r="F252" s="1"/>
      <c r="G252" s="1"/>
      <c r="H252" s="1"/>
      <c r="I252" s="1"/>
      <c r="J252" s="1"/>
      <c r="K252" s="1"/>
      <c r="L252" s="1"/>
      <c r="M252" s="1"/>
      <c r="N252" s="1"/>
      <c r="O252" s="1"/>
      <c r="P252" s="1"/>
      <c r="Q252" s="1"/>
      <c r="R252" s="18"/>
      <c r="S252" s="1"/>
      <c r="T252" s="1"/>
      <c r="U252" s="1"/>
      <c r="V252" s="1"/>
      <c r="W252" s="1"/>
      <c r="X252" s="1"/>
      <c r="Y252" s="1"/>
      <c r="Z252" s="1"/>
      <c r="AA252" s="1"/>
      <c r="AB252" s="1"/>
      <c r="AC252" s="1"/>
      <c r="AD252" s="1"/>
      <c r="AE252" s="1"/>
      <c r="AF252" s="1"/>
      <c r="AG252" s="1"/>
      <c r="AH252" s="1"/>
      <c r="AI252" s="1"/>
      <c r="AJ252" s="1"/>
    </row>
    <row r="253" spans="1:36" ht="15">
      <c r="A253" s="1"/>
      <c r="B253" s="1"/>
      <c r="C253" s="1"/>
      <c r="D253" s="1"/>
      <c r="E253" s="1"/>
      <c r="F253" s="1"/>
      <c r="G253" s="1"/>
      <c r="H253" s="1"/>
      <c r="I253" s="1"/>
      <c r="J253" s="1"/>
      <c r="K253" s="1"/>
      <c r="L253" s="1"/>
      <c r="M253" s="1"/>
      <c r="N253" s="1"/>
      <c r="O253" s="1"/>
      <c r="P253" s="1"/>
      <c r="Q253" s="1"/>
      <c r="R253" s="18"/>
      <c r="S253" s="1"/>
      <c r="T253" s="1"/>
      <c r="U253" s="1"/>
      <c r="V253" s="1"/>
      <c r="W253" s="1"/>
      <c r="X253" s="1"/>
      <c r="Y253" s="1"/>
      <c r="Z253" s="1"/>
      <c r="AA253" s="1"/>
      <c r="AB253" s="1"/>
      <c r="AC253" s="1"/>
      <c r="AD253" s="1"/>
      <c r="AE253" s="1"/>
      <c r="AF253" s="1"/>
      <c r="AG253" s="1"/>
      <c r="AH253" s="1"/>
      <c r="AI253" s="1"/>
      <c r="AJ253" s="1"/>
    </row>
    <row r="254" spans="1:36" ht="15">
      <c r="A254" s="1"/>
      <c r="B254" s="1"/>
      <c r="C254" s="1"/>
      <c r="D254" s="1"/>
      <c r="E254" s="1"/>
      <c r="F254" s="1"/>
      <c r="G254" s="1"/>
      <c r="H254" s="1"/>
      <c r="I254" s="1"/>
      <c r="J254" s="1"/>
      <c r="K254" s="1"/>
      <c r="L254" s="1"/>
      <c r="M254" s="1"/>
      <c r="N254" s="1"/>
      <c r="O254" s="1"/>
      <c r="P254" s="1"/>
      <c r="Q254" s="1"/>
      <c r="R254" s="18"/>
      <c r="S254" s="1"/>
      <c r="T254" s="1"/>
      <c r="U254" s="1"/>
      <c r="V254" s="1"/>
      <c r="W254" s="1"/>
      <c r="X254" s="1"/>
      <c r="Y254" s="1"/>
      <c r="Z254" s="1"/>
      <c r="AA254" s="1"/>
      <c r="AB254" s="1"/>
      <c r="AC254" s="1"/>
      <c r="AD254" s="1"/>
      <c r="AE254" s="1"/>
      <c r="AF254" s="1"/>
      <c r="AG254" s="1"/>
      <c r="AH254" s="1"/>
      <c r="AI254" s="1"/>
      <c r="AJ254" s="1"/>
    </row>
    <row r="255" spans="1:36" ht="15">
      <c r="A255" s="1"/>
      <c r="B255" s="1"/>
      <c r="C255" s="1"/>
      <c r="D255" s="1"/>
      <c r="E255" s="1"/>
      <c r="F255" s="1"/>
      <c r="G255" s="1"/>
      <c r="H255" s="1"/>
      <c r="I255" s="1"/>
      <c r="J255" s="1"/>
      <c r="K255" s="1"/>
      <c r="L255" s="1"/>
      <c r="M255" s="1"/>
      <c r="N255" s="1"/>
      <c r="O255" s="1"/>
      <c r="P255" s="1"/>
      <c r="Q255" s="1"/>
      <c r="R255" s="18"/>
      <c r="S255" s="1"/>
      <c r="T255" s="1"/>
      <c r="U255" s="1"/>
      <c r="V255" s="1"/>
      <c r="W255" s="1"/>
      <c r="X255" s="1"/>
      <c r="Y255" s="1"/>
      <c r="Z255" s="1"/>
      <c r="AA255" s="1"/>
      <c r="AB255" s="1"/>
      <c r="AC255" s="1"/>
      <c r="AD255" s="1"/>
      <c r="AE255" s="1"/>
      <c r="AF255" s="1"/>
      <c r="AG255" s="1"/>
      <c r="AH255" s="1"/>
      <c r="AI255" s="1"/>
      <c r="AJ255" s="1"/>
    </row>
    <row r="256" spans="1:36" ht="15">
      <c r="A256" s="1"/>
      <c r="B256" s="1"/>
      <c r="C256" s="1"/>
      <c r="D256" s="1"/>
      <c r="E256" s="1"/>
      <c r="F256" s="1"/>
      <c r="G256" s="1"/>
      <c r="H256" s="1"/>
      <c r="I256" s="1"/>
      <c r="J256" s="1"/>
      <c r="K256" s="1"/>
      <c r="L256" s="1"/>
      <c r="M256" s="1"/>
      <c r="N256" s="1"/>
      <c r="O256" s="1"/>
      <c r="P256" s="1"/>
      <c r="Q256" s="1"/>
      <c r="R256" s="18"/>
      <c r="S256" s="1"/>
      <c r="T256" s="1"/>
      <c r="U256" s="1"/>
      <c r="V256" s="1"/>
      <c r="W256" s="1"/>
      <c r="X256" s="1"/>
      <c r="Y256" s="1"/>
      <c r="Z256" s="1"/>
      <c r="AA256" s="1"/>
      <c r="AB256" s="1"/>
      <c r="AC256" s="1"/>
      <c r="AD256" s="1"/>
      <c r="AE256" s="1"/>
      <c r="AF256" s="1"/>
      <c r="AG256" s="1"/>
      <c r="AH256" s="1"/>
      <c r="AI256" s="1"/>
      <c r="AJ256" s="1"/>
    </row>
    <row r="257" spans="1:36" ht="15">
      <c r="A257" s="1"/>
      <c r="B257" s="1"/>
      <c r="C257" s="1"/>
      <c r="D257" s="1"/>
      <c r="E257" s="1"/>
      <c r="F257" s="1"/>
      <c r="G257" s="1"/>
      <c r="H257" s="1"/>
      <c r="I257" s="1"/>
      <c r="J257" s="1"/>
      <c r="K257" s="1"/>
      <c r="L257" s="1"/>
      <c r="M257" s="1"/>
      <c r="N257" s="1"/>
      <c r="O257" s="1"/>
      <c r="P257" s="1"/>
      <c r="Q257" s="1"/>
      <c r="R257" s="18"/>
      <c r="S257" s="1"/>
      <c r="T257" s="1"/>
      <c r="U257" s="1"/>
      <c r="V257" s="1"/>
      <c r="W257" s="1"/>
      <c r="X257" s="1"/>
      <c r="Y257" s="1"/>
      <c r="Z257" s="1"/>
      <c r="AA257" s="1"/>
      <c r="AB257" s="1"/>
      <c r="AC257" s="1"/>
      <c r="AD257" s="1"/>
      <c r="AE257" s="1"/>
      <c r="AF257" s="1"/>
      <c r="AG257" s="1"/>
      <c r="AH257" s="1"/>
      <c r="AI257" s="1"/>
      <c r="AJ257" s="1"/>
    </row>
    <row r="258" spans="1:36" ht="15">
      <c r="A258" s="1"/>
      <c r="B258" s="1"/>
      <c r="C258" s="1"/>
      <c r="D258" s="1"/>
      <c r="E258" s="1"/>
      <c r="F258" s="1"/>
      <c r="G258" s="1"/>
      <c r="H258" s="1"/>
      <c r="I258" s="1"/>
      <c r="J258" s="1"/>
      <c r="K258" s="1"/>
      <c r="L258" s="1"/>
      <c r="M258" s="1"/>
      <c r="N258" s="1"/>
      <c r="O258" s="1"/>
      <c r="P258" s="1"/>
      <c r="Q258" s="1"/>
      <c r="R258" s="18"/>
      <c r="S258" s="1"/>
      <c r="T258" s="1"/>
      <c r="U258" s="1"/>
      <c r="V258" s="1"/>
      <c r="W258" s="1"/>
      <c r="X258" s="1"/>
      <c r="Y258" s="1"/>
      <c r="Z258" s="1"/>
      <c r="AA258" s="1"/>
      <c r="AB258" s="1"/>
      <c r="AC258" s="1"/>
      <c r="AD258" s="1"/>
      <c r="AE258" s="1"/>
      <c r="AF258" s="1"/>
      <c r="AG258" s="1"/>
      <c r="AH258" s="1"/>
      <c r="AI258" s="1"/>
      <c r="AJ258" s="1"/>
    </row>
    <row r="259" spans="1:36" ht="15">
      <c r="A259" s="1"/>
      <c r="B259" s="1"/>
      <c r="C259" s="1"/>
      <c r="D259" s="1"/>
      <c r="E259" s="1"/>
      <c r="F259" s="1"/>
      <c r="G259" s="1"/>
      <c r="H259" s="1"/>
      <c r="I259" s="1"/>
      <c r="J259" s="1"/>
      <c r="K259" s="1"/>
      <c r="L259" s="1"/>
      <c r="M259" s="1"/>
      <c r="N259" s="1"/>
      <c r="O259" s="1"/>
      <c r="P259" s="1"/>
      <c r="Q259" s="1"/>
      <c r="R259" s="18"/>
      <c r="S259" s="1"/>
      <c r="T259" s="1"/>
      <c r="U259" s="1"/>
      <c r="V259" s="1"/>
      <c r="W259" s="1"/>
      <c r="X259" s="1"/>
      <c r="Y259" s="1"/>
      <c r="Z259" s="1"/>
      <c r="AA259" s="1"/>
      <c r="AB259" s="1"/>
      <c r="AC259" s="1"/>
      <c r="AD259" s="1"/>
      <c r="AE259" s="1"/>
      <c r="AF259" s="1"/>
      <c r="AG259" s="1"/>
      <c r="AH259" s="1"/>
      <c r="AI259" s="1"/>
      <c r="AJ259" s="1"/>
    </row>
    <row r="260" spans="1:36" ht="15">
      <c r="A260" s="1"/>
      <c r="B260" s="1"/>
      <c r="C260" s="1"/>
      <c r="D260" s="1"/>
      <c r="E260" s="1"/>
      <c r="F260" s="1"/>
      <c r="G260" s="1"/>
      <c r="H260" s="1"/>
      <c r="I260" s="1"/>
      <c r="J260" s="1"/>
      <c r="K260" s="1"/>
      <c r="L260" s="1"/>
      <c r="M260" s="1"/>
      <c r="N260" s="1"/>
      <c r="O260" s="1"/>
      <c r="P260" s="1"/>
      <c r="Q260" s="1"/>
      <c r="R260" s="18"/>
      <c r="S260" s="1"/>
      <c r="T260" s="1"/>
      <c r="U260" s="1"/>
      <c r="V260" s="1"/>
      <c r="W260" s="1"/>
      <c r="X260" s="1"/>
      <c r="Y260" s="1"/>
      <c r="Z260" s="1"/>
      <c r="AA260" s="1"/>
      <c r="AB260" s="1"/>
      <c r="AC260" s="1"/>
      <c r="AD260" s="1"/>
      <c r="AE260" s="1"/>
      <c r="AF260" s="1"/>
      <c r="AG260" s="1"/>
      <c r="AH260" s="1"/>
      <c r="AI260" s="1"/>
      <c r="AJ260" s="1"/>
    </row>
    <row r="261" spans="1:36" ht="15">
      <c r="A261" s="1"/>
      <c r="B261" s="1"/>
      <c r="C261" s="1"/>
      <c r="D261" s="1"/>
      <c r="E261" s="1"/>
      <c r="F261" s="1"/>
      <c r="G261" s="1"/>
      <c r="H261" s="1"/>
      <c r="I261" s="1"/>
      <c r="J261" s="1"/>
      <c r="K261" s="1"/>
      <c r="L261" s="1"/>
      <c r="M261" s="1"/>
      <c r="N261" s="1"/>
      <c r="O261" s="1"/>
      <c r="P261" s="1"/>
      <c r="Q261" s="1"/>
      <c r="R261" s="18"/>
      <c r="S261" s="1"/>
      <c r="T261" s="1"/>
      <c r="U261" s="1"/>
      <c r="V261" s="1"/>
      <c r="W261" s="1"/>
      <c r="X261" s="1"/>
      <c r="Y261" s="1"/>
      <c r="Z261" s="1"/>
      <c r="AA261" s="1"/>
      <c r="AB261" s="1"/>
      <c r="AC261" s="1"/>
      <c r="AD261" s="1"/>
      <c r="AE261" s="1"/>
      <c r="AF261" s="1"/>
      <c r="AG261" s="1"/>
      <c r="AH261" s="1"/>
      <c r="AI261" s="1"/>
      <c r="AJ261" s="1"/>
    </row>
    <row r="262" spans="1:36" ht="15">
      <c r="A262" s="1"/>
      <c r="B262" s="1"/>
      <c r="C262" s="1"/>
      <c r="D262" s="1"/>
      <c r="E262" s="1"/>
      <c r="F262" s="1"/>
      <c r="G262" s="1"/>
      <c r="H262" s="1"/>
      <c r="I262" s="1"/>
      <c r="J262" s="1"/>
      <c r="K262" s="1"/>
      <c r="L262" s="1"/>
      <c r="M262" s="1"/>
      <c r="N262" s="1"/>
      <c r="O262" s="1"/>
      <c r="P262" s="1"/>
      <c r="Q262" s="1"/>
      <c r="R262" s="18"/>
      <c r="S262" s="1"/>
      <c r="T262" s="1"/>
      <c r="U262" s="1"/>
      <c r="V262" s="1"/>
      <c r="W262" s="1"/>
      <c r="X262" s="1"/>
      <c r="Y262" s="1"/>
      <c r="Z262" s="1"/>
      <c r="AA262" s="1"/>
      <c r="AB262" s="1"/>
      <c r="AC262" s="1"/>
      <c r="AD262" s="1"/>
      <c r="AE262" s="1"/>
      <c r="AF262" s="1"/>
      <c r="AG262" s="1"/>
      <c r="AH262" s="1"/>
      <c r="AI262" s="1"/>
      <c r="AJ262" s="1"/>
    </row>
    <row r="263" spans="1:36" ht="15">
      <c r="A263" s="1"/>
      <c r="B263" s="1"/>
      <c r="C263" s="1"/>
      <c r="D263" s="1"/>
      <c r="E263" s="1"/>
      <c r="F263" s="1"/>
      <c r="G263" s="1"/>
      <c r="H263" s="1"/>
      <c r="I263" s="1"/>
      <c r="J263" s="1"/>
      <c r="K263" s="1"/>
      <c r="L263" s="1"/>
      <c r="M263" s="1"/>
      <c r="N263" s="1"/>
      <c r="O263" s="1"/>
      <c r="P263" s="1"/>
      <c r="Q263" s="1"/>
      <c r="R263" s="18"/>
      <c r="S263" s="1"/>
      <c r="T263" s="1"/>
      <c r="U263" s="1"/>
      <c r="V263" s="1"/>
      <c r="W263" s="1"/>
      <c r="X263" s="1"/>
      <c r="Y263" s="1"/>
      <c r="Z263" s="1"/>
      <c r="AA263" s="1"/>
      <c r="AB263" s="1"/>
      <c r="AC263" s="1"/>
      <c r="AD263" s="1"/>
      <c r="AE263" s="1"/>
      <c r="AF263" s="1"/>
      <c r="AG263" s="1"/>
      <c r="AH263" s="1"/>
      <c r="AI263" s="1"/>
      <c r="AJ263" s="1"/>
    </row>
    <row r="264" spans="1:36" ht="15">
      <c r="A264" s="1"/>
      <c r="B264" s="1"/>
      <c r="C264" s="1"/>
      <c r="D264" s="1"/>
      <c r="E264" s="1"/>
      <c r="F264" s="1"/>
      <c r="G264" s="1"/>
      <c r="H264" s="1"/>
      <c r="I264" s="1"/>
      <c r="J264" s="1"/>
      <c r="K264" s="1"/>
      <c r="L264" s="1"/>
      <c r="M264" s="1"/>
      <c r="N264" s="1"/>
      <c r="O264" s="1"/>
      <c r="P264" s="1"/>
      <c r="Q264" s="1"/>
      <c r="R264" s="18"/>
      <c r="S264" s="1"/>
      <c r="T264" s="1"/>
      <c r="U264" s="1"/>
      <c r="V264" s="1"/>
      <c r="W264" s="1"/>
      <c r="X264" s="1"/>
      <c r="Y264" s="1"/>
      <c r="Z264" s="1"/>
      <c r="AA264" s="1"/>
      <c r="AB264" s="1"/>
      <c r="AC264" s="1"/>
      <c r="AD264" s="1"/>
      <c r="AE264" s="1"/>
      <c r="AF264" s="1"/>
      <c r="AG264" s="1"/>
      <c r="AH264" s="1"/>
      <c r="AI264" s="1"/>
      <c r="AJ264" s="1"/>
    </row>
    <row r="265" spans="1:36" ht="15">
      <c r="A265" s="1"/>
      <c r="B265" s="1"/>
      <c r="C265" s="1"/>
      <c r="D265" s="1"/>
      <c r="E265" s="1"/>
      <c r="F265" s="1"/>
      <c r="G265" s="1"/>
      <c r="H265" s="1"/>
      <c r="I265" s="1"/>
      <c r="J265" s="1"/>
      <c r="K265" s="1"/>
      <c r="L265" s="1"/>
      <c r="M265" s="1"/>
      <c r="N265" s="1"/>
      <c r="O265" s="1"/>
      <c r="P265" s="1"/>
      <c r="Q265" s="1"/>
      <c r="R265" s="18"/>
      <c r="S265" s="1"/>
      <c r="T265" s="1"/>
      <c r="U265" s="1"/>
      <c r="V265" s="1"/>
      <c r="W265" s="1"/>
      <c r="X265" s="1"/>
      <c r="Y265" s="1"/>
      <c r="Z265" s="1"/>
      <c r="AA265" s="1"/>
      <c r="AB265" s="1"/>
      <c r="AC265" s="1"/>
      <c r="AD265" s="1"/>
      <c r="AE265" s="1"/>
      <c r="AF265" s="1"/>
      <c r="AG265" s="1"/>
      <c r="AH265" s="1"/>
      <c r="AI265" s="1"/>
      <c r="AJ265" s="1"/>
    </row>
    <row r="266" spans="1:36" ht="15">
      <c r="A266" s="1"/>
      <c r="B266" s="1"/>
      <c r="C266" s="1"/>
      <c r="D266" s="1"/>
      <c r="E266" s="1"/>
      <c r="F266" s="1"/>
      <c r="G266" s="1"/>
      <c r="H266" s="1"/>
      <c r="I266" s="1"/>
      <c r="J266" s="1"/>
      <c r="K266" s="1"/>
      <c r="L266" s="1"/>
      <c r="M266" s="1"/>
      <c r="N266" s="1"/>
      <c r="O266" s="1"/>
      <c r="P266" s="1"/>
      <c r="Q266" s="1"/>
      <c r="R266" s="18"/>
      <c r="S266" s="1"/>
      <c r="T266" s="1"/>
      <c r="U266" s="1"/>
      <c r="V266" s="1"/>
      <c r="W266" s="1"/>
      <c r="X266" s="1"/>
      <c r="Y266" s="1"/>
      <c r="Z266" s="1"/>
      <c r="AA266" s="1"/>
      <c r="AB266" s="1"/>
      <c r="AC266" s="1"/>
      <c r="AD266" s="1"/>
      <c r="AE266" s="1"/>
      <c r="AF266" s="1"/>
      <c r="AG266" s="1"/>
      <c r="AH266" s="1"/>
      <c r="AI266" s="1"/>
      <c r="AJ266" s="1"/>
    </row>
    <row r="267" spans="1:36" ht="15">
      <c r="A267" s="1"/>
      <c r="B267" s="1"/>
      <c r="C267" s="1"/>
      <c r="D267" s="1"/>
      <c r="E267" s="1"/>
      <c r="F267" s="1"/>
      <c r="G267" s="1"/>
      <c r="H267" s="1"/>
      <c r="I267" s="1"/>
      <c r="J267" s="1"/>
      <c r="K267" s="1"/>
      <c r="L267" s="1"/>
      <c r="M267" s="1"/>
      <c r="N267" s="1"/>
      <c r="O267" s="1"/>
      <c r="P267" s="1"/>
      <c r="Q267" s="1"/>
      <c r="R267" s="18"/>
      <c r="S267" s="1"/>
      <c r="T267" s="1"/>
      <c r="U267" s="1"/>
      <c r="V267" s="1"/>
      <c r="W267" s="1"/>
      <c r="X267" s="1"/>
      <c r="Y267" s="1"/>
      <c r="Z267" s="1"/>
      <c r="AA267" s="1"/>
      <c r="AB267" s="1"/>
      <c r="AC267" s="1"/>
      <c r="AD267" s="1"/>
      <c r="AE267" s="1"/>
      <c r="AF267" s="1"/>
      <c r="AG267" s="1"/>
      <c r="AH267" s="1"/>
      <c r="AI267" s="1"/>
      <c r="AJ267" s="1"/>
    </row>
    <row r="268" spans="1:36" ht="15">
      <c r="A268" s="1"/>
      <c r="B268" s="1"/>
      <c r="C268" s="1"/>
      <c r="D268" s="1"/>
      <c r="E268" s="1"/>
      <c r="F268" s="1"/>
      <c r="G268" s="1"/>
      <c r="H268" s="1"/>
      <c r="I268" s="1"/>
      <c r="J268" s="1"/>
      <c r="K268" s="1"/>
      <c r="L268" s="1"/>
      <c r="M268" s="1"/>
      <c r="N268" s="1"/>
      <c r="O268" s="1"/>
      <c r="P268" s="1"/>
      <c r="Q268" s="1"/>
      <c r="R268" s="18"/>
      <c r="S268" s="1"/>
      <c r="T268" s="1"/>
      <c r="U268" s="1"/>
      <c r="V268" s="1"/>
      <c r="W268" s="1"/>
      <c r="X268" s="1"/>
      <c r="Y268" s="1"/>
      <c r="Z268" s="1"/>
      <c r="AA268" s="1"/>
      <c r="AB268" s="1"/>
      <c r="AC268" s="1"/>
      <c r="AD268" s="1"/>
      <c r="AE268" s="1"/>
      <c r="AF268" s="1"/>
      <c r="AG268" s="1"/>
      <c r="AH268" s="1"/>
      <c r="AI268" s="1"/>
      <c r="AJ268" s="1"/>
    </row>
    <row r="269" spans="1:36" ht="15">
      <c r="A269" s="1"/>
      <c r="B269" s="1"/>
      <c r="C269" s="1"/>
      <c r="D269" s="1"/>
      <c r="E269" s="1"/>
      <c r="F269" s="1"/>
      <c r="G269" s="1"/>
      <c r="H269" s="1"/>
      <c r="I269" s="1"/>
      <c r="J269" s="1"/>
      <c r="K269" s="1"/>
      <c r="L269" s="1"/>
      <c r="M269" s="1"/>
      <c r="N269" s="1"/>
      <c r="O269" s="1"/>
      <c r="P269" s="1"/>
      <c r="Q269" s="1"/>
      <c r="R269" s="18"/>
      <c r="S269" s="1"/>
      <c r="T269" s="1"/>
      <c r="U269" s="1"/>
      <c r="V269" s="1"/>
      <c r="W269" s="1"/>
      <c r="X269" s="1"/>
      <c r="Y269" s="1"/>
      <c r="Z269" s="1"/>
      <c r="AA269" s="1"/>
      <c r="AB269" s="1"/>
      <c r="AC269" s="1"/>
      <c r="AD269" s="1"/>
      <c r="AE269" s="1"/>
      <c r="AF269" s="1"/>
      <c r="AG269" s="1"/>
      <c r="AH269" s="1"/>
      <c r="AI269" s="1"/>
      <c r="AJ269" s="1"/>
    </row>
    <row r="270" spans="1:36" ht="15">
      <c r="A270" s="1"/>
      <c r="B270" s="1"/>
      <c r="C270" s="1"/>
      <c r="D270" s="1"/>
      <c r="E270" s="1"/>
      <c r="F270" s="1"/>
      <c r="G270" s="1"/>
      <c r="H270" s="1"/>
      <c r="I270" s="1"/>
      <c r="J270" s="1"/>
      <c r="K270" s="1"/>
      <c r="L270" s="1"/>
      <c r="M270" s="1"/>
      <c r="N270" s="1"/>
      <c r="O270" s="1"/>
      <c r="P270" s="1"/>
      <c r="Q270" s="1"/>
      <c r="R270" s="18"/>
      <c r="S270" s="1"/>
      <c r="T270" s="1"/>
      <c r="U270" s="1"/>
      <c r="V270" s="1"/>
      <c r="W270" s="1"/>
      <c r="X270" s="1"/>
      <c r="Y270" s="1"/>
      <c r="Z270" s="1"/>
      <c r="AA270" s="1"/>
      <c r="AB270" s="1"/>
      <c r="AC270" s="1"/>
      <c r="AD270" s="1"/>
      <c r="AE270" s="1"/>
      <c r="AF270" s="1"/>
      <c r="AG270" s="1"/>
      <c r="AH270" s="1"/>
      <c r="AI270" s="1"/>
      <c r="AJ270" s="1"/>
    </row>
    <row r="271" spans="1:36" ht="15">
      <c r="A271" s="1"/>
      <c r="B271" s="1"/>
      <c r="C271" s="1"/>
      <c r="D271" s="1"/>
      <c r="E271" s="1"/>
      <c r="F271" s="1"/>
      <c r="G271" s="1"/>
      <c r="H271" s="1"/>
      <c r="I271" s="1"/>
      <c r="J271" s="1"/>
      <c r="K271" s="1"/>
      <c r="L271" s="1"/>
      <c r="M271" s="1"/>
      <c r="N271" s="1"/>
      <c r="O271" s="1"/>
      <c r="P271" s="1"/>
      <c r="Q271" s="1"/>
      <c r="R271" s="18"/>
      <c r="S271" s="1"/>
      <c r="T271" s="1"/>
      <c r="U271" s="1"/>
      <c r="V271" s="1"/>
      <c r="W271" s="1"/>
      <c r="X271" s="1"/>
      <c r="Y271" s="1"/>
      <c r="Z271" s="1"/>
      <c r="AA271" s="1"/>
      <c r="AB271" s="1"/>
      <c r="AC271" s="1"/>
      <c r="AD271" s="1"/>
      <c r="AE271" s="1"/>
      <c r="AF271" s="1"/>
      <c r="AG271" s="1"/>
      <c r="AH271" s="1"/>
      <c r="AI271" s="1"/>
      <c r="AJ271" s="1"/>
    </row>
    <row r="272" spans="1:36" ht="15">
      <c r="A272" s="1"/>
      <c r="B272" s="1"/>
      <c r="C272" s="1"/>
      <c r="D272" s="1"/>
      <c r="E272" s="1"/>
      <c r="F272" s="1"/>
      <c r="G272" s="1"/>
      <c r="H272" s="1"/>
      <c r="I272" s="1"/>
      <c r="J272" s="1"/>
      <c r="K272" s="1"/>
      <c r="L272" s="1"/>
      <c r="M272" s="1"/>
      <c r="N272" s="1"/>
      <c r="O272" s="1"/>
      <c r="P272" s="1"/>
      <c r="Q272" s="1"/>
      <c r="R272" s="18"/>
      <c r="S272" s="1"/>
      <c r="T272" s="1"/>
      <c r="U272" s="1"/>
      <c r="V272" s="1"/>
      <c r="W272" s="1"/>
      <c r="X272" s="1"/>
      <c r="Y272" s="1"/>
      <c r="Z272" s="1"/>
      <c r="AA272" s="1"/>
      <c r="AB272" s="1"/>
      <c r="AC272" s="1"/>
      <c r="AD272" s="1"/>
      <c r="AE272" s="1"/>
      <c r="AF272" s="1"/>
      <c r="AG272" s="1"/>
      <c r="AH272" s="1"/>
      <c r="AI272" s="1"/>
      <c r="AJ272" s="1"/>
    </row>
  </sheetData>
  <phoneticPr fontId="5" type="noConversion"/>
  <conditionalFormatting sqref="L2:L223 K224">
    <cfRule type="expression" dxfId="17" priority="1">
      <formula>K2="Include"</formula>
    </cfRule>
    <cfRule type="expression" dxfId="16" priority="2">
      <formula>K2="Exclude"</formula>
    </cfRule>
    <cfRule type="expression" dxfId="15" priority="3">
      <formula>OR(K2="Zu prüfen",K2="Unklar")</formula>
    </cfRule>
  </conditionalFormatting>
  <dataValidations count="6">
    <dataValidation type="list" sqref="H180:H184 H115:H167 H194:H223 H2:H113" xr:uid="{00000000-0002-0000-0300-000000000000}">
      <formula1>"Journal,Conference,Workshop,Preprint,Survey,Benchmark,Framework,Blog/Whitepaper,Unklar"</formula1>
    </dataValidation>
    <dataValidation type="list" sqref="K180:K184 K194:K223 K2:K167" xr:uid="{00000000-0002-0000-0300-000002000000}">
      <formula1>"Ja,Nein,Teilweise"</formula1>
    </dataValidation>
    <dataValidation type="list" sqref="M180:M184 M194:M223 M2:M167" xr:uid="{00000000-0002-0000-0300-000004000000}">
      <formula1>_xlfn._LONGTEXT("kein Bezug zu LLM-Agenten/Webagenten,keine Planung/Validierung/Replanning,keine Evaluation,nur allgemeines Prompting,nur Chatbot/Conversation,nicht wissenschaftlich,Duplikat,zu alt ohne Grundlagenbeitrag,nicht verfügbar,Background statt Primärstudie,sonst","iges")</formula1>
    </dataValidation>
    <dataValidation type="list" sqref="P180:P184 O149 O151 P150 P152:P167 O194 P195 O196:O205 O207 P206 P208:P223 P2:P148" xr:uid="{00000000-0002-0000-0300-000005000000}">
      <formula1>"Backward,Forward,Kein Snowballing,Unklar"</formula1>
    </dataValidation>
    <dataValidation type="list" sqref="I115:I223 I2:I113" xr:uid="{00000000-0002-0000-0300-000001000000}">
      <formula1>"Datenbank,Google Scholar,arXiv,Backward Snowballing,Forward Snowballing,Manuell,Analysierte Quellen.md,Sonstiges"</formula1>
    </dataValidation>
    <dataValidation type="list" sqref="K224 L2:L223" xr:uid="{00000000-0002-0000-0300-000003000000}">
      <formula1>"Zu prüfen,Unklar,Include,Exclude,Background"</formula1>
    </dataValidation>
  </dataValidations>
  <hyperlinks>
    <hyperlink ref="C114" r:id="rId1" display="https://ieeexplore.ieee.org/document/11279013/" xr:uid="{B05FE631-F168-D949-ABEA-2B18BCEE3C9B}"/>
  </hyperlinks>
  <pageMargins left="0.7" right="0.7" top="0.75" bottom="0.75" header="0.3" footer="0.3"/>
  <pageSetup paperSize="9" orientation="portrait" horizontalDpi="0" verticalDpi="0"/>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293"/>
  <sheetViews>
    <sheetView topLeftCell="C1" workbookViewId="0">
      <selection activeCell="F6" sqref="F6"/>
    </sheetView>
  </sheetViews>
  <sheetFormatPr baseColWidth="10" defaultColWidth="8.83203125" defaultRowHeight="14"/>
  <cols>
    <col min="1" max="3" width="18" customWidth="1"/>
    <col min="4" max="4" width="48" customWidth="1"/>
    <col min="5" max="10" width="18" customWidth="1"/>
    <col min="11" max="11" width="48" customWidth="1"/>
    <col min="12" max="12" width="18" customWidth="1"/>
    <col min="13" max="14" width="30" customWidth="1"/>
    <col min="15" max="16" width="18" customWidth="1"/>
    <col min="17" max="17" width="30" customWidth="1"/>
    <col min="18" max="18" width="18" customWidth="1"/>
    <col min="19" max="19" width="30" customWidth="1"/>
    <col min="20" max="20" width="18" customWidth="1"/>
    <col min="21" max="24" width="30" customWidth="1"/>
    <col min="25" max="27" width="48" customWidth="1"/>
    <col min="28" max="39" width="18" customWidth="1"/>
    <col min="40" max="41" width="48" customWidth="1"/>
  </cols>
  <sheetData>
    <row r="1" spans="1:41" ht="32" customHeight="1">
      <c r="A1" s="3" t="s">
        <v>86</v>
      </c>
      <c r="B1" s="3" t="s">
        <v>85</v>
      </c>
      <c r="C1" s="3" t="s">
        <v>380</v>
      </c>
      <c r="D1" s="3" t="s">
        <v>87</v>
      </c>
      <c r="E1" s="3" t="s">
        <v>88</v>
      </c>
      <c r="F1" s="3" t="s">
        <v>92</v>
      </c>
      <c r="G1" s="3" t="s">
        <v>381</v>
      </c>
      <c r="H1" s="3" t="s">
        <v>382</v>
      </c>
      <c r="I1" s="3" t="s">
        <v>383</v>
      </c>
      <c r="J1" s="3" t="s">
        <v>384</v>
      </c>
      <c r="K1" s="3" t="s">
        <v>385</v>
      </c>
      <c r="L1" s="3" t="s">
        <v>386</v>
      </c>
      <c r="M1" s="3" t="s">
        <v>387</v>
      </c>
      <c r="N1" s="3" t="s">
        <v>388</v>
      </c>
      <c r="O1" s="3" t="s">
        <v>389</v>
      </c>
      <c r="P1" s="3" t="s">
        <v>390</v>
      </c>
      <c r="Q1" s="3" t="s">
        <v>391</v>
      </c>
      <c r="R1" s="3" t="s">
        <v>392</v>
      </c>
      <c r="S1" s="3" t="s">
        <v>393</v>
      </c>
      <c r="T1" s="3" t="s">
        <v>394</v>
      </c>
      <c r="U1" s="3" t="s">
        <v>395</v>
      </c>
      <c r="V1" s="3" t="s">
        <v>396</v>
      </c>
      <c r="W1" s="3" t="s">
        <v>397</v>
      </c>
      <c r="X1" s="3" t="s">
        <v>398</v>
      </c>
      <c r="Y1" s="3" t="s">
        <v>399</v>
      </c>
      <c r="Z1" s="3" t="s">
        <v>400</v>
      </c>
      <c r="AA1" s="3" t="s">
        <v>401</v>
      </c>
      <c r="AB1" s="3" t="s">
        <v>402</v>
      </c>
      <c r="AC1" s="3" t="s">
        <v>403</v>
      </c>
      <c r="AD1" s="3" t="s">
        <v>2134</v>
      </c>
      <c r="AE1" s="3" t="s">
        <v>404</v>
      </c>
      <c r="AF1" s="2" t="s">
        <v>2135</v>
      </c>
      <c r="AG1" s="3" t="s">
        <v>405</v>
      </c>
      <c r="AH1" s="2" t="s">
        <v>2136</v>
      </c>
      <c r="AI1" s="3" t="s">
        <v>406</v>
      </c>
      <c r="AJ1" s="2" t="s">
        <v>2137</v>
      </c>
      <c r="AK1" s="3" t="s">
        <v>407</v>
      </c>
      <c r="AL1" s="3" t="s">
        <v>2138</v>
      </c>
      <c r="AM1" s="3" t="s">
        <v>408</v>
      </c>
      <c r="AN1" s="3" t="s">
        <v>409</v>
      </c>
      <c r="AO1" s="3" t="s">
        <v>68</v>
      </c>
    </row>
    <row r="2" spans="1:41" ht="135">
      <c r="A2" s="2" t="s">
        <v>410</v>
      </c>
      <c r="B2" s="2" t="s">
        <v>104</v>
      </c>
      <c r="C2" s="2" t="s">
        <v>2167</v>
      </c>
      <c r="D2" s="2" t="s">
        <v>105</v>
      </c>
      <c r="E2" s="2" t="s">
        <v>2091</v>
      </c>
      <c r="F2" s="2" t="s">
        <v>2197</v>
      </c>
      <c r="G2" s="2" t="s">
        <v>660</v>
      </c>
      <c r="H2" s="2" t="s">
        <v>2093</v>
      </c>
      <c r="I2" s="2" t="s">
        <v>2094</v>
      </c>
      <c r="J2" s="2" t="s">
        <v>2095</v>
      </c>
      <c r="K2" s="2" t="s">
        <v>2096</v>
      </c>
      <c r="L2" s="2" t="s">
        <v>660</v>
      </c>
      <c r="M2" s="2" t="s">
        <v>2097</v>
      </c>
      <c r="N2" s="2" t="s">
        <v>2098</v>
      </c>
      <c r="O2" s="2" t="s">
        <v>2099</v>
      </c>
      <c r="P2" s="2" t="s">
        <v>658</v>
      </c>
      <c r="Q2" s="2" t="s">
        <v>2100</v>
      </c>
      <c r="R2" s="2" t="s">
        <v>660</v>
      </c>
      <c r="S2" s="2" t="s">
        <v>2101</v>
      </c>
      <c r="T2" s="2" t="s">
        <v>2102</v>
      </c>
      <c r="U2" s="2" t="s">
        <v>2103</v>
      </c>
      <c r="V2" s="2" t="s">
        <v>2104</v>
      </c>
      <c r="W2" s="2" t="s">
        <v>2105</v>
      </c>
      <c r="X2" s="2" t="s">
        <v>2106</v>
      </c>
      <c r="Y2" s="2" t="s">
        <v>2107</v>
      </c>
      <c r="Z2" s="2" t="s">
        <v>2108</v>
      </c>
      <c r="AA2" s="2" t="s">
        <v>2109</v>
      </c>
      <c r="AB2" s="2" t="s">
        <v>2110</v>
      </c>
      <c r="AC2" s="2" t="s">
        <v>659</v>
      </c>
      <c r="AD2" s="2" t="s">
        <v>2139</v>
      </c>
      <c r="AE2" t="s">
        <v>655</v>
      </c>
      <c r="AF2" t="s">
        <v>2140</v>
      </c>
      <c r="AG2" s="2" t="s">
        <v>655</v>
      </c>
      <c r="AH2" s="2" t="s">
        <v>2141</v>
      </c>
      <c r="AI2" s="2" t="s">
        <v>655</v>
      </c>
      <c r="AJ2" s="2" t="s">
        <v>2142</v>
      </c>
      <c r="AK2" s="2" t="s">
        <v>655</v>
      </c>
      <c r="AL2" s="2" t="s">
        <v>2143</v>
      </c>
      <c r="AM2" s="2" t="s">
        <v>2144</v>
      </c>
      <c r="AN2" s="2" t="s">
        <v>2111</v>
      </c>
      <c r="AO2" s="2" t="s">
        <v>2112</v>
      </c>
    </row>
    <row r="3" spans="1:41" ht="195">
      <c r="A3" s="2" t="s">
        <v>411</v>
      </c>
      <c r="B3" s="2" t="s">
        <v>108</v>
      </c>
      <c r="C3" s="2" t="s">
        <v>2196</v>
      </c>
      <c r="D3" s="2" t="s">
        <v>109</v>
      </c>
      <c r="E3" s="2" t="s">
        <v>2169</v>
      </c>
      <c r="F3" s="2" t="s">
        <v>2092</v>
      </c>
      <c r="G3" s="2" t="s">
        <v>106</v>
      </c>
      <c r="H3" s="2" t="s">
        <v>2170</v>
      </c>
      <c r="I3" s="2" t="s">
        <v>2171</v>
      </c>
      <c r="J3" s="2" t="s">
        <v>2172</v>
      </c>
      <c r="K3" s="2" t="s">
        <v>2173</v>
      </c>
      <c r="L3" s="2" t="s">
        <v>660</v>
      </c>
      <c r="M3" s="2" t="s">
        <v>2174</v>
      </c>
      <c r="N3" s="2" t="s">
        <v>2175</v>
      </c>
      <c r="O3" s="2" t="s">
        <v>2176</v>
      </c>
      <c r="P3" s="2" t="s">
        <v>660</v>
      </c>
      <c r="Q3" s="2" t="s">
        <v>2177</v>
      </c>
      <c r="R3" s="2" t="s">
        <v>660</v>
      </c>
      <c r="S3" s="2" t="s">
        <v>2178</v>
      </c>
      <c r="T3" s="2" t="s">
        <v>2179</v>
      </c>
      <c r="U3" s="2" t="s">
        <v>2180</v>
      </c>
      <c r="V3" s="2" t="s">
        <v>2181</v>
      </c>
      <c r="W3" s="2" t="s">
        <v>2182</v>
      </c>
      <c r="X3" s="2" t="s">
        <v>2183</v>
      </c>
      <c r="Y3" s="2" t="s">
        <v>2184</v>
      </c>
      <c r="Z3" s="2" t="s">
        <v>2185</v>
      </c>
      <c r="AA3" s="2" t="s">
        <v>2186</v>
      </c>
      <c r="AB3" s="2" t="s">
        <v>2187</v>
      </c>
      <c r="AC3" s="2" t="s">
        <v>659</v>
      </c>
      <c r="AD3" s="2" t="s">
        <v>2188</v>
      </c>
      <c r="AE3" s="2" t="s">
        <v>661</v>
      </c>
      <c r="AF3" s="2" t="s">
        <v>2189</v>
      </c>
      <c r="AG3" s="2" t="s">
        <v>655</v>
      </c>
      <c r="AH3" s="2" t="s">
        <v>2190</v>
      </c>
      <c r="AI3" s="2" t="s">
        <v>655</v>
      </c>
      <c r="AJ3" s="2" t="s">
        <v>2191</v>
      </c>
      <c r="AK3" s="2" t="s">
        <v>655</v>
      </c>
      <c r="AL3" s="2" t="s">
        <v>2192</v>
      </c>
      <c r="AM3" s="2" t="s">
        <v>2193</v>
      </c>
      <c r="AN3" s="2" t="s">
        <v>2194</v>
      </c>
      <c r="AO3" s="2" t="s">
        <v>2195</v>
      </c>
    </row>
    <row r="4" spans="1:41" ht="120">
      <c r="A4" s="2" t="s">
        <v>412</v>
      </c>
      <c r="B4" s="2" t="s">
        <v>110</v>
      </c>
      <c r="C4" s="2" t="s">
        <v>2264</v>
      </c>
      <c r="D4" s="2" t="s">
        <v>903</v>
      </c>
      <c r="E4" s="2" t="s">
        <v>2237</v>
      </c>
      <c r="F4" s="2" t="s">
        <v>907</v>
      </c>
      <c r="G4" s="2" t="s">
        <v>660</v>
      </c>
      <c r="H4" s="2" t="s">
        <v>2238</v>
      </c>
      <c r="I4" s="2" t="s">
        <v>2239</v>
      </c>
      <c r="J4" s="2" t="s">
        <v>2240</v>
      </c>
      <c r="K4" s="2" t="s">
        <v>2241</v>
      </c>
      <c r="L4" s="2" t="s">
        <v>660</v>
      </c>
      <c r="M4" s="2" t="s">
        <v>2242</v>
      </c>
      <c r="N4" s="2" t="s">
        <v>2243</v>
      </c>
      <c r="O4" s="2" t="s">
        <v>2244</v>
      </c>
      <c r="P4" s="2" t="s">
        <v>658</v>
      </c>
      <c r="Q4" s="2" t="s">
        <v>2245</v>
      </c>
      <c r="R4" s="2" t="s">
        <v>106</v>
      </c>
      <c r="S4" s="2" t="s">
        <v>2246</v>
      </c>
      <c r="T4" s="2" t="s">
        <v>2247</v>
      </c>
      <c r="U4" s="2" t="s">
        <v>2248</v>
      </c>
      <c r="V4" s="2" t="s">
        <v>2249</v>
      </c>
      <c r="W4" s="2" t="s">
        <v>2250</v>
      </c>
      <c r="X4" s="2" t="s">
        <v>2251</v>
      </c>
      <c r="Y4" s="2" t="s">
        <v>2252</v>
      </c>
      <c r="Z4" s="2" t="s">
        <v>2253</v>
      </c>
      <c r="AA4" s="2" t="s">
        <v>2254</v>
      </c>
      <c r="AB4" s="2" t="s">
        <v>2255</v>
      </c>
      <c r="AC4" s="2" t="s">
        <v>659</v>
      </c>
      <c r="AD4" s="2" t="s">
        <v>2256</v>
      </c>
      <c r="AE4" s="2" t="s">
        <v>659</v>
      </c>
      <c r="AF4" s="2" t="s">
        <v>2257</v>
      </c>
      <c r="AG4" s="2" t="s">
        <v>655</v>
      </c>
      <c r="AH4" s="2" t="s">
        <v>2258</v>
      </c>
      <c r="AI4" s="2" t="s">
        <v>661</v>
      </c>
      <c r="AJ4" s="2" t="s">
        <v>2259</v>
      </c>
      <c r="AK4" s="2" t="s">
        <v>655</v>
      </c>
      <c r="AL4" s="2" t="s">
        <v>2260</v>
      </c>
      <c r="AM4" s="2" t="s">
        <v>2261</v>
      </c>
      <c r="AN4" s="2" t="s">
        <v>2262</v>
      </c>
      <c r="AO4" s="2" t="s">
        <v>2263</v>
      </c>
    </row>
    <row r="5" spans="1:41" ht="135">
      <c r="A5" s="2" t="s">
        <v>413</v>
      </c>
      <c r="B5" s="2" t="s">
        <v>111</v>
      </c>
      <c r="C5" s="2" t="s">
        <v>2316</v>
      </c>
      <c r="D5" s="2" t="s">
        <v>911</v>
      </c>
      <c r="E5" s="2" t="s">
        <v>2317</v>
      </c>
      <c r="F5" s="2" t="s">
        <v>907</v>
      </c>
      <c r="G5" s="2" t="s">
        <v>660</v>
      </c>
      <c r="H5" s="2" t="s">
        <v>2318</v>
      </c>
      <c r="I5" s="2" t="s">
        <v>2319</v>
      </c>
      <c r="J5" s="2" t="s">
        <v>2320</v>
      </c>
      <c r="K5" s="2" t="s">
        <v>2321</v>
      </c>
      <c r="L5" s="2" t="s">
        <v>660</v>
      </c>
      <c r="M5" s="2" t="s">
        <v>2322</v>
      </c>
      <c r="N5" s="2" t="s">
        <v>2323</v>
      </c>
      <c r="O5" s="2" t="s">
        <v>2324</v>
      </c>
      <c r="P5" s="2" t="s">
        <v>660</v>
      </c>
      <c r="Q5" s="2" t="s">
        <v>2325</v>
      </c>
      <c r="R5" s="2" t="s">
        <v>660</v>
      </c>
      <c r="S5" s="2" t="s">
        <v>2326</v>
      </c>
      <c r="T5" s="2" t="s">
        <v>2327</v>
      </c>
      <c r="U5" s="2" t="s">
        <v>2328</v>
      </c>
      <c r="V5" s="2" t="s">
        <v>2329</v>
      </c>
      <c r="W5" s="2" t="s">
        <v>2330</v>
      </c>
      <c r="X5" s="2" t="s">
        <v>2331</v>
      </c>
      <c r="Y5" s="2" t="s">
        <v>2332</v>
      </c>
      <c r="Z5" s="2" t="s">
        <v>2333</v>
      </c>
      <c r="AA5" s="2" t="s">
        <v>2334</v>
      </c>
      <c r="AB5" s="2" t="s">
        <v>2335</v>
      </c>
      <c r="AC5" s="2" t="s">
        <v>655</v>
      </c>
      <c r="AD5" s="2" t="s">
        <v>2336</v>
      </c>
      <c r="AE5" s="2" t="s">
        <v>655</v>
      </c>
      <c r="AF5" s="2" t="s">
        <v>2337</v>
      </c>
      <c r="AG5" s="2" t="s">
        <v>655</v>
      </c>
      <c r="AH5" s="2" t="s">
        <v>2338</v>
      </c>
      <c r="AI5" s="2" t="s">
        <v>655</v>
      </c>
      <c r="AJ5" s="2" t="s">
        <v>2339</v>
      </c>
      <c r="AK5" s="2" t="s">
        <v>655</v>
      </c>
      <c r="AL5" s="2" t="s">
        <v>2340</v>
      </c>
      <c r="AM5" s="2" t="s">
        <v>2341</v>
      </c>
      <c r="AN5" s="2" t="s">
        <v>2342</v>
      </c>
      <c r="AO5" s="2" t="s">
        <v>2343</v>
      </c>
    </row>
    <row r="6" spans="1:41" ht="135">
      <c r="A6" s="2" t="s">
        <v>414</v>
      </c>
      <c r="B6" s="2" t="s">
        <v>112</v>
      </c>
      <c r="C6" s="2" t="s">
        <v>2427</v>
      </c>
      <c r="D6" s="2" t="s">
        <v>113</v>
      </c>
      <c r="E6" s="2" t="s">
        <v>2400</v>
      </c>
      <c r="F6" s="2" t="s">
        <v>2092</v>
      </c>
      <c r="G6" s="2" t="s">
        <v>106</v>
      </c>
      <c r="H6" s="2" t="s">
        <v>2401</v>
      </c>
      <c r="I6" s="2" t="s">
        <v>2402</v>
      </c>
      <c r="J6" s="2" t="s">
        <v>2403</v>
      </c>
      <c r="K6" s="2" t="s">
        <v>2404</v>
      </c>
      <c r="L6" s="2" t="s">
        <v>660</v>
      </c>
      <c r="M6" s="2" t="s">
        <v>2405</v>
      </c>
      <c r="N6" s="2" t="s">
        <v>2406</v>
      </c>
      <c r="O6" s="2" t="s">
        <v>2407</v>
      </c>
      <c r="P6" s="2" t="s">
        <v>660</v>
      </c>
      <c r="Q6" s="2" t="s">
        <v>2408</v>
      </c>
      <c r="R6" s="2" t="s">
        <v>660</v>
      </c>
      <c r="S6" s="2" t="s">
        <v>2409</v>
      </c>
      <c r="T6" s="2" t="s">
        <v>2410</v>
      </c>
      <c r="U6" s="2" t="s">
        <v>2411</v>
      </c>
      <c r="V6" s="2" t="s">
        <v>2412</v>
      </c>
      <c r="W6" s="2" t="s">
        <v>2413</v>
      </c>
      <c r="X6" s="2" t="s">
        <v>2414</v>
      </c>
      <c r="Y6" s="2" t="s">
        <v>2415</v>
      </c>
      <c r="Z6" s="2" t="s">
        <v>2416</v>
      </c>
      <c r="AA6" s="2" t="s">
        <v>2417</v>
      </c>
      <c r="AB6" s="2" t="s">
        <v>2418</v>
      </c>
      <c r="AC6" s="2" t="s">
        <v>661</v>
      </c>
      <c r="AD6" s="2" t="s">
        <v>2419</v>
      </c>
      <c r="AE6" s="2" t="s">
        <v>659</v>
      </c>
      <c r="AF6" s="2" t="s">
        <v>2420</v>
      </c>
      <c r="AG6" s="2" t="s">
        <v>655</v>
      </c>
      <c r="AH6" s="2" t="s">
        <v>2421</v>
      </c>
      <c r="AI6" s="2" t="s">
        <v>655</v>
      </c>
      <c r="AJ6" s="2" t="s">
        <v>2422</v>
      </c>
      <c r="AK6" s="2" t="s">
        <v>655</v>
      </c>
      <c r="AL6" s="2" t="s">
        <v>2423</v>
      </c>
      <c r="AM6" s="2" t="s">
        <v>2424</v>
      </c>
      <c r="AN6" s="2" t="s">
        <v>2425</v>
      </c>
      <c r="AO6" s="2" t="s">
        <v>2426</v>
      </c>
    </row>
    <row r="7" spans="1:41" ht="135">
      <c r="A7" s="2" t="s">
        <v>415</v>
      </c>
      <c r="B7" s="2" t="s">
        <v>114</v>
      </c>
      <c r="C7" s="2" t="s">
        <v>2518</v>
      </c>
      <c r="D7" s="2" t="s">
        <v>920</v>
      </c>
      <c r="E7" s="2" t="s">
        <v>2491</v>
      </c>
      <c r="F7" s="2" t="s">
        <v>2092</v>
      </c>
      <c r="G7" s="2" t="s">
        <v>106</v>
      </c>
      <c r="H7" s="2" t="s">
        <v>2492</v>
      </c>
      <c r="I7" s="2" t="s">
        <v>2493</v>
      </c>
      <c r="J7" s="2" t="s">
        <v>2494</v>
      </c>
      <c r="K7" s="2" t="s">
        <v>2495</v>
      </c>
      <c r="L7" s="2" t="s">
        <v>658</v>
      </c>
      <c r="M7" s="2" t="s">
        <v>2496</v>
      </c>
      <c r="N7" s="2" t="s">
        <v>2497</v>
      </c>
      <c r="O7" s="2" t="s">
        <v>2498</v>
      </c>
      <c r="P7" s="2" t="s">
        <v>106</v>
      </c>
      <c r="Q7" s="2" t="s">
        <v>2499</v>
      </c>
      <c r="R7" s="2" t="s">
        <v>106</v>
      </c>
      <c r="S7" s="2" t="s">
        <v>2500</v>
      </c>
      <c r="T7" s="2" t="s">
        <v>2501</v>
      </c>
      <c r="U7" s="2" t="s">
        <v>2502</v>
      </c>
      <c r="V7" s="2" t="s">
        <v>2503</v>
      </c>
      <c r="W7" s="2" t="s">
        <v>2504</v>
      </c>
      <c r="X7" s="2" t="s">
        <v>2505</v>
      </c>
      <c r="Y7" s="2" t="s">
        <v>2506</v>
      </c>
      <c r="Z7" s="2" t="s">
        <v>2507</v>
      </c>
      <c r="AA7" s="2" t="s">
        <v>2508</v>
      </c>
      <c r="AB7" s="2" t="s">
        <v>2509</v>
      </c>
      <c r="AC7" s="2" t="s">
        <v>661</v>
      </c>
      <c r="AD7" s="2" t="s">
        <v>2510</v>
      </c>
      <c r="AE7" s="2" t="s">
        <v>825</v>
      </c>
      <c r="AF7" s="2" t="s">
        <v>2511</v>
      </c>
      <c r="AG7" s="2" t="s">
        <v>661</v>
      </c>
      <c r="AH7" s="2" t="s">
        <v>2512</v>
      </c>
      <c r="AI7" s="2" t="s">
        <v>825</v>
      </c>
      <c r="AJ7" s="2" t="s">
        <v>2513</v>
      </c>
      <c r="AK7" s="2" t="s">
        <v>655</v>
      </c>
      <c r="AL7" s="2" t="s">
        <v>2514</v>
      </c>
      <c r="AM7" s="2" t="s">
        <v>2515</v>
      </c>
      <c r="AN7" s="2" t="s">
        <v>2516</v>
      </c>
      <c r="AO7" s="2" t="s">
        <v>2517</v>
      </c>
    </row>
    <row r="8" spans="1:41" ht="135">
      <c r="A8" s="2" t="s">
        <v>416</v>
      </c>
      <c r="B8" s="2" t="s">
        <v>115</v>
      </c>
      <c r="C8" s="2" t="s">
        <v>2579</v>
      </c>
      <c r="D8" s="2" t="s">
        <v>926</v>
      </c>
      <c r="E8" s="2" t="s">
        <v>2551</v>
      </c>
      <c r="F8" s="2" t="s">
        <v>907</v>
      </c>
      <c r="G8" s="2" t="s">
        <v>660</v>
      </c>
      <c r="H8" s="2" t="s">
        <v>2552</v>
      </c>
      <c r="I8" s="2" t="s">
        <v>2553</v>
      </c>
      <c r="J8" s="2" t="s">
        <v>2554</v>
      </c>
      <c r="K8" s="2" t="s">
        <v>2555</v>
      </c>
      <c r="L8" s="2" t="s">
        <v>660</v>
      </c>
      <c r="M8" s="2" t="s">
        <v>2556</v>
      </c>
      <c r="N8" s="2" t="s">
        <v>2557</v>
      </c>
      <c r="O8" s="2" t="s">
        <v>2558</v>
      </c>
      <c r="P8" s="2" t="s">
        <v>660</v>
      </c>
      <c r="Q8" s="2" t="s">
        <v>2559</v>
      </c>
      <c r="R8" s="2" t="s">
        <v>2560</v>
      </c>
      <c r="S8" s="2" t="s">
        <v>2561</v>
      </c>
      <c r="T8" s="2" t="s">
        <v>2562</v>
      </c>
      <c r="U8" s="2" t="s">
        <v>2563</v>
      </c>
      <c r="V8" s="2" t="s">
        <v>2564</v>
      </c>
      <c r="W8" s="2" t="s">
        <v>2565</v>
      </c>
      <c r="X8" s="2" t="s">
        <v>2566</v>
      </c>
      <c r="Y8" s="2" t="s">
        <v>2567</v>
      </c>
      <c r="Z8" s="2" t="s">
        <v>2568</v>
      </c>
      <c r="AA8" s="2" t="s">
        <v>2569</v>
      </c>
      <c r="AB8" s="2" t="s">
        <v>2570</v>
      </c>
      <c r="AC8" s="2" t="s">
        <v>661</v>
      </c>
      <c r="AD8" s="2" t="s">
        <v>2571</v>
      </c>
      <c r="AE8" s="2" t="s">
        <v>659</v>
      </c>
      <c r="AF8" s="2" t="s">
        <v>2572</v>
      </c>
      <c r="AG8" s="2" t="s">
        <v>655</v>
      </c>
      <c r="AH8" s="2" t="s">
        <v>2573</v>
      </c>
      <c r="AI8" s="2" t="s">
        <v>659</v>
      </c>
      <c r="AJ8" s="2" t="s">
        <v>2574</v>
      </c>
      <c r="AK8" s="2" t="s">
        <v>655</v>
      </c>
      <c r="AL8" s="2" t="s">
        <v>2575</v>
      </c>
      <c r="AM8" s="2" t="s">
        <v>2576</v>
      </c>
      <c r="AN8" s="2" t="s">
        <v>2577</v>
      </c>
      <c r="AO8" s="2" t="s">
        <v>2578</v>
      </c>
    </row>
    <row r="9" spans="1:41" ht="105">
      <c r="A9" s="2" t="s">
        <v>417</v>
      </c>
      <c r="B9" s="2" t="s">
        <v>116</v>
      </c>
      <c r="C9" s="2" t="s">
        <v>2651</v>
      </c>
      <c r="D9" s="2" t="s">
        <v>931</v>
      </c>
      <c r="E9" s="2" t="s">
        <v>2624</v>
      </c>
      <c r="F9" s="2" t="s">
        <v>907</v>
      </c>
      <c r="G9" s="2" t="s">
        <v>660</v>
      </c>
      <c r="H9" s="2" t="s">
        <v>2625</v>
      </c>
      <c r="I9" s="2" t="s">
        <v>2626</v>
      </c>
      <c r="J9" s="2" t="s">
        <v>2627</v>
      </c>
      <c r="K9" s="2" t="s">
        <v>2628</v>
      </c>
      <c r="L9" s="2" t="s">
        <v>660</v>
      </c>
      <c r="M9" s="2" t="s">
        <v>2629</v>
      </c>
      <c r="N9" s="2" t="s">
        <v>2630</v>
      </c>
      <c r="O9" s="2" t="s">
        <v>2631</v>
      </c>
      <c r="P9" s="2" t="s">
        <v>660</v>
      </c>
      <c r="Q9" s="2" t="s">
        <v>2632</v>
      </c>
      <c r="R9" s="2" t="s">
        <v>660</v>
      </c>
      <c r="S9" s="2" t="s">
        <v>2633</v>
      </c>
      <c r="T9" s="2" t="s">
        <v>2634</v>
      </c>
      <c r="U9" s="2" t="s">
        <v>2635</v>
      </c>
      <c r="V9" s="2" t="s">
        <v>2636</v>
      </c>
      <c r="W9" s="2" t="s">
        <v>2637</v>
      </c>
      <c r="X9" s="2" t="s">
        <v>2638</v>
      </c>
      <c r="Y9" s="2" t="s">
        <v>2639</v>
      </c>
      <c r="Z9" s="2" t="s">
        <v>2640</v>
      </c>
      <c r="AA9" s="2" t="s">
        <v>2641</v>
      </c>
      <c r="AB9" s="2" t="s">
        <v>2642</v>
      </c>
      <c r="AC9" s="2" t="s">
        <v>661</v>
      </c>
      <c r="AD9" s="2" t="s">
        <v>2643</v>
      </c>
      <c r="AE9" s="2" t="s">
        <v>659</v>
      </c>
      <c r="AF9" s="2" t="s">
        <v>2644</v>
      </c>
      <c r="AG9" s="2" t="s">
        <v>655</v>
      </c>
      <c r="AH9" s="2" t="s">
        <v>2645</v>
      </c>
      <c r="AI9" s="2" t="s">
        <v>655</v>
      </c>
      <c r="AJ9" s="2" t="s">
        <v>2646</v>
      </c>
      <c r="AK9" s="2" t="s">
        <v>655</v>
      </c>
      <c r="AL9" s="2" t="s">
        <v>2647</v>
      </c>
      <c r="AM9" s="2" t="s">
        <v>2648</v>
      </c>
      <c r="AN9" s="2" t="s">
        <v>2649</v>
      </c>
      <c r="AO9" s="2" t="s">
        <v>2650</v>
      </c>
    </row>
    <row r="10" spans="1:41" ht="120">
      <c r="A10" s="2" t="s">
        <v>418</v>
      </c>
      <c r="B10" s="2" t="s">
        <v>118</v>
      </c>
      <c r="C10" s="2" t="s">
        <v>2743</v>
      </c>
      <c r="D10" s="2" t="s">
        <v>117</v>
      </c>
      <c r="E10" s="2" t="s">
        <v>2715</v>
      </c>
      <c r="F10" s="2" t="s">
        <v>2716</v>
      </c>
      <c r="G10" s="2" t="s">
        <v>106</v>
      </c>
      <c r="H10" s="2" t="s">
        <v>2717</v>
      </c>
      <c r="I10" s="2" t="s">
        <v>2718</v>
      </c>
      <c r="J10" s="2" t="s">
        <v>2719</v>
      </c>
      <c r="K10" s="2" t="s">
        <v>2720</v>
      </c>
      <c r="L10" s="2" t="s">
        <v>660</v>
      </c>
      <c r="M10" s="2" t="s">
        <v>2721</v>
      </c>
      <c r="N10" s="2" t="s">
        <v>2722</v>
      </c>
      <c r="O10" s="2" t="s">
        <v>2723</v>
      </c>
      <c r="P10" s="2" t="s">
        <v>660</v>
      </c>
      <c r="Q10" s="2" t="s">
        <v>2724</v>
      </c>
      <c r="R10" s="2" t="s">
        <v>660</v>
      </c>
      <c r="S10" s="2" t="s">
        <v>2725</v>
      </c>
      <c r="T10" s="2" t="s">
        <v>2726</v>
      </c>
      <c r="U10" s="2" t="s">
        <v>2727</v>
      </c>
      <c r="V10" s="2" t="s">
        <v>2728</v>
      </c>
      <c r="W10" s="2" t="s">
        <v>2729</v>
      </c>
      <c r="X10" s="2" t="s">
        <v>2730</v>
      </c>
      <c r="Y10" s="2" t="s">
        <v>2731</v>
      </c>
      <c r="Z10" s="2" t="s">
        <v>2732</v>
      </c>
      <c r="AA10" s="2" t="s">
        <v>2733</v>
      </c>
      <c r="AB10" s="2" t="s">
        <v>2734</v>
      </c>
      <c r="AC10" s="2" t="s">
        <v>655</v>
      </c>
      <c r="AD10" s="2" t="s">
        <v>2735</v>
      </c>
      <c r="AE10" s="2" t="s">
        <v>655</v>
      </c>
      <c r="AF10" s="2" t="s">
        <v>2736</v>
      </c>
      <c r="AG10" s="2" t="s">
        <v>655</v>
      </c>
      <c r="AH10" s="2" t="s">
        <v>2737</v>
      </c>
      <c r="AI10" s="2" t="s">
        <v>655</v>
      </c>
      <c r="AJ10" s="2" t="s">
        <v>2738</v>
      </c>
      <c r="AK10" s="2" t="s">
        <v>655</v>
      </c>
      <c r="AL10" s="2" t="s">
        <v>2739</v>
      </c>
      <c r="AM10" s="2" t="s">
        <v>2740</v>
      </c>
      <c r="AN10" s="2" t="s">
        <v>2741</v>
      </c>
      <c r="AO10" s="2" t="s">
        <v>2742</v>
      </c>
    </row>
    <row r="11" spans="1:41" ht="150">
      <c r="A11" s="2" t="s">
        <v>419</v>
      </c>
      <c r="B11" s="2" t="s">
        <v>120</v>
      </c>
      <c r="C11" s="2" t="s">
        <v>2865</v>
      </c>
      <c r="D11" s="2" t="s">
        <v>119</v>
      </c>
      <c r="E11" s="2" t="s">
        <v>2839</v>
      </c>
      <c r="F11" s="2" t="s">
        <v>2092</v>
      </c>
      <c r="G11" s="2" t="s">
        <v>106</v>
      </c>
      <c r="H11" s="2" t="s">
        <v>2840</v>
      </c>
      <c r="I11" s="2" t="s">
        <v>2841</v>
      </c>
      <c r="J11" s="2" t="s">
        <v>2842</v>
      </c>
      <c r="K11" s="2" t="s">
        <v>2843</v>
      </c>
      <c r="L11" s="2" t="s">
        <v>660</v>
      </c>
      <c r="M11" s="2" t="s">
        <v>2844</v>
      </c>
      <c r="N11" s="2" t="s">
        <v>2845</v>
      </c>
      <c r="O11" s="2" t="s">
        <v>2846</v>
      </c>
      <c r="P11" s="2" t="s">
        <v>660</v>
      </c>
      <c r="Q11" s="2" t="s">
        <v>2847</v>
      </c>
      <c r="R11" s="2" t="s">
        <v>660</v>
      </c>
      <c r="S11" s="2" t="s">
        <v>2848</v>
      </c>
      <c r="T11" s="2" t="s">
        <v>2849</v>
      </c>
      <c r="U11" s="2" t="s">
        <v>2850</v>
      </c>
      <c r="V11" s="2" t="s">
        <v>2851</v>
      </c>
      <c r="W11" s="2" t="s">
        <v>2852</v>
      </c>
      <c r="X11" s="2" t="s">
        <v>2853</v>
      </c>
      <c r="Y11" s="2" t="s">
        <v>2854</v>
      </c>
      <c r="Z11" s="2" t="s">
        <v>2855</v>
      </c>
      <c r="AA11" s="2" t="s">
        <v>2856</v>
      </c>
      <c r="AB11" s="2" t="s">
        <v>2857</v>
      </c>
      <c r="AC11" s="2" t="s">
        <v>655</v>
      </c>
      <c r="AD11" s="2" t="s">
        <v>2858</v>
      </c>
      <c r="AE11" s="2" t="s">
        <v>655</v>
      </c>
      <c r="AF11" s="2" t="s">
        <v>2859</v>
      </c>
      <c r="AG11" s="2" t="s">
        <v>655</v>
      </c>
      <c r="AH11" s="2" t="s">
        <v>2860</v>
      </c>
      <c r="AI11" s="2" t="s">
        <v>655</v>
      </c>
      <c r="AJ11" s="2" t="s">
        <v>2861</v>
      </c>
      <c r="AK11" s="2" t="s">
        <v>655</v>
      </c>
      <c r="AL11" s="2" t="s">
        <v>2862</v>
      </c>
      <c r="AM11" s="2" t="s">
        <v>2740</v>
      </c>
      <c r="AN11" s="2" t="s">
        <v>2863</v>
      </c>
      <c r="AO11" s="2" t="s">
        <v>2864</v>
      </c>
    </row>
    <row r="12" spans="1:41" ht="120">
      <c r="A12" s="2" t="s">
        <v>420</v>
      </c>
      <c r="B12" s="2" t="s">
        <v>122</v>
      </c>
      <c r="C12" s="2" t="s">
        <v>2957</v>
      </c>
      <c r="D12" s="2" t="s">
        <v>121</v>
      </c>
      <c r="E12" s="2" t="s">
        <v>2930</v>
      </c>
      <c r="F12" s="2" t="s">
        <v>948</v>
      </c>
      <c r="G12" s="2" t="s">
        <v>106</v>
      </c>
      <c r="H12" s="2" t="s">
        <v>2931</v>
      </c>
      <c r="I12" s="2" t="s">
        <v>2932</v>
      </c>
      <c r="J12" s="2" t="s">
        <v>2933</v>
      </c>
      <c r="K12" s="2" t="s">
        <v>2934</v>
      </c>
      <c r="L12" s="2" t="s">
        <v>658</v>
      </c>
      <c r="M12" s="2" t="s">
        <v>2935</v>
      </c>
      <c r="N12" s="2" t="s">
        <v>2936</v>
      </c>
      <c r="O12" s="2" t="s">
        <v>2937</v>
      </c>
      <c r="P12" s="2" t="s">
        <v>660</v>
      </c>
      <c r="Q12" s="2" t="s">
        <v>2938</v>
      </c>
      <c r="R12" s="2" t="s">
        <v>106</v>
      </c>
      <c r="S12" s="2" t="s">
        <v>2939</v>
      </c>
      <c r="T12" s="2" t="s">
        <v>2940</v>
      </c>
      <c r="U12" s="2" t="s">
        <v>2941</v>
      </c>
      <c r="V12" s="2" t="s">
        <v>2942</v>
      </c>
      <c r="W12" s="2" t="s">
        <v>2943</v>
      </c>
      <c r="X12" s="2" t="s">
        <v>2944</v>
      </c>
      <c r="Y12" s="2" t="s">
        <v>2945</v>
      </c>
      <c r="Z12" s="2" t="s">
        <v>2946</v>
      </c>
      <c r="AA12" s="2" t="s">
        <v>2947</v>
      </c>
      <c r="AB12" s="2" t="s">
        <v>2948</v>
      </c>
      <c r="AC12" s="2" t="s">
        <v>655</v>
      </c>
      <c r="AD12" s="2" t="s">
        <v>2949</v>
      </c>
      <c r="AE12" s="2" t="s">
        <v>661</v>
      </c>
      <c r="AF12" s="2" t="s">
        <v>2950</v>
      </c>
      <c r="AG12" s="2" t="s">
        <v>659</v>
      </c>
      <c r="AH12" s="2" t="s">
        <v>2951</v>
      </c>
      <c r="AI12" s="2" t="s">
        <v>655</v>
      </c>
      <c r="AJ12" s="2" t="s">
        <v>2952</v>
      </c>
      <c r="AK12" s="2" t="s">
        <v>655</v>
      </c>
      <c r="AL12" s="2" t="s">
        <v>2953</v>
      </c>
      <c r="AM12" s="2" t="s">
        <v>2954</v>
      </c>
      <c r="AN12" s="2" t="s">
        <v>2955</v>
      </c>
      <c r="AO12" s="2" t="s">
        <v>2956</v>
      </c>
    </row>
    <row r="13" spans="1:41" ht="135">
      <c r="A13" s="2" t="s">
        <v>426</v>
      </c>
      <c r="B13" s="2" t="s">
        <v>133</v>
      </c>
      <c r="C13" s="2" t="s">
        <v>3074</v>
      </c>
      <c r="D13" s="2" t="s">
        <v>132</v>
      </c>
      <c r="E13" s="2" t="s">
        <v>3047</v>
      </c>
      <c r="F13" s="2" t="s">
        <v>975</v>
      </c>
      <c r="G13" s="2" t="s">
        <v>106</v>
      </c>
      <c r="H13" s="2" t="s">
        <v>3048</v>
      </c>
      <c r="I13" s="2" t="s">
        <v>3049</v>
      </c>
      <c r="J13" s="2" t="s">
        <v>3050</v>
      </c>
      <c r="K13" s="2" t="s">
        <v>3051</v>
      </c>
      <c r="L13" s="2" t="s">
        <v>660</v>
      </c>
      <c r="M13" s="2" t="s">
        <v>3052</v>
      </c>
      <c r="N13" s="2" t="s">
        <v>3053</v>
      </c>
      <c r="O13" s="2" t="s">
        <v>3054</v>
      </c>
      <c r="P13" s="2" t="s">
        <v>660</v>
      </c>
      <c r="Q13" s="2" t="s">
        <v>3055</v>
      </c>
      <c r="R13" s="2" t="s">
        <v>660</v>
      </c>
      <c r="S13" s="2" t="s">
        <v>3056</v>
      </c>
      <c r="T13" s="2" t="s">
        <v>3057</v>
      </c>
      <c r="U13" s="2" t="s">
        <v>3058</v>
      </c>
      <c r="V13" s="2" t="s">
        <v>3059</v>
      </c>
      <c r="W13" s="2" t="s">
        <v>3060</v>
      </c>
      <c r="X13" s="2" t="s">
        <v>3061</v>
      </c>
      <c r="Y13" s="2" t="s">
        <v>3062</v>
      </c>
      <c r="Z13" s="2" t="s">
        <v>3063</v>
      </c>
      <c r="AA13" s="2" t="s">
        <v>3064</v>
      </c>
      <c r="AB13" s="2" t="s">
        <v>3065</v>
      </c>
      <c r="AC13" s="2" t="s">
        <v>655</v>
      </c>
      <c r="AD13" s="2" t="s">
        <v>3066</v>
      </c>
      <c r="AE13" s="2" t="s">
        <v>655</v>
      </c>
      <c r="AF13" s="2" t="s">
        <v>3067</v>
      </c>
      <c r="AG13" s="2" t="s">
        <v>655</v>
      </c>
      <c r="AH13" s="2" t="s">
        <v>3068</v>
      </c>
      <c r="AI13" s="2" t="s">
        <v>655</v>
      </c>
      <c r="AJ13" s="2" t="s">
        <v>3069</v>
      </c>
      <c r="AK13" s="2" t="s">
        <v>655</v>
      </c>
      <c r="AL13" s="2" t="s">
        <v>3070</v>
      </c>
      <c r="AM13" s="2" t="s">
        <v>3071</v>
      </c>
      <c r="AN13" s="2" t="s">
        <v>3072</v>
      </c>
      <c r="AO13" s="2" t="s">
        <v>3073</v>
      </c>
    </row>
    <row r="14" spans="1:41" ht="135">
      <c r="A14" s="2" t="s">
        <v>427</v>
      </c>
      <c r="B14" s="2" t="s">
        <v>134</v>
      </c>
      <c r="C14" s="2" t="s">
        <v>3174</v>
      </c>
      <c r="D14" s="2" t="s">
        <v>978</v>
      </c>
      <c r="E14" s="2" t="s">
        <v>3145</v>
      </c>
      <c r="F14" s="2" t="s">
        <v>907</v>
      </c>
      <c r="G14" s="2" t="s">
        <v>660</v>
      </c>
      <c r="H14" s="2" t="s">
        <v>3146</v>
      </c>
      <c r="I14" s="2" t="s">
        <v>3147</v>
      </c>
      <c r="J14" s="2" t="s">
        <v>3148</v>
      </c>
      <c r="K14" s="2" t="s">
        <v>3149</v>
      </c>
      <c r="L14" s="2" t="s">
        <v>660</v>
      </c>
      <c r="M14" s="2" t="s">
        <v>3151</v>
      </c>
      <c r="N14" s="2" t="s">
        <v>3152</v>
      </c>
      <c r="O14" s="2" t="s">
        <v>3153</v>
      </c>
      <c r="P14" s="2" t="s">
        <v>658</v>
      </c>
      <c r="Q14" s="2" t="s">
        <v>3154</v>
      </c>
      <c r="R14" s="2" t="s">
        <v>3155</v>
      </c>
      <c r="S14" s="2" t="s">
        <v>3156</v>
      </c>
      <c r="T14" s="2" t="s">
        <v>3157</v>
      </c>
      <c r="U14" s="2" t="s">
        <v>3158</v>
      </c>
      <c r="V14" s="2" t="s">
        <v>3159</v>
      </c>
      <c r="W14" s="2" t="s">
        <v>3160</v>
      </c>
      <c r="X14" s="2" t="s">
        <v>3161</v>
      </c>
      <c r="Y14" s="2" t="s">
        <v>3162</v>
      </c>
      <c r="Z14" s="2" t="s">
        <v>3163</v>
      </c>
      <c r="AA14" s="2" t="s">
        <v>3164</v>
      </c>
      <c r="AB14" s="2" t="s">
        <v>3165</v>
      </c>
      <c r="AC14" s="2" t="s">
        <v>655</v>
      </c>
      <c r="AD14" s="2" t="s">
        <v>3166</v>
      </c>
      <c r="AE14" s="2" t="s">
        <v>655</v>
      </c>
      <c r="AF14" s="2" t="s">
        <v>3167</v>
      </c>
      <c r="AG14" s="2" t="s">
        <v>655</v>
      </c>
      <c r="AH14" s="2" t="s">
        <v>3168</v>
      </c>
      <c r="AI14" s="2" t="s">
        <v>661</v>
      </c>
      <c r="AJ14" s="2" t="s">
        <v>3169</v>
      </c>
      <c r="AK14" s="2" t="s">
        <v>655</v>
      </c>
      <c r="AL14" s="2" t="s">
        <v>3170</v>
      </c>
      <c r="AM14" s="2" t="s">
        <v>3171</v>
      </c>
      <c r="AN14" s="2" t="s">
        <v>3172</v>
      </c>
      <c r="AO14" s="2" t="s">
        <v>3173</v>
      </c>
    </row>
    <row r="15" spans="1:41" ht="165">
      <c r="A15" s="2" t="s">
        <v>428</v>
      </c>
      <c r="B15" s="2" t="s">
        <v>135</v>
      </c>
      <c r="C15" s="2" t="s">
        <v>3238</v>
      </c>
      <c r="D15" s="2" t="s">
        <v>984</v>
      </c>
      <c r="E15" s="2" t="s">
        <v>2169</v>
      </c>
      <c r="F15" s="2" t="s">
        <v>3211</v>
      </c>
      <c r="G15" s="2" t="s">
        <v>106</v>
      </c>
      <c r="H15" s="2" t="s">
        <v>3212</v>
      </c>
      <c r="I15" s="2" t="s">
        <v>3213</v>
      </c>
      <c r="J15" s="2" t="s">
        <v>3214</v>
      </c>
      <c r="K15" s="2" t="s">
        <v>3215</v>
      </c>
      <c r="L15" s="2" t="s">
        <v>660</v>
      </c>
      <c r="M15" s="2" t="s">
        <v>3216</v>
      </c>
      <c r="N15" s="2" t="s">
        <v>3217</v>
      </c>
      <c r="O15" s="2" t="s">
        <v>3218</v>
      </c>
      <c r="P15" s="2" t="s">
        <v>658</v>
      </c>
      <c r="Q15" s="2" t="s">
        <v>3219</v>
      </c>
      <c r="R15" s="2" t="s">
        <v>3150</v>
      </c>
      <c r="S15" s="2" t="s">
        <v>3220</v>
      </c>
      <c r="T15" s="2" t="s">
        <v>3221</v>
      </c>
      <c r="U15" s="2" t="s">
        <v>3222</v>
      </c>
      <c r="V15" s="2" t="s">
        <v>3223</v>
      </c>
      <c r="W15" s="2" t="s">
        <v>3224</v>
      </c>
      <c r="X15" s="2" t="s">
        <v>3225</v>
      </c>
      <c r="Y15" s="2" t="s">
        <v>3226</v>
      </c>
      <c r="Z15" s="2" t="s">
        <v>3227</v>
      </c>
      <c r="AA15" s="2" t="s">
        <v>3228</v>
      </c>
      <c r="AB15" s="2" t="s">
        <v>3229</v>
      </c>
      <c r="AC15" s="2" t="s">
        <v>655</v>
      </c>
      <c r="AD15" s="2" t="s">
        <v>3230</v>
      </c>
      <c r="AE15" s="2" t="s">
        <v>655</v>
      </c>
      <c r="AF15" s="2" t="s">
        <v>3231</v>
      </c>
      <c r="AG15" s="2" t="s">
        <v>655</v>
      </c>
      <c r="AH15" s="2" t="s">
        <v>3232</v>
      </c>
      <c r="AI15" s="2" t="s">
        <v>655</v>
      </c>
      <c r="AJ15" s="2" t="s">
        <v>3233</v>
      </c>
      <c r="AK15" s="2" t="s">
        <v>655</v>
      </c>
      <c r="AL15" s="2" t="s">
        <v>3234</v>
      </c>
      <c r="AM15" s="2" t="s">
        <v>3235</v>
      </c>
      <c r="AN15" s="2" t="s">
        <v>3236</v>
      </c>
      <c r="AO15" s="2" t="s">
        <v>3237</v>
      </c>
    </row>
    <row r="16" spans="1:41" ht="150">
      <c r="A16" s="2" t="s">
        <v>429</v>
      </c>
      <c r="B16" s="2" t="s">
        <v>137</v>
      </c>
      <c r="C16" s="2" t="s">
        <v>3278</v>
      </c>
      <c r="D16" s="2" t="s">
        <v>136</v>
      </c>
      <c r="E16" s="2" t="s">
        <v>3279</v>
      </c>
      <c r="F16" s="2" t="s">
        <v>2092</v>
      </c>
      <c r="G16" s="2" t="s">
        <v>106</v>
      </c>
      <c r="H16" s="2" t="s">
        <v>3280</v>
      </c>
      <c r="I16" s="2" t="s">
        <v>3281</v>
      </c>
      <c r="J16" s="2" t="s">
        <v>3282</v>
      </c>
      <c r="K16" s="2" t="s">
        <v>3283</v>
      </c>
      <c r="L16" s="2" t="s">
        <v>3150</v>
      </c>
      <c r="M16" s="2" t="s">
        <v>3284</v>
      </c>
      <c r="N16" s="2" t="s">
        <v>3285</v>
      </c>
      <c r="O16" s="2" t="s">
        <v>3286</v>
      </c>
      <c r="P16" s="2" t="s">
        <v>660</v>
      </c>
      <c r="Q16" s="2" t="s">
        <v>3287</v>
      </c>
      <c r="R16" s="2" t="s">
        <v>658</v>
      </c>
      <c r="S16" s="2" t="s">
        <v>3288</v>
      </c>
      <c r="T16" s="2" t="s">
        <v>3289</v>
      </c>
      <c r="U16" s="2" t="s">
        <v>3290</v>
      </c>
      <c r="V16" s="2" t="s">
        <v>3291</v>
      </c>
      <c r="W16" s="2" t="s">
        <v>3292</v>
      </c>
      <c r="X16" s="2" t="s">
        <v>3293</v>
      </c>
      <c r="Y16" s="2" t="s">
        <v>3294</v>
      </c>
      <c r="Z16" s="2" t="s">
        <v>3295</v>
      </c>
      <c r="AA16" s="2" t="s">
        <v>3296</v>
      </c>
      <c r="AB16" s="2" t="s">
        <v>3297</v>
      </c>
      <c r="AC16" s="2" t="s">
        <v>661</v>
      </c>
      <c r="AD16" s="2" t="s">
        <v>3298</v>
      </c>
      <c r="AE16" s="2" t="s">
        <v>659</v>
      </c>
      <c r="AF16" s="2" t="s">
        <v>3299</v>
      </c>
      <c r="AG16" s="2" t="s">
        <v>655</v>
      </c>
      <c r="AH16" s="2" t="s">
        <v>3300</v>
      </c>
      <c r="AI16" s="2" t="s">
        <v>655</v>
      </c>
      <c r="AJ16" s="2" t="s">
        <v>3301</v>
      </c>
      <c r="AK16" s="2" t="s">
        <v>655</v>
      </c>
      <c r="AL16" s="2" t="s">
        <v>3302</v>
      </c>
      <c r="AM16" s="2" t="s">
        <v>3303</v>
      </c>
      <c r="AN16" s="2" t="s">
        <v>3304</v>
      </c>
      <c r="AO16" s="2" t="s">
        <v>3305</v>
      </c>
    </row>
    <row r="17" spans="1:41" ht="135">
      <c r="A17" s="2" t="s">
        <v>430</v>
      </c>
      <c r="B17" s="2" t="s">
        <v>138</v>
      </c>
      <c r="C17" s="2" t="s">
        <v>3341</v>
      </c>
      <c r="D17" s="2" t="s">
        <v>992</v>
      </c>
      <c r="E17" s="2" t="s">
        <v>3342</v>
      </c>
      <c r="F17" s="2" t="s">
        <v>2092</v>
      </c>
      <c r="G17" s="2" t="s">
        <v>106</v>
      </c>
      <c r="H17" s="2" t="s">
        <v>3343</v>
      </c>
      <c r="I17" s="2" t="s">
        <v>3344</v>
      </c>
      <c r="J17" s="2" t="s">
        <v>3345</v>
      </c>
      <c r="K17" s="2" t="s">
        <v>3346</v>
      </c>
      <c r="L17" s="2" t="s">
        <v>660</v>
      </c>
      <c r="M17" s="2" t="s">
        <v>3347</v>
      </c>
      <c r="N17" s="2" t="s">
        <v>3348</v>
      </c>
      <c r="O17" s="2" t="s">
        <v>3349</v>
      </c>
      <c r="P17" s="2" t="s">
        <v>658</v>
      </c>
      <c r="Q17" s="2" t="s">
        <v>3350</v>
      </c>
      <c r="R17" s="2" t="s">
        <v>3351</v>
      </c>
      <c r="S17" s="2" t="s">
        <v>3352</v>
      </c>
      <c r="T17" s="2" t="s">
        <v>3353</v>
      </c>
      <c r="U17" s="2" t="s">
        <v>3354</v>
      </c>
      <c r="V17" s="2" t="s">
        <v>3355</v>
      </c>
      <c r="W17" s="2" t="s">
        <v>3356</v>
      </c>
      <c r="X17" s="2" t="s">
        <v>3357</v>
      </c>
      <c r="Y17" s="2" t="s">
        <v>3358</v>
      </c>
      <c r="Z17" s="2" t="s">
        <v>3359</v>
      </c>
      <c r="AA17" s="2" t="s">
        <v>3360</v>
      </c>
      <c r="AB17" s="2" t="s">
        <v>3361</v>
      </c>
      <c r="AC17" s="2" t="s">
        <v>661</v>
      </c>
      <c r="AD17" s="2" t="s">
        <v>3362</v>
      </c>
      <c r="AE17" s="2" t="s">
        <v>659</v>
      </c>
      <c r="AF17" s="2" t="s">
        <v>3363</v>
      </c>
      <c r="AG17" s="2" t="s">
        <v>655</v>
      </c>
      <c r="AH17" s="2" t="s">
        <v>3364</v>
      </c>
      <c r="AI17" s="2" t="s">
        <v>659</v>
      </c>
      <c r="AJ17" s="2" t="s">
        <v>3365</v>
      </c>
      <c r="AK17" s="2" t="s">
        <v>655</v>
      </c>
      <c r="AL17" s="2" t="s">
        <v>3366</v>
      </c>
      <c r="AM17" s="2" t="s">
        <v>3367</v>
      </c>
      <c r="AN17" s="2" t="s">
        <v>3368</v>
      </c>
      <c r="AO17" s="2" t="s">
        <v>3369</v>
      </c>
    </row>
    <row r="18" spans="1:41" ht="135">
      <c r="A18" s="2" t="s">
        <v>431</v>
      </c>
      <c r="B18" s="2" t="s">
        <v>139</v>
      </c>
      <c r="C18" s="2" t="s">
        <v>3409</v>
      </c>
      <c r="D18" s="2" t="s">
        <v>996</v>
      </c>
      <c r="E18" s="2" t="s">
        <v>3410</v>
      </c>
      <c r="F18" s="2" t="s">
        <v>907</v>
      </c>
      <c r="G18" s="2" t="s">
        <v>660</v>
      </c>
      <c r="H18" s="2" t="s">
        <v>3411</v>
      </c>
      <c r="I18" s="2" t="s">
        <v>3412</v>
      </c>
      <c r="J18" s="2" t="s">
        <v>3413</v>
      </c>
      <c r="K18" s="2" t="s">
        <v>3414</v>
      </c>
      <c r="L18" s="2" t="s">
        <v>660</v>
      </c>
      <c r="M18" s="2" t="s">
        <v>3415</v>
      </c>
      <c r="N18" s="2" t="s">
        <v>3416</v>
      </c>
      <c r="O18" s="2" t="s">
        <v>3417</v>
      </c>
      <c r="P18" s="2" t="s">
        <v>658</v>
      </c>
      <c r="Q18" s="2" t="s">
        <v>3418</v>
      </c>
      <c r="R18" s="2" t="s">
        <v>3419</v>
      </c>
      <c r="S18" s="2" t="s">
        <v>3420</v>
      </c>
      <c r="T18" s="2" t="s">
        <v>3421</v>
      </c>
      <c r="U18" s="2" t="s">
        <v>3422</v>
      </c>
      <c r="V18" s="2" t="s">
        <v>3423</v>
      </c>
      <c r="W18" s="2" t="s">
        <v>3424</v>
      </c>
      <c r="X18" s="2" t="s">
        <v>3425</v>
      </c>
      <c r="Y18" s="2" t="s">
        <v>3426</v>
      </c>
      <c r="Z18" s="2" t="s">
        <v>3427</v>
      </c>
      <c r="AA18" s="2" t="s">
        <v>3428</v>
      </c>
      <c r="AB18" s="2" t="s">
        <v>3429</v>
      </c>
      <c r="AC18" s="2" t="s">
        <v>661</v>
      </c>
      <c r="AD18" s="2" t="s">
        <v>3430</v>
      </c>
      <c r="AE18" s="2" t="s">
        <v>655</v>
      </c>
      <c r="AF18" s="2" t="s">
        <v>3431</v>
      </c>
      <c r="AG18" s="2" t="s">
        <v>655</v>
      </c>
      <c r="AH18" s="2" t="s">
        <v>3432</v>
      </c>
      <c r="AI18" s="2" t="s">
        <v>659</v>
      </c>
      <c r="AJ18" s="2" t="s">
        <v>3433</v>
      </c>
      <c r="AK18" s="2" t="s">
        <v>655</v>
      </c>
      <c r="AL18" s="2" t="s">
        <v>3434</v>
      </c>
      <c r="AM18" s="2" t="s">
        <v>3435</v>
      </c>
      <c r="AN18" s="2" t="s">
        <v>3436</v>
      </c>
      <c r="AO18" s="2" t="s">
        <v>3437</v>
      </c>
    </row>
    <row r="19" spans="1:41" ht="150">
      <c r="A19" s="2" t="s">
        <v>432</v>
      </c>
      <c r="B19" s="2" t="s">
        <v>140</v>
      </c>
      <c r="C19" s="2" t="s">
        <v>3491</v>
      </c>
      <c r="D19" s="2" t="s">
        <v>1001</v>
      </c>
      <c r="E19" s="2" t="s">
        <v>3464</v>
      </c>
      <c r="F19" s="2" t="s">
        <v>907</v>
      </c>
      <c r="G19" s="2" t="s">
        <v>660</v>
      </c>
      <c r="H19" s="2" t="s">
        <v>3465</v>
      </c>
      <c r="I19" s="2" t="s">
        <v>3466</v>
      </c>
      <c r="J19" s="2" t="s">
        <v>3467</v>
      </c>
      <c r="K19" s="2" t="s">
        <v>3468</v>
      </c>
      <c r="L19" s="2" t="s">
        <v>660</v>
      </c>
      <c r="M19" s="2" t="s">
        <v>3469</v>
      </c>
      <c r="N19" s="2" t="s">
        <v>3470</v>
      </c>
      <c r="O19" s="2" t="s">
        <v>3471</v>
      </c>
      <c r="P19" s="2" t="s">
        <v>660</v>
      </c>
      <c r="Q19" s="2" t="s">
        <v>3472</v>
      </c>
      <c r="R19" s="2" t="s">
        <v>658</v>
      </c>
      <c r="S19" s="2" t="s">
        <v>3473</v>
      </c>
      <c r="T19" s="2" t="s">
        <v>3474</v>
      </c>
      <c r="U19" s="2" t="s">
        <v>3475</v>
      </c>
      <c r="V19" s="2" t="s">
        <v>3476</v>
      </c>
      <c r="W19" s="2" t="s">
        <v>3477</v>
      </c>
      <c r="X19" s="2" t="s">
        <v>3478</v>
      </c>
      <c r="Y19" s="2" t="s">
        <v>3479</v>
      </c>
      <c r="Z19" s="2" t="s">
        <v>3480</v>
      </c>
      <c r="AA19" s="2" t="s">
        <v>3481</v>
      </c>
      <c r="AB19" s="2" t="s">
        <v>3482</v>
      </c>
      <c r="AC19" s="2" t="s">
        <v>655</v>
      </c>
      <c r="AD19" s="2" t="s">
        <v>3483</v>
      </c>
      <c r="AE19" s="2" t="s">
        <v>655</v>
      </c>
      <c r="AF19" s="2" t="s">
        <v>3484</v>
      </c>
      <c r="AG19" s="2" t="s">
        <v>655</v>
      </c>
      <c r="AH19" s="2" t="s">
        <v>3485</v>
      </c>
      <c r="AI19" s="2" t="s">
        <v>655</v>
      </c>
      <c r="AJ19" s="2" t="s">
        <v>3486</v>
      </c>
      <c r="AK19" s="2" t="s">
        <v>655</v>
      </c>
      <c r="AL19" s="2" t="s">
        <v>3487</v>
      </c>
      <c r="AM19" s="2" t="s">
        <v>3488</v>
      </c>
      <c r="AN19" s="2" t="s">
        <v>3489</v>
      </c>
      <c r="AO19" s="2" t="s">
        <v>3490</v>
      </c>
    </row>
    <row r="20" spans="1:41" ht="150">
      <c r="A20" s="2" t="s">
        <v>433</v>
      </c>
      <c r="B20" s="2" t="s">
        <v>141</v>
      </c>
      <c r="C20" s="2" t="s">
        <v>3561</v>
      </c>
      <c r="D20" s="2" t="s">
        <v>1011</v>
      </c>
      <c r="E20" s="2" t="s">
        <v>3531</v>
      </c>
      <c r="F20" s="2" t="s">
        <v>3532</v>
      </c>
      <c r="G20" s="2" t="s">
        <v>660</v>
      </c>
      <c r="H20" s="2" t="s">
        <v>3533</v>
      </c>
      <c r="I20" s="2" t="s">
        <v>3534</v>
      </c>
      <c r="J20" s="2" t="s">
        <v>3535</v>
      </c>
      <c r="K20" s="2" t="s">
        <v>3536</v>
      </c>
      <c r="L20" s="2" t="s">
        <v>660</v>
      </c>
      <c r="M20" s="2" t="s">
        <v>3537</v>
      </c>
      <c r="N20" s="2" t="s">
        <v>3538</v>
      </c>
      <c r="O20" s="2" t="s">
        <v>3539</v>
      </c>
      <c r="P20" s="2" t="s">
        <v>660</v>
      </c>
      <c r="Q20" s="2" t="s">
        <v>3540</v>
      </c>
      <c r="R20" s="2" t="s">
        <v>3541</v>
      </c>
      <c r="S20" s="2" t="s">
        <v>3542</v>
      </c>
      <c r="T20" s="2" t="s">
        <v>3543</v>
      </c>
      <c r="U20" s="2" t="s">
        <v>3544</v>
      </c>
      <c r="V20" s="2" t="s">
        <v>3545</v>
      </c>
      <c r="W20" s="2" t="s">
        <v>3546</v>
      </c>
      <c r="X20" s="2" t="s">
        <v>3547</v>
      </c>
      <c r="Y20" s="2" t="s">
        <v>3548</v>
      </c>
      <c r="Z20" s="2" t="s">
        <v>3549</v>
      </c>
      <c r="AA20" s="2" t="s">
        <v>3550</v>
      </c>
      <c r="AB20" s="2" t="s">
        <v>3551</v>
      </c>
      <c r="AC20" s="2" t="s">
        <v>655</v>
      </c>
      <c r="AD20" s="2" t="s">
        <v>3552</v>
      </c>
      <c r="AE20" s="2" t="s">
        <v>655</v>
      </c>
      <c r="AF20" s="2" t="s">
        <v>3553</v>
      </c>
      <c r="AG20" s="2" t="s">
        <v>655</v>
      </c>
      <c r="AH20" s="2" t="s">
        <v>3554</v>
      </c>
      <c r="AI20" s="2" t="s">
        <v>3555</v>
      </c>
      <c r="AJ20" s="2" t="s">
        <v>3556</v>
      </c>
      <c r="AK20" s="2" t="s">
        <v>655</v>
      </c>
      <c r="AL20" s="2" t="s">
        <v>3557</v>
      </c>
      <c r="AM20" s="2" t="s">
        <v>3558</v>
      </c>
      <c r="AN20" s="2" t="s">
        <v>3559</v>
      </c>
      <c r="AO20" s="2" t="s">
        <v>3560</v>
      </c>
    </row>
    <row r="21" spans="1:41" ht="135">
      <c r="A21" s="2" t="s">
        <v>434</v>
      </c>
      <c r="B21" s="2" t="s">
        <v>142</v>
      </c>
      <c r="C21" s="2" t="s">
        <v>3617</v>
      </c>
      <c r="D21" s="2" t="s">
        <v>1042</v>
      </c>
      <c r="E21" s="2" t="s">
        <v>3588</v>
      </c>
      <c r="F21" s="2" t="s">
        <v>3589</v>
      </c>
      <c r="G21" s="2" t="s">
        <v>660</v>
      </c>
      <c r="H21" s="2" t="s">
        <v>3590</v>
      </c>
      <c r="I21" s="2" t="s">
        <v>3591</v>
      </c>
      <c r="J21" s="2" t="s">
        <v>3592</v>
      </c>
      <c r="K21" s="2" t="s">
        <v>3593</v>
      </c>
      <c r="L21" s="2" t="s">
        <v>658</v>
      </c>
      <c r="M21" s="2" t="s">
        <v>3594</v>
      </c>
      <c r="N21" s="2" t="s">
        <v>3595</v>
      </c>
      <c r="O21" s="2" t="s">
        <v>3596</v>
      </c>
      <c r="P21" s="2" t="s">
        <v>660</v>
      </c>
      <c r="Q21" s="2" t="s">
        <v>3597</v>
      </c>
      <c r="R21" s="2" t="s">
        <v>3419</v>
      </c>
      <c r="S21" s="2" t="s">
        <v>3598</v>
      </c>
      <c r="T21" s="2" t="s">
        <v>3599</v>
      </c>
      <c r="U21" s="2" t="s">
        <v>3600</v>
      </c>
      <c r="V21" s="2" t="s">
        <v>3601</v>
      </c>
      <c r="W21" s="2" t="s">
        <v>3602</v>
      </c>
      <c r="X21" s="2" t="s">
        <v>3603</v>
      </c>
      <c r="Y21" s="2" t="s">
        <v>3604</v>
      </c>
      <c r="Z21" s="2" t="s">
        <v>3605</v>
      </c>
      <c r="AA21" s="2" t="s">
        <v>3606</v>
      </c>
      <c r="AB21" s="2" t="s">
        <v>3607</v>
      </c>
      <c r="AC21" s="2" t="s">
        <v>661</v>
      </c>
      <c r="AD21" s="2" t="s">
        <v>3608</v>
      </c>
      <c r="AE21" s="2" t="s">
        <v>659</v>
      </c>
      <c r="AF21" s="2" t="s">
        <v>3609</v>
      </c>
      <c r="AG21" s="2" t="s">
        <v>3610</v>
      </c>
      <c r="AH21" s="2" t="s">
        <v>3611</v>
      </c>
      <c r="AI21" s="2" t="s">
        <v>655</v>
      </c>
      <c r="AJ21" s="2" t="s">
        <v>3612</v>
      </c>
      <c r="AK21" s="2" t="s">
        <v>655</v>
      </c>
      <c r="AL21" s="2" t="s">
        <v>3613</v>
      </c>
      <c r="AM21" s="2" t="s">
        <v>3614</v>
      </c>
      <c r="AN21" s="2" t="s">
        <v>3615</v>
      </c>
      <c r="AO21" s="2" t="s">
        <v>3616</v>
      </c>
    </row>
    <row r="22" spans="1:41" ht="120">
      <c r="A22" s="2" t="s">
        <v>436</v>
      </c>
      <c r="B22" s="2" t="s">
        <v>144</v>
      </c>
      <c r="C22" s="2" t="s">
        <v>3642</v>
      </c>
      <c r="D22" s="2" t="s">
        <v>1052</v>
      </c>
      <c r="E22" s="2" t="s">
        <v>3643</v>
      </c>
      <c r="F22" s="2" t="s">
        <v>907</v>
      </c>
      <c r="G22" s="2" t="s">
        <v>660</v>
      </c>
      <c r="H22" s="2" t="s">
        <v>3644</v>
      </c>
      <c r="I22" s="2" t="s">
        <v>3645</v>
      </c>
      <c r="J22" s="2" t="s">
        <v>3646</v>
      </c>
      <c r="K22" s="2" t="s">
        <v>3647</v>
      </c>
      <c r="L22" s="2" t="s">
        <v>660</v>
      </c>
      <c r="M22" s="2" t="s">
        <v>3648</v>
      </c>
      <c r="N22" s="2" t="s">
        <v>3649</v>
      </c>
      <c r="O22" s="2" t="s">
        <v>3650</v>
      </c>
      <c r="P22" s="2" t="s">
        <v>660</v>
      </c>
      <c r="Q22" s="2" t="s">
        <v>3651</v>
      </c>
      <c r="R22" s="2" t="s">
        <v>3541</v>
      </c>
      <c r="S22" s="2" t="s">
        <v>3652</v>
      </c>
      <c r="T22" s="2" t="s">
        <v>3653</v>
      </c>
      <c r="U22" s="2" t="s">
        <v>3654</v>
      </c>
      <c r="V22" s="2" t="s">
        <v>3655</v>
      </c>
      <c r="W22" s="2" t="s">
        <v>3656</v>
      </c>
      <c r="X22" s="2" t="s">
        <v>3657</v>
      </c>
      <c r="Y22" s="2" t="s">
        <v>3658</v>
      </c>
      <c r="Z22" s="2" t="s">
        <v>3659</v>
      </c>
      <c r="AA22" s="2" t="s">
        <v>3660</v>
      </c>
      <c r="AB22" s="2" t="s">
        <v>3661</v>
      </c>
      <c r="AC22" s="2" t="s">
        <v>659</v>
      </c>
      <c r="AD22" s="2" t="s">
        <v>3662</v>
      </c>
      <c r="AE22" s="2" t="s">
        <v>659</v>
      </c>
      <c r="AF22" s="2" t="s">
        <v>3663</v>
      </c>
      <c r="AG22" s="2" t="s">
        <v>655</v>
      </c>
      <c r="AH22" s="2" t="s">
        <v>3664</v>
      </c>
      <c r="AI22" s="2" t="s">
        <v>655</v>
      </c>
      <c r="AJ22" s="2" t="s">
        <v>3665</v>
      </c>
      <c r="AK22" s="2" t="s">
        <v>655</v>
      </c>
      <c r="AL22" s="2" t="s">
        <v>3666</v>
      </c>
      <c r="AM22" s="2" t="s">
        <v>3435</v>
      </c>
      <c r="AN22" s="2" t="s">
        <v>3667</v>
      </c>
      <c r="AO22" s="2" t="s">
        <v>3668</v>
      </c>
    </row>
    <row r="23" spans="1:41" ht="120">
      <c r="A23" s="2" t="s">
        <v>437</v>
      </c>
      <c r="B23" s="2" t="s">
        <v>145</v>
      </c>
      <c r="C23" s="2" t="s">
        <v>3703</v>
      </c>
      <c r="D23" s="2" t="s">
        <v>1056</v>
      </c>
      <c r="E23" s="2" t="s">
        <v>3704</v>
      </c>
      <c r="F23" s="2" t="s">
        <v>1060</v>
      </c>
      <c r="G23" s="2" t="s">
        <v>660</v>
      </c>
      <c r="H23" s="2" t="s">
        <v>3705</v>
      </c>
      <c r="I23" s="2" t="s">
        <v>3706</v>
      </c>
      <c r="J23" s="2" t="s">
        <v>3707</v>
      </c>
      <c r="K23" s="2" t="s">
        <v>3708</v>
      </c>
      <c r="L23" s="2" t="s">
        <v>658</v>
      </c>
      <c r="M23" s="2" t="s">
        <v>3709</v>
      </c>
      <c r="N23" s="2" t="s">
        <v>3710</v>
      </c>
      <c r="O23" s="2" t="s">
        <v>3711</v>
      </c>
      <c r="P23" s="2" t="s">
        <v>660</v>
      </c>
      <c r="Q23" s="2" t="s">
        <v>3712</v>
      </c>
      <c r="R23" s="2" t="s">
        <v>658</v>
      </c>
      <c r="S23" s="2" t="s">
        <v>3713</v>
      </c>
      <c r="T23" s="2" t="s">
        <v>3714</v>
      </c>
      <c r="U23" s="2" t="s">
        <v>3715</v>
      </c>
      <c r="V23" s="2" t="s">
        <v>3716</v>
      </c>
      <c r="W23" s="2" t="s">
        <v>3717</v>
      </c>
      <c r="X23" s="2" t="s">
        <v>3718</v>
      </c>
      <c r="Y23" s="2" t="s">
        <v>3719</v>
      </c>
      <c r="Z23" s="2" t="s">
        <v>3720</v>
      </c>
      <c r="AA23" s="2" t="s">
        <v>3721</v>
      </c>
      <c r="AB23" s="2" t="s">
        <v>3722</v>
      </c>
      <c r="AC23" s="2" t="s">
        <v>655</v>
      </c>
      <c r="AD23" s="2" t="s">
        <v>3723</v>
      </c>
      <c r="AE23" s="2" t="s">
        <v>655</v>
      </c>
      <c r="AF23" s="2" t="s">
        <v>3724</v>
      </c>
      <c r="AG23" s="2" t="s">
        <v>655</v>
      </c>
      <c r="AH23" s="2" t="s">
        <v>3725</v>
      </c>
      <c r="AI23" s="2" t="s">
        <v>655</v>
      </c>
      <c r="AJ23" s="2" t="s">
        <v>3726</v>
      </c>
      <c r="AK23" s="2" t="s">
        <v>655</v>
      </c>
      <c r="AL23" s="2" t="s">
        <v>3727</v>
      </c>
      <c r="AM23" s="2" t="s">
        <v>3235</v>
      </c>
      <c r="AN23" s="2" t="s">
        <v>3728</v>
      </c>
      <c r="AO23" s="2" t="s">
        <v>3729</v>
      </c>
    </row>
    <row r="24" spans="1:41" ht="135">
      <c r="A24" s="2" t="s">
        <v>438</v>
      </c>
      <c r="B24" s="2" t="s">
        <v>146</v>
      </c>
      <c r="C24" s="2" t="s">
        <v>3801</v>
      </c>
      <c r="D24" s="2" t="s">
        <v>1062</v>
      </c>
      <c r="E24" s="2" t="s">
        <v>3802</v>
      </c>
      <c r="F24" s="2" t="s">
        <v>1065</v>
      </c>
      <c r="G24" s="2" t="s">
        <v>660</v>
      </c>
      <c r="H24" s="2" t="s">
        <v>3803</v>
      </c>
      <c r="I24" s="2" t="s">
        <v>3804</v>
      </c>
      <c r="J24" s="2" t="s">
        <v>3805</v>
      </c>
      <c r="K24" s="2" t="s">
        <v>3806</v>
      </c>
      <c r="L24" s="2" t="s">
        <v>3419</v>
      </c>
      <c r="M24" s="2" t="s">
        <v>3807</v>
      </c>
      <c r="N24" s="2" t="s">
        <v>3808</v>
      </c>
      <c r="O24" s="2" t="s">
        <v>3809</v>
      </c>
      <c r="P24" s="2" t="s">
        <v>660</v>
      </c>
      <c r="Q24" s="2" t="s">
        <v>3810</v>
      </c>
      <c r="R24" s="2" t="s">
        <v>3419</v>
      </c>
      <c r="S24" s="2" t="s">
        <v>3811</v>
      </c>
      <c r="T24" s="2" t="s">
        <v>3812</v>
      </c>
      <c r="U24" s="2" t="s">
        <v>3813</v>
      </c>
      <c r="V24" s="2" t="s">
        <v>3814</v>
      </c>
      <c r="W24" s="2" t="s">
        <v>3815</v>
      </c>
      <c r="X24" s="2" t="s">
        <v>3816</v>
      </c>
      <c r="Y24" s="2" t="s">
        <v>3817</v>
      </c>
      <c r="Z24" s="2" t="s">
        <v>3818</v>
      </c>
      <c r="AA24" s="2" t="s">
        <v>3819</v>
      </c>
      <c r="AB24" s="2" t="s">
        <v>3820</v>
      </c>
      <c r="AC24" s="2" t="s">
        <v>661</v>
      </c>
      <c r="AD24" s="2" t="s">
        <v>3821</v>
      </c>
      <c r="AE24" s="2" t="s">
        <v>3555</v>
      </c>
      <c r="AF24" s="2" t="s">
        <v>3822</v>
      </c>
      <c r="AG24" s="2" t="s">
        <v>659</v>
      </c>
      <c r="AH24" s="2" t="s">
        <v>3823</v>
      </c>
      <c r="AI24" s="2" t="s">
        <v>655</v>
      </c>
      <c r="AJ24" s="2" t="s">
        <v>3824</v>
      </c>
      <c r="AK24" s="2" t="s">
        <v>655</v>
      </c>
      <c r="AL24" s="2" t="s">
        <v>3825</v>
      </c>
      <c r="AM24" s="2" t="s">
        <v>3826</v>
      </c>
      <c r="AN24" s="2" t="s">
        <v>3827</v>
      </c>
      <c r="AO24" s="2" t="s">
        <v>3828</v>
      </c>
    </row>
    <row r="25" spans="1:41" ht="135">
      <c r="A25" s="2" t="s">
        <v>439</v>
      </c>
      <c r="B25" s="2" t="s">
        <v>147</v>
      </c>
      <c r="C25" s="2" t="s">
        <v>3854</v>
      </c>
      <c r="D25" s="2" t="s">
        <v>1067</v>
      </c>
      <c r="E25" s="2" t="s">
        <v>3855</v>
      </c>
      <c r="F25" s="2" t="s">
        <v>1065</v>
      </c>
      <c r="G25" s="2" t="s">
        <v>660</v>
      </c>
      <c r="H25" s="2" t="s">
        <v>3856</v>
      </c>
      <c r="I25" s="2" t="s">
        <v>3857</v>
      </c>
      <c r="J25" s="2" t="s">
        <v>3858</v>
      </c>
      <c r="K25" s="2" t="s">
        <v>3859</v>
      </c>
      <c r="L25" s="2" t="s">
        <v>660</v>
      </c>
      <c r="M25" s="2" t="s">
        <v>3860</v>
      </c>
      <c r="N25" s="2" t="s">
        <v>3861</v>
      </c>
      <c r="O25" s="2" t="s">
        <v>3862</v>
      </c>
      <c r="P25" s="2" t="s">
        <v>3419</v>
      </c>
      <c r="Q25" s="2" t="s">
        <v>3863</v>
      </c>
      <c r="R25" s="2" t="s">
        <v>658</v>
      </c>
      <c r="S25" s="2" t="s">
        <v>3864</v>
      </c>
      <c r="T25" s="2" t="s">
        <v>3865</v>
      </c>
      <c r="U25" s="2" t="s">
        <v>3866</v>
      </c>
      <c r="V25" s="2" t="s">
        <v>3867</v>
      </c>
      <c r="W25" s="2" t="s">
        <v>3868</v>
      </c>
      <c r="X25" s="2" t="s">
        <v>3869</v>
      </c>
      <c r="Y25" s="2" t="s">
        <v>3870</v>
      </c>
      <c r="Z25" s="2" t="s">
        <v>3871</v>
      </c>
      <c r="AA25" s="2" t="s">
        <v>3872</v>
      </c>
      <c r="AB25" s="2" t="s">
        <v>3873</v>
      </c>
      <c r="AC25" s="2" t="s">
        <v>659</v>
      </c>
      <c r="AD25" s="2" t="s">
        <v>3874</v>
      </c>
      <c r="AE25" s="2" t="s">
        <v>661</v>
      </c>
      <c r="AF25" s="2" t="s">
        <v>3875</v>
      </c>
      <c r="AG25" s="2" t="s">
        <v>655</v>
      </c>
      <c r="AH25" s="2" t="s">
        <v>3876</v>
      </c>
      <c r="AI25" s="2" t="s">
        <v>659</v>
      </c>
      <c r="AJ25" s="2" t="s">
        <v>3877</v>
      </c>
      <c r="AK25" s="2" t="s">
        <v>655</v>
      </c>
      <c r="AL25" s="2" t="s">
        <v>3878</v>
      </c>
      <c r="AM25" s="2" t="s">
        <v>3879</v>
      </c>
      <c r="AN25" s="2" t="s">
        <v>3880</v>
      </c>
      <c r="AO25" s="2" t="s">
        <v>3881</v>
      </c>
    </row>
    <row r="26" spans="1:41" ht="75">
      <c r="A26" s="2" t="s">
        <v>440</v>
      </c>
      <c r="B26" t="s">
        <v>148</v>
      </c>
      <c r="C26" t="s">
        <v>3912</v>
      </c>
      <c r="D26" t="s">
        <v>1071</v>
      </c>
      <c r="E26" t="s">
        <v>3913</v>
      </c>
      <c r="F26" t="s">
        <v>3914</v>
      </c>
      <c r="G26" t="s">
        <v>106</v>
      </c>
      <c r="H26" t="s">
        <v>3915</v>
      </c>
      <c r="I26" t="s">
        <v>3916</v>
      </c>
      <c r="J26" s="2" t="s">
        <v>3917</v>
      </c>
      <c r="K26" t="s">
        <v>3918</v>
      </c>
      <c r="L26" t="s">
        <v>106</v>
      </c>
      <c r="M26" t="s">
        <v>3919</v>
      </c>
      <c r="N26" t="s">
        <v>3920</v>
      </c>
      <c r="O26" t="s">
        <v>3921</v>
      </c>
      <c r="P26" t="s">
        <v>658</v>
      </c>
      <c r="Q26" t="s">
        <v>3922</v>
      </c>
      <c r="R26" s="17" t="s">
        <v>3419</v>
      </c>
      <c r="S26" t="s">
        <v>3923</v>
      </c>
      <c r="T26" s="1" t="s">
        <v>3924</v>
      </c>
      <c r="U26" s="1" t="s">
        <v>3925</v>
      </c>
      <c r="V26" s="1" t="s">
        <v>3926</v>
      </c>
      <c r="W26" s="1" t="s">
        <v>3927</v>
      </c>
      <c r="X26" s="1" t="s">
        <v>3928</v>
      </c>
      <c r="Y26" s="1" t="s">
        <v>3929</v>
      </c>
      <c r="Z26" s="1" t="s">
        <v>3930</v>
      </c>
      <c r="AA26" s="1" t="s">
        <v>3931</v>
      </c>
      <c r="AB26" s="1" t="s">
        <v>3932</v>
      </c>
      <c r="AC26" s="1" t="s">
        <v>655</v>
      </c>
      <c r="AD26" s="1" t="s">
        <v>3933</v>
      </c>
      <c r="AE26" s="1" t="s">
        <v>661</v>
      </c>
      <c r="AF26" s="1" t="s">
        <v>3934</v>
      </c>
      <c r="AG26" s="1" t="s">
        <v>655</v>
      </c>
      <c r="AH26" s="1" t="s">
        <v>3935</v>
      </c>
      <c r="AI26" s="1" t="s">
        <v>659</v>
      </c>
      <c r="AJ26" s="1" t="s">
        <v>3936</v>
      </c>
      <c r="AK26" t="s">
        <v>655</v>
      </c>
      <c r="AL26" t="s">
        <v>3937</v>
      </c>
      <c r="AM26" t="s">
        <v>3938</v>
      </c>
      <c r="AN26" t="s">
        <v>3939</v>
      </c>
      <c r="AO26" t="s">
        <v>3940</v>
      </c>
    </row>
    <row r="27" spans="1:41" ht="135">
      <c r="A27" s="2" t="s">
        <v>442</v>
      </c>
      <c r="B27" s="2" t="s">
        <v>151</v>
      </c>
      <c r="C27" s="2" t="s">
        <v>3997</v>
      </c>
      <c r="D27" s="2" t="s">
        <v>1082</v>
      </c>
      <c r="E27" s="2" t="s">
        <v>3970</v>
      </c>
      <c r="F27" s="2" t="s">
        <v>3971</v>
      </c>
      <c r="G27" s="2" t="s">
        <v>106</v>
      </c>
      <c r="H27" s="2" t="s">
        <v>3972</v>
      </c>
      <c r="I27" s="2" t="s">
        <v>3973</v>
      </c>
      <c r="J27" s="2" t="s">
        <v>3974</v>
      </c>
      <c r="K27" s="2" t="s">
        <v>3975</v>
      </c>
      <c r="L27" s="2" t="s">
        <v>660</v>
      </c>
      <c r="M27" s="2" t="s">
        <v>3976</v>
      </c>
      <c r="N27" s="2" t="s">
        <v>3977</v>
      </c>
      <c r="O27" s="2" t="s">
        <v>3978</v>
      </c>
      <c r="P27" s="2" t="s">
        <v>660</v>
      </c>
      <c r="Q27" s="2" t="s">
        <v>3979</v>
      </c>
      <c r="R27" s="2" t="s">
        <v>658</v>
      </c>
      <c r="S27" s="2" t="s">
        <v>3980</v>
      </c>
      <c r="T27" s="2" t="s">
        <v>3981</v>
      </c>
      <c r="U27" s="2" t="s">
        <v>3982</v>
      </c>
      <c r="V27" s="2" t="s">
        <v>3983</v>
      </c>
      <c r="W27" s="2" t="s">
        <v>3984</v>
      </c>
      <c r="X27" s="2" t="s">
        <v>3985</v>
      </c>
      <c r="Y27" s="2" t="s">
        <v>3986</v>
      </c>
      <c r="Z27" s="2" t="s">
        <v>3987</v>
      </c>
      <c r="AA27" s="2" t="s">
        <v>3988</v>
      </c>
      <c r="AB27" s="2" t="s">
        <v>3989</v>
      </c>
      <c r="AC27" s="2" t="s">
        <v>661</v>
      </c>
      <c r="AD27" s="2" t="s">
        <v>3990</v>
      </c>
      <c r="AE27" s="2" t="s">
        <v>661</v>
      </c>
      <c r="AF27" s="2" t="s">
        <v>3991</v>
      </c>
      <c r="AG27" s="2" t="s">
        <v>3555</v>
      </c>
      <c r="AH27" s="2" t="s">
        <v>3992</v>
      </c>
      <c r="AI27" s="2" t="s">
        <v>655</v>
      </c>
      <c r="AJ27" s="2" t="s">
        <v>3993</v>
      </c>
      <c r="AK27" s="2" t="s">
        <v>655</v>
      </c>
      <c r="AL27" s="2" t="s">
        <v>3994</v>
      </c>
      <c r="AM27" s="2" t="s">
        <v>3303</v>
      </c>
      <c r="AN27" s="2" t="s">
        <v>3995</v>
      </c>
      <c r="AO27" s="2" t="s">
        <v>3996</v>
      </c>
    </row>
    <row r="28" spans="1:41" ht="120">
      <c r="A28" s="2" t="s">
        <v>444</v>
      </c>
      <c r="B28" s="2" t="s">
        <v>153</v>
      </c>
      <c r="C28" s="2" t="s">
        <v>4039</v>
      </c>
      <c r="D28" s="2" t="s">
        <v>1091</v>
      </c>
      <c r="E28" s="2" t="s">
        <v>4011</v>
      </c>
      <c r="F28" s="2" t="s">
        <v>2092</v>
      </c>
      <c r="G28" s="2" t="s">
        <v>106</v>
      </c>
      <c r="H28" s="2" t="s">
        <v>4012</v>
      </c>
      <c r="I28" s="2" t="s">
        <v>4013</v>
      </c>
      <c r="J28" s="2" t="s">
        <v>4014</v>
      </c>
      <c r="K28" s="2" t="s">
        <v>4015</v>
      </c>
      <c r="L28" s="2" t="s">
        <v>658</v>
      </c>
      <c r="M28" s="2" t="s">
        <v>4016</v>
      </c>
      <c r="N28" s="2" t="s">
        <v>4017</v>
      </c>
      <c r="O28" s="2" t="s">
        <v>4018</v>
      </c>
      <c r="P28" s="2" t="s">
        <v>660</v>
      </c>
      <c r="Q28" s="2" t="s">
        <v>4019</v>
      </c>
      <c r="R28" s="2" t="s">
        <v>3541</v>
      </c>
      <c r="S28" s="2" t="s">
        <v>4020</v>
      </c>
      <c r="T28" s="2" t="s">
        <v>4021</v>
      </c>
      <c r="U28" s="2" t="s">
        <v>4022</v>
      </c>
      <c r="V28" s="2" t="s">
        <v>4023</v>
      </c>
      <c r="W28" s="2" t="s">
        <v>4024</v>
      </c>
      <c r="X28" s="2" t="s">
        <v>4025</v>
      </c>
      <c r="Y28" s="2" t="s">
        <v>4026</v>
      </c>
      <c r="Z28" s="2" t="s">
        <v>4027</v>
      </c>
      <c r="AA28" s="2" t="s">
        <v>4028</v>
      </c>
      <c r="AB28" s="2" t="s">
        <v>4029</v>
      </c>
      <c r="AC28" s="2" t="s">
        <v>661</v>
      </c>
      <c r="AD28" s="2" t="s">
        <v>4030</v>
      </c>
      <c r="AE28" s="2" t="s">
        <v>661</v>
      </c>
      <c r="AF28" s="2" t="s">
        <v>4031</v>
      </c>
      <c r="AG28" s="2" t="s">
        <v>4032</v>
      </c>
      <c r="AH28" s="2" t="s">
        <v>4033</v>
      </c>
      <c r="AI28" s="2" t="s">
        <v>655</v>
      </c>
      <c r="AJ28" s="2" t="s">
        <v>4034</v>
      </c>
      <c r="AK28" s="2" t="s">
        <v>655</v>
      </c>
      <c r="AL28" s="2" t="s">
        <v>4035</v>
      </c>
      <c r="AM28" s="2" t="s">
        <v>4036</v>
      </c>
      <c r="AN28" s="2" t="s">
        <v>4037</v>
      </c>
      <c r="AO28" s="2" t="s">
        <v>4038</v>
      </c>
    </row>
    <row r="29" spans="1:41" ht="135">
      <c r="A29" s="2" t="s">
        <v>445</v>
      </c>
      <c r="B29" s="2" t="s">
        <v>155</v>
      </c>
      <c r="C29" s="2" t="s">
        <v>4064</v>
      </c>
      <c r="D29" s="2" t="s">
        <v>154</v>
      </c>
      <c r="E29" s="2" t="s">
        <v>4065</v>
      </c>
      <c r="F29" s="2" t="s">
        <v>2092</v>
      </c>
      <c r="G29" s="2" t="s">
        <v>106</v>
      </c>
      <c r="H29" s="2" t="s">
        <v>4066</v>
      </c>
      <c r="I29" s="2" t="s">
        <v>4067</v>
      </c>
      <c r="J29" s="2" t="s">
        <v>4068</v>
      </c>
      <c r="K29" s="2" t="s">
        <v>4069</v>
      </c>
      <c r="L29" s="2" t="s">
        <v>660</v>
      </c>
      <c r="M29" s="2" t="s">
        <v>4070</v>
      </c>
      <c r="N29" s="2" t="s">
        <v>4071</v>
      </c>
      <c r="O29" s="2" t="s">
        <v>4072</v>
      </c>
      <c r="P29" s="2" t="s">
        <v>660</v>
      </c>
      <c r="Q29" s="2" t="s">
        <v>4073</v>
      </c>
      <c r="R29" s="2" t="s">
        <v>3419</v>
      </c>
      <c r="S29" s="2" t="s">
        <v>4074</v>
      </c>
      <c r="T29" s="2" t="s">
        <v>4075</v>
      </c>
      <c r="U29" s="2" t="s">
        <v>4076</v>
      </c>
      <c r="V29" s="2" t="s">
        <v>4023</v>
      </c>
      <c r="W29" s="2" t="s">
        <v>4077</v>
      </c>
      <c r="X29" s="2" t="s">
        <v>4078</v>
      </c>
      <c r="Y29" s="2" t="s">
        <v>4079</v>
      </c>
      <c r="Z29" s="2" t="s">
        <v>4080</v>
      </c>
      <c r="AA29" s="2" t="s">
        <v>4081</v>
      </c>
      <c r="AB29" s="2" t="s">
        <v>4082</v>
      </c>
      <c r="AC29" s="2" t="s">
        <v>661</v>
      </c>
      <c r="AD29" s="2" t="s">
        <v>4083</v>
      </c>
      <c r="AE29" s="2" t="s">
        <v>659</v>
      </c>
      <c r="AF29" s="2" t="s">
        <v>4084</v>
      </c>
      <c r="AG29" s="2" t="s">
        <v>655</v>
      </c>
      <c r="AH29" s="2" t="s">
        <v>4085</v>
      </c>
      <c r="AI29" s="2" t="s">
        <v>655</v>
      </c>
      <c r="AJ29" s="2" t="s">
        <v>4086</v>
      </c>
      <c r="AK29" s="2" t="s">
        <v>659</v>
      </c>
      <c r="AL29" s="2" t="s">
        <v>4087</v>
      </c>
      <c r="AM29" s="2" t="s">
        <v>3435</v>
      </c>
      <c r="AN29" s="2" t="s">
        <v>4088</v>
      </c>
      <c r="AO29" s="2" t="s">
        <v>4089</v>
      </c>
    </row>
    <row r="30" spans="1:41" ht="150">
      <c r="A30" s="2" t="s">
        <v>446</v>
      </c>
      <c r="B30" s="2" t="s">
        <v>156</v>
      </c>
      <c r="C30" s="2" t="s">
        <v>4123</v>
      </c>
      <c r="D30" s="2" t="s">
        <v>1098</v>
      </c>
      <c r="E30" s="2" t="s">
        <v>4124</v>
      </c>
      <c r="F30" s="2" t="s">
        <v>1060</v>
      </c>
      <c r="G30" s="2" t="s">
        <v>660</v>
      </c>
      <c r="H30" s="2" t="s">
        <v>4125</v>
      </c>
      <c r="I30" s="2" t="s">
        <v>4126</v>
      </c>
      <c r="J30" s="2" t="s">
        <v>4127</v>
      </c>
      <c r="K30" s="2" t="s">
        <v>4128</v>
      </c>
      <c r="L30" s="2" t="s">
        <v>658</v>
      </c>
      <c r="M30" s="2" t="s">
        <v>4129</v>
      </c>
      <c r="N30" s="2" t="s">
        <v>4130</v>
      </c>
      <c r="O30" s="2" t="s">
        <v>4131</v>
      </c>
      <c r="P30" s="2" t="s">
        <v>658</v>
      </c>
      <c r="Q30" s="2" t="s">
        <v>4132</v>
      </c>
      <c r="R30" s="2" t="s">
        <v>4133</v>
      </c>
      <c r="S30" s="2" t="s">
        <v>4134</v>
      </c>
      <c r="T30" s="2" t="s">
        <v>4135</v>
      </c>
      <c r="U30" s="2" t="s">
        <v>4136</v>
      </c>
      <c r="V30" s="2" t="s">
        <v>4137</v>
      </c>
      <c r="W30" s="2" t="s">
        <v>4138</v>
      </c>
      <c r="X30" s="2" t="s">
        <v>4139</v>
      </c>
      <c r="Y30" s="2" t="s">
        <v>4140</v>
      </c>
      <c r="Z30" s="2" t="s">
        <v>4141</v>
      </c>
      <c r="AA30" s="2" t="s">
        <v>4142</v>
      </c>
      <c r="AB30" s="2" t="s">
        <v>4143</v>
      </c>
      <c r="AC30" s="2" t="s">
        <v>659</v>
      </c>
      <c r="AD30" s="2" t="s">
        <v>4144</v>
      </c>
      <c r="AE30" s="2" t="s">
        <v>661</v>
      </c>
      <c r="AF30" s="2" t="s">
        <v>4031</v>
      </c>
      <c r="AG30" s="2" t="s">
        <v>655</v>
      </c>
      <c r="AH30" s="2" t="s">
        <v>4145</v>
      </c>
      <c r="AI30" s="2" t="s">
        <v>3610</v>
      </c>
      <c r="AJ30" s="2" t="s">
        <v>4146</v>
      </c>
      <c r="AK30" s="2" t="s">
        <v>655</v>
      </c>
      <c r="AL30" s="2" t="s">
        <v>4147</v>
      </c>
      <c r="AM30" s="2" t="s">
        <v>4148</v>
      </c>
      <c r="AN30" s="2" t="s">
        <v>4149</v>
      </c>
      <c r="AO30" s="2" t="s">
        <v>4150</v>
      </c>
    </row>
    <row r="31" spans="1:41" ht="165">
      <c r="A31" s="2" t="s">
        <v>447</v>
      </c>
      <c r="B31" s="2" t="s">
        <v>157</v>
      </c>
      <c r="C31" s="2" t="s">
        <v>4205</v>
      </c>
      <c r="D31" s="2" t="s">
        <v>1104</v>
      </c>
      <c r="E31" s="2" t="s">
        <v>4178</v>
      </c>
      <c r="F31" s="2" t="s">
        <v>907</v>
      </c>
      <c r="G31" s="2" t="s">
        <v>660</v>
      </c>
      <c r="H31" s="2" t="s">
        <v>4179</v>
      </c>
      <c r="I31" s="2" t="s">
        <v>4180</v>
      </c>
      <c r="J31" s="2" t="s">
        <v>4181</v>
      </c>
      <c r="K31" s="2" t="s">
        <v>4182</v>
      </c>
      <c r="L31" s="2" t="s">
        <v>3419</v>
      </c>
      <c r="M31" s="2" t="s">
        <v>4183</v>
      </c>
      <c r="N31" s="2" t="s">
        <v>4184</v>
      </c>
      <c r="O31" s="2" t="s">
        <v>4185</v>
      </c>
      <c r="P31" s="2" t="s">
        <v>660</v>
      </c>
      <c r="Q31" s="2" t="s">
        <v>4186</v>
      </c>
      <c r="R31" s="2" t="s">
        <v>3419</v>
      </c>
      <c r="S31" s="2" t="s">
        <v>4187</v>
      </c>
      <c r="T31" s="2" t="s">
        <v>4188</v>
      </c>
      <c r="U31" s="2" t="s">
        <v>4189</v>
      </c>
      <c r="V31" s="2" t="s">
        <v>4190</v>
      </c>
      <c r="W31" s="2" t="s">
        <v>4191</v>
      </c>
      <c r="X31" s="2" t="s">
        <v>4192</v>
      </c>
      <c r="Y31" s="2" t="s">
        <v>4193</v>
      </c>
      <c r="Z31" s="2" t="s">
        <v>4194</v>
      </c>
      <c r="AA31" s="2" t="s">
        <v>4195</v>
      </c>
      <c r="AB31" s="2" t="s">
        <v>4196</v>
      </c>
      <c r="AC31" s="2" t="s">
        <v>661</v>
      </c>
      <c r="AD31" s="2" t="s">
        <v>4197</v>
      </c>
      <c r="AE31" s="2" t="s">
        <v>3555</v>
      </c>
      <c r="AF31" s="2" t="s">
        <v>4198</v>
      </c>
      <c r="AG31" s="2" t="s">
        <v>659</v>
      </c>
      <c r="AH31" s="2" t="s">
        <v>4199</v>
      </c>
      <c r="AI31" s="2" t="s">
        <v>655</v>
      </c>
      <c r="AJ31" s="2" t="s">
        <v>4200</v>
      </c>
      <c r="AK31" s="2" t="s">
        <v>655</v>
      </c>
      <c r="AL31" s="2" t="s">
        <v>4201</v>
      </c>
      <c r="AM31" s="2" t="s">
        <v>4202</v>
      </c>
      <c r="AN31" s="2" t="s">
        <v>4203</v>
      </c>
      <c r="AO31" s="2" t="s">
        <v>4204</v>
      </c>
    </row>
    <row r="32" spans="1:41" ht="150">
      <c r="A32" s="2" t="s">
        <v>448</v>
      </c>
      <c r="B32" s="2" t="s">
        <v>158</v>
      </c>
      <c r="C32" s="2" t="s">
        <v>4288</v>
      </c>
      <c r="D32" s="2" t="s">
        <v>1109</v>
      </c>
      <c r="E32" s="2" t="s">
        <v>4261</v>
      </c>
      <c r="F32" s="2" t="s">
        <v>3211</v>
      </c>
      <c r="G32" s="2" t="s">
        <v>106</v>
      </c>
      <c r="H32" s="2" t="s">
        <v>4262</v>
      </c>
      <c r="I32" s="2" t="s">
        <v>4263</v>
      </c>
      <c r="J32" s="2" t="s">
        <v>4264</v>
      </c>
      <c r="K32" s="2" t="s">
        <v>4265</v>
      </c>
      <c r="L32" s="2" t="s">
        <v>660</v>
      </c>
      <c r="M32" s="2" t="s">
        <v>4266</v>
      </c>
      <c r="N32" s="2" t="s">
        <v>4267</v>
      </c>
      <c r="O32" s="2" t="s">
        <v>4268</v>
      </c>
      <c r="P32" s="2" t="s">
        <v>658</v>
      </c>
      <c r="Q32" s="2" t="s">
        <v>4269</v>
      </c>
      <c r="R32" s="2" t="s">
        <v>3419</v>
      </c>
      <c r="S32" s="2" t="s">
        <v>4270</v>
      </c>
      <c r="T32" s="2" t="s">
        <v>4271</v>
      </c>
      <c r="U32" s="2" t="s">
        <v>4272</v>
      </c>
      <c r="V32" s="2" t="s">
        <v>4273</v>
      </c>
      <c r="W32" s="2" t="s">
        <v>4274</v>
      </c>
      <c r="X32" s="2" t="s">
        <v>4275</v>
      </c>
      <c r="Y32" s="2" t="s">
        <v>4276</v>
      </c>
      <c r="Z32" s="2" t="s">
        <v>4277</v>
      </c>
      <c r="AA32" s="2" t="s">
        <v>4278</v>
      </c>
      <c r="AB32" s="2" t="s">
        <v>4279</v>
      </c>
      <c r="AC32" s="2" t="s">
        <v>655</v>
      </c>
      <c r="AD32" s="2" t="s">
        <v>4280</v>
      </c>
      <c r="AE32" s="2" t="s">
        <v>655</v>
      </c>
      <c r="AF32" s="2" t="s">
        <v>4281</v>
      </c>
      <c r="AG32" s="2" t="s">
        <v>655</v>
      </c>
      <c r="AH32" s="2" t="s">
        <v>4282</v>
      </c>
      <c r="AI32" s="2" t="s">
        <v>3610</v>
      </c>
      <c r="AJ32" s="2" t="s">
        <v>4283</v>
      </c>
      <c r="AK32" s="2" t="s">
        <v>655</v>
      </c>
      <c r="AL32" s="2" t="s">
        <v>4284</v>
      </c>
      <c r="AM32" s="2" t="s">
        <v>4285</v>
      </c>
      <c r="AN32" s="2" t="s">
        <v>4286</v>
      </c>
      <c r="AO32" s="2" t="s">
        <v>4287</v>
      </c>
    </row>
    <row r="33" spans="1:41" ht="60">
      <c r="A33" s="2" t="s">
        <v>449</v>
      </c>
      <c r="B33" s="2" t="s">
        <v>159</v>
      </c>
      <c r="C33" t="s">
        <v>5581</v>
      </c>
      <c r="D33" t="s">
        <v>1113</v>
      </c>
      <c r="E33" t="s">
        <v>1114</v>
      </c>
      <c r="F33" t="s">
        <v>1495</v>
      </c>
      <c r="G33" t="s">
        <v>106</v>
      </c>
      <c r="H33" t="s">
        <v>5582</v>
      </c>
      <c r="I33" t="s">
        <v>5583</v>
      </c>
      <c r="J33" s="2" t="s">
        <v>5584</v>
      </c>
      <c r="K33" t="s">
        <v>5585</v>
      </c>
      <c r="L33" t="s">
        <v>658</v>
      </c>
      <c r="M33" t="s">
        <v>5586</v>
      </c>
      <c r="N33" t="s">
        <v>5587</v>
      </c>
      <c r="O33" t="s">
        <v>5580</v>
      </c>
      <c r="P33" t="s">
        <v>660</v>
      </c>
      <c r="Q33" t="s">
        <v>5588</v>
      </c>
      <c r="R33" s="17" t="s">
        <v>106</v>
      </c>
      <c r="S33" t="s">
        <v>5580</v>
      </c>
      <c r="T33" s="1" t="s">
        <v>5589</v>
      </c>
      <c r="U33" s="1" t="s">
        <v>5590</v>
      </c>
      <c r="V33" s="1" t="s">
        <v>5591</v>
      </c>
      <c r="W33" s="1" t="s">
        <v>5592</v>
      </c>
      <c r="X33" s="1" t="s">
        <v>5593</v>
      </c>
      <c r="Y33" s="1" t="s">
        <v>5594</v>
      </c>
      <c r="Z33" s="1" t="s">
        <v>5595</v>
      </c>
      <c r="AA33" s="1" t="s">
        <v>5596</v>
      </c>
      <c r="AB33" s="1" t="s">
        <v>5597</v>
      </c>
      <c r="AC33" s="1" t="s">
        <v>5598</v>
      </c>
      <c r="AD33" s="1" t="s">
        <v>5599</v>
      </c>
      <c r="AE33" s="1" t="s">
        <v>5600</v>
      </c>
      <c r="AF33" s="1" t="s">
        <v>5601</v>
      </c>
      <c r="AG33" s="1" t="s">
        <v>5602</v>
      </c>
      <c r="AH33" s="1" t="s">
        <v>5603</v>
      </c>
      <c r="AI33" s="1" t="s">
        <v>5604</v>
      </c>
      <c r="AJ33" s="1" t="s">
        <v>5605</v>
      </c>
    </row>
    <row r="34" spans="1:41" ht="180">
      <c r="A34" s="2" t="s">
        <v>450</v>
      </c>
      <c r="B34" s="2" t="s">
        <v>161</v>
      </c>
      <c r="C34" s="2" t="s">
        <v>5623</v>
      </c>
      <c r="D34" s="2" t="s">
        <v>160</v>
      </c>
      <c r="E34" s="2" t="s">
        <v>1118</v>
      </c>
      <c r="F34" s="2" t="s">
        <v>1121</v>
      </c>
      <c r="G34" s="2" t="s">
        <v>660</v>
      </c>
      <c r="H34" s="2" t="s">
        <v>5624</v>
      </c>
      <c r="I34" s="2" t="s">
        <v>5625</v>
      </c>
      <c r="J34" s="2" t="s">
        <v>5626</v>
      </c>
      <c r="K34" s="2" t="s">
        <v>5627</v>
      </c>
      <c r="L34" s="2" t="s">
        <v>660</v>
      </c>
      <c r="M34" s="2" t="s">
        <v>5628</v>
      </c>
      <c r="N34" s="2" t="s">
        <v>5629</v>
      </c>
      <c r="O34" s="2" t="s">
        <v>5630</v>
      </c>
      <c r="P34" s="2" t="s">
        <v>660</v>
      </c>
      <c r="Q34" s="2" t="s">
        <v>5631</v>
      </c>
      <c r="R34" s="2" t="s">
        <v>658</v>
      </c>
      <c r="S34" s="2" t="s">
        <v>5632</v>
      </c>
      <c r="T34" s="2" t="s">
        <v>5633</v>
      </c>
      <c r="U34" s="2" t="s">
        <v>5634</v>
      </c>
      <c r="V34" s="2" t="s">
        <v>5635</v>
      </c>
      <c r="W34" s="2" t="s">
        <v>5636</v>
      </c>
      <c r="X34" s="2" t="s">
        <v>5637</v>
      </c>
      <c r="Y34" s="2" t="s">
        <v>5638</v>
      </c>
      <c r="Z34" s="2" t="s">
        <v>5639</v>
      </c>
      <c r="AA34" s="2" t="s">
        <v>5640</v>
      </c>
      <c r="AB34" s="2" t="s">
        <v>5641</v>
      </c>
      <c r="AC34" s="2" t="s">
        <v>5642</v>
      </c>
      <c r="AD34" s="2" t="s">
        <v>5643</v>
      </c>
      <c r="AE34" s="2" t="s">
        <v>5644</v>
      </c>
      <c r="AF34" s="2" t="s">
        <v>5645</v>
      </c>
      <c r="AG34" s="2" t="s">
        <v>5646</v>
      </c>
      <c r="AH34" s="2" t="s">
        <v>5647</v>
      </c>
      <c r="AI34" s="2" t="s">
        <v>5648</v>
      </c>
      <c r="AJ34" s="2" t="s">
        <v>5649</v>
      </c>
      <c r="AK34" s="2"/>
      <c r="AL34" s="2"/>
      <c r="AM34" s="2"/>
      <c r="AN34" s="2"/>
      <c r="AO34" s="2"/>
    </row>
    <row r="35" spans="1:41" ht="150">
      <c r="A35" s="2" t="s">
        <v>451</v>
      </c>
      <c r="B35" s="2" t="s">
        <v>162</v>
      </c>
      <c r="C35" s="2" t="s">
        <v>5756</v>
      </c>
      <c r="D35" s="2" t="s">
        <v>1123</v>
      </c>
      <c r="E35" s="2" t="s">
        <v>1124</v>
      </c>
      <c r="F35" s="2" t="s">
        <v>1127</v>
      </c>
      <c r="G35" s="2" t="s">
        <v>660</v>
      </c>
      <c r="H35" s="2" t="s">
        <v>5757</v>
      </c>
      <c r="I35" s="2" t="s">
        <v>5758</v>
      </c>
      <c r="J35" s="2" t="s">
        <v>5759</v>
      </c>
      <c r="K35" s="2" t="s">
        <v>5760</v>
      </c>
      <c r="L35" s="2" t="s">
        <v>660</v>
      </c>
      <c r="M35" s="2" t="s">
        <v>5761</v>
      </c>
      <c r="N35" s="2" t="s">
        <v>5762</v>
      </c>
      <c r="O35" s="2" t="s">
        <v>5763</v>
      </c>
      <c r="P35" s="2" t="s">
        <v>660</v>
      </c>
      <c r="Q35" s="2" t="s">
        <v>5764</v>
      </c>
      <c r="R35" s="2" t="s">
        <v>658</v>
      </c>
      <c r="S35" s="2" t="s">
        <v>5765</v>
      </c>
      <c r="T35" s="2" t="s">
        <v>5766</v>
      </c>
      <c r="U35" s="2" t="s">
        <v>5767</v>
      </c>
      <c r="V35" s="2" t="s">
        <v>5768</v>
      </c>
      <c r="W35" s="2" t="s">
        <v>5769</v>
      </c>
      <c r="X35" s="2" t="s">
        <v>5770</v>
      </c>
      <c r="Y35" s="2" t="s">
        <v>5771</v>
      </c>
      <c r="Z35" s="2" t="s">
        <v>5772</v>
      </c>
      <c r="AA35" s="2" t="s">
        <v>5773</v>
      </c>
      <c r="AB35" s="2" t="s">
        <v>5774</v>
      </c>
      <c r="AC35" s="2" t="s">
        <v>5775</v>
      </c>
      <c r="AD35" s="2" t="s">
        <v>5776</v>
      </c>
      <c r="AE35" s="2" t="s">
        <v>5777</v>
      </c>
      <c r="AF35" s="2" t="s">
        <v>5778</v>
      </c>
      <c r="AG35" s="2" t="s">
        <v>5779</v>
      </c>
      <c r="AH35" s="2" t="s">
        <v>5780</v>
      </c>
      <c r="AI35" s="2" t="s">
        <v>5781</v>
      </c>
      <c r="AJ35" s="2" t="s">
        <v>5782</v>
      </c>
      <c r="AK35" s="2"/>
      <c r="AL35" s="2"/>
      <c r="AM35" s="2"/>
      <c r="AN35" s="2"/>
      <c r="AO35" s="2"/>
    </row>
    <row r="36" spans="1:41" ht="150">
      <c r="A36" s="2" t="s">
        <v>452</v>
      </c>
      <c r="B36" s="2" t="s">
        <v>163</v>
      </c>
      <c r="C36" s="2" t="s">
        <v>5886</v>
      </c>
      <c r="D36" s="2" t="s">
        <v>1129</v>
      </c>
      <c r="E36" s="2" t="s">
        <v>1130</v>
      </c>
      <c r="F36" s="2" t="s">
        <v>1133</v>
      </c>
      <c r="G36" s="2" t="s">
        <v>660</v>
      </c>
      <c r="H36" s="2" t="s">
        <v>5887</v>
      </c>
      <c r="I36" s="2" t="s">
        <v>5888</v>
      </c>
      <c r="J36" s="2" t="s">
        <v>5889</v>
      </c>
      <c r="K36" s="2" t="s">
        <v>5890</v>
      </c>
      <c r="L36" s="2" t="s">
        <v>660</v>
      </c>
      <c r="M36" s="2" t="s">
        <v>5891</v>
      </c>
      <c r="N36" s="2" t="s">
        <v>5892</v>
      </c>
      <c r="O36" s="2" t="s">
        <v>5893</v>
      </c>
      <c r="P36" s="2" t="s">
        <v>658</v>
      </c>
      <c r="Q36" s="2" t="s">
        <v>5894</v>
      </c>
      <c r="R36" s="2" t="s">
        <v>658</v>
      </c>
      <c r="S36" s="2" t="s">
        <v>5895</v>
      </c>
      <c r="T36" s="2" t="s">
        <v>5896</v>
      </c>
      <c r="U36" s="2" t="s">
        <v>5897</v>
      </c>
      <c r="V36" s="2" t="s">
        <v>5898</v>
      </c>
      <c r="W36" s="2" t="s">
        <v>5899</v>
      </c>
      <c r="X36" s="2" t="s">
        <v>5900</v>
      </c>
      <c r="Y36" s="2" t="s">
        <v>5901</v>
      </c>
      <c r="Z36" s="2" t="s">
        <v>5902</v>
      </c>
      <c r="AA36" s="2" t="s">
        <v>5903</v>
      </c>
      <c r="AB36" s="2" t="s">
        <v>5904</v>
      </c>
      <c r="AC36" s="2" t="s">
        <v>5905</v>
      </c>
      <c r="AD36" s="2" t="s">
        <v>5906</v>
      </c>
      <c r="AE36" s="2" t="s">
        <v>5907</v>
      </c>
      <c r="AF36" s="2" t="s">
        <v>5908</v>
      </c>
      <c r="AG36" s="2" t="s">
        <v>5909</v>
      </c>
      <c r="AH36" s="2" t="s">
        <v>5910</v>
      </c>
      <c r="AI36" s="2" t="s">
        <v>5911</v>
      </c>
      <c r="AJ36" s="2" t="s">
        <v>5912</v>
      </c>
      <c r="AK36" s="2"/>
      <c r="AL36" s="2"/>
      <c r="AM36" s="2"/>
      <c r="AN36" s="2"/>
      <c r="AO36" s="2"/>
    </row>
    <row r="37" spans="1:41" ht="195">
      <c r="A37" s="2" t="s">
        <v>453</v>
      </c>
      <c r="B37" s="2" t="s">
        <v>164</v>
      </c>
      <c r="C37" s="2" t="s">
        <v>6142</v>
      </c>
      <c r="D37" s="2" t="s">
        <v>1135</v>
      </c>
      <c r="E37" s="2" t="s">
        <v>1136</v>
      </c>
      <c r="F37" s="2" t="s">
        <v>907</v>
      </c>
      <c r="G37" s="2" t="s">
        <v>660</v>
      </c>
      <c r="H37" s="2" t="s">
        <v>6143</v>
      </c>
      <c r="I37" s="2" t="s">
        <v>6144</v>
      </c>
      <c r="J37" s="2" t="s">
        <v>6145</v>
      </c>
      <c r="K37" s="2" t="s">
        <v>6146</v>
      </c>
      <c r="L37" s="2" t="s">
        <v>660</v>
      </c>
      <c r="M37" s="2" t="s">
        <v>6147</v>
      </c>
      <c r="N37" s="2" t="s">
        <v>6148</v>
      </c>
      <c r="O37" s="2" t="s">
        <v>6149</v>
      </c>
      <c r="P37" s="2" t="s">
        <v>658</v>
      </c>
      <c r="Q37" s="2" t="s">
        <v>6150</v>
      </c>
      <c r="R37" s="2" t="s">
        <v>660</v>
      </c>
      <c r="S37" s="2" t="s">
        <v>6151</v>
      </c>
      <c r="T37" s="2" t="s">
        <v>6152</v>
      </c>
      <c r="U37" s="2" t="s">
        <v>6153</v>
      </c>
      <c r="V37" s="2" t="s">
        <v>6154</v>
      </c>
      <c r="W37" s="2" t="s">
        <v>6155</v>
      </c>
      <c r="X37" s="2" t="s">
        <v>6156</v>
      </c>
      <c r="Y37" s="2" t="s">
        <v>6157</v>
      </c>
      <c r="Z37" s="2" t="s">
        <v>6158</v>
      </c>
      <c r="AA37" s="2" t="s">
        <v>6159</v>
      </c>
      <c r="AB37" s="2" t="s">
        <v>6160</v>
      </c>
      <c r="AC37" s="2" t="s">
        <v>6161</v>
      </c>
      <c r="AD37" s="2" t="s">
        <v>6162</v>
      </c>
      <c r="AE37" s="2" t="s">
        <v>6163</v>
      </c>
      <c r="AF37" s="2" t="s">
        <v>6164</v>
      </c>
      <c r="AG37" s="2" t="s">
        <v>6165</v>
      </c>
      <c r="AH37" s="2" t="s">
        <v>6166</v>
      </c>
      <c r="AI37" s="2" t="s">
        <v>6167</v>
      </c>
      <c r="AJ37" s="2" t="s">
        <v>6168</v>
      </c>
      <c r="AK37" s="2"/>
      <c r="AL37" s="2"/>
      <c r="AM37" s="2"/>
      <c r="AN37" s="2"/>
      <c r="AO37" s="2"/>
    </row>
    <row r="38" spans="1:41" ht="180">
      <c r="A38" s="2" t="s">
        <v>454</v>
      </c>
      <c r="B38" s="2" t="s">
        <v>165</v>
      </c>
      <c r="C38" s="2" t="s">
        <v>6185</v>
      </c>
      <c r="D38" s="2" t="s">
        <v>1140</v>
      </c>
      <c r="E38" s="2" t="s">
        <v>1141</v>
      </c>
      <c r="F38" s="2" t="s">
        <v>1144</v>
      </c>
      <c r="G38" s="2" t="s">
        <v>660</v>
      </c>
      <c r="H38" s="2" t="s">
        <v>6186</v>
      </c>
      <c r="I38" s="2" t="s">
        <v>6187</v>
      </c>
      <c r="J38" s="2" t="s">
        <v>6188</v>
      </c>
      <c r="K38" s="2" t="s">
        <v>6189</v>
      </c>
      <c r="L38" s="2" t="s">
        <v>660</v>
      </c>
      <c r="M38" s="2" t="s">
        <v>6190</v>
      </c>
      <c r="N38" s="2" t="s">
        <v>6191</v>
      </c>
      <c r="O38" s="2" t="s">
        <v>6192</v>
      </c>
      <c r="P38" s="2" t="s">
        <v>660</v>
      </c>
      <c r="Q38" s="2" t="s">
        <v>6193</v>
      </c>
      <c r="R38" s="2" t="s">
        <v>658</v>
      </c>
      <c r="S38" s="2" t="s">
        <v>6194</v>
      </c>
      <c r="T38" s="2" t="s">
        <v>6195</v>
      </c>
      <c r="U38" s="2" t="s">
        <v>6196</v>
      </c>
      <c r="V38" s="2" t="s">
        <v>6197</v>
      </c>
      <c r="W38" s="2" t="s">
        <v>6198</v>
      </c>
      <c r="X38" s="2" t="s">
        <v>6199</v>
      </c>
      <c r="Y38" s="2" t="s">
        <v>6200</v>
      </c>
      <c r="Z38" s="2" t="s">
        <v>6201</v>
      </c>
      <c r="AA38" s="2" t="s">
        <v>6202</v>
      </c>
      <c r="AB38" s="2" t="s">
        <v>6203</v>
      </c>
      <c r="AC38" s="2" t="s">
        <v>6204</v>
      </c>
      <c r="AD38" s="2" t="s">
        <v>6205</v>
      </c>
      <c r="AE38" s="2" t="s">
        <v>6206</v>
      </c>
      <c r="AF38" s="2" t="s">
        <v>6207</v>
      </c>
      <c r="AG38" s="2" t="s">
        <v>6208</v>
      </c>
      <c r="AH38" s="2" t="s">
        <v>6209</v>
      </c>
      <c r="AI38" s="2" t="s">
        <v>6210</v>
      </c>
      <c r="AJ38" s="2" t="s">
        <v>6211</v>
      </c>
      <c r="AK38" s="2"/>
      <c r="AL38" s="2"/>
      <c r="AM38" s="2"/>
      <c r="AN38" s="2"/>
      <c r="AO38" s="2"/>
    </row>
    <row r="39" spans="1:41" ht="165">
      <c r="A39" s="2" t="s">
        <v>456</v>
      </c>
      <c r="B39" s="2" t="s">
        <v>167</v>
      </c>
      <c r="C39" s="2" t="s">
        <v>6354</v>
      </c>
      <c r="D39" s="2" t="s">
        <v>1152</v>
      </c>
      <c r="E39" s="2" t="s">
        <v>1153</v>
      </c>
      <c r="F39" s="2" t="s">
        <v>1156</v>
      </c>
      <c r="G39" s="2" t="s">
        <v>660</v>
      </c>
      <c r="H39" s="2" t="s">
        <v>6355</v>
      </c>
      <c r="I39" s="2" t="s">
        <v>6356</v>
      </c>
      <c r="J39" s="2" t="s">
        <v>6357</v>
      </c>
      <c r="K39" s="2" t="s">
        <v>6358</v>
      </c>
      <c r="L39" s="2" t="s">
        <v>660</v>
      </c>
      <c r="M39" s="2" t="s">
        <v>6359</v>
      </c>
      <c r="N39" s="2" t="s">
        <v>6360</v>
      </c>
      <c r="O39" s="2" t="s">
        <v>6361</v>
      </c>
      <c r="P39" s="2" t="s">
        <v>660</v>
      </c>
      <c r="Q39" s="2" t="s">
        <v>6362</v>
      </c>
      <c r="R39" s="2" t="s">
        <v>6363</v>
      </c>
      <c r="S39" s="2" t="s">
        <v>6364</v>
      </c>
      <c r="T39" s="2" t="s">
        <v>6365</v>
      </c>
      <c r="U39" s="2" t="s">
        <v>6366</v>
      </c>
      <c r="V39" s="2" t="s">
        <v>6367</v>
      </c>
      <c r="W39" s="2" t="s">
        <v>6368</v>
      </c>
      <c r="X39" s="2" t="s">
        <v>6369</v>
      </c>
      <c r="Y39" s="2" t="s">
        <v>6370</v>
      </c>
      <c r="Z39" s="2" t="s">
        <v>6371</v>
      </c>
      <c r="AA39" s="2" t="s">
        <v>6372</v>
      </c>
      <c r="AB39" s="2" t="s">
        <v>6373</v>
      </c>
      <c r="AC39" s="2" t="s">
        <v>6374</v>
      </c>
      <c r="AD39" s="2" t="s">
        <v>6375</v>
      </c>
      <c r="AE39" s="2" t="s">
        <v>6376</v>
      </c>
      <c r="AF39" s="2" t="s">
        <v>6377</v>
      </c>
      <c r="AG39" s="2" t="s">
        <v>6378</v>
      </c>
      <c r="AH39" s="2" t="s">
        <v>6379</v>
      </c>
      <c r="AI39" s="2" t="s">
        <v>6380</v>
      </c>
      <c r="AJ39" s="2" t="s">
        <v>6381</v>
      </c>
      <c r="AK39" s="2"/>
      <c r="AL39" s="2"/>
      <c r="AM39" s="2"/>
      <c r="AN39" s="2"/>
      <c r="AO39" s="2"/>
    </row>
    <row r="40" spans="1:41" ht="195">
      <c r="A40" s="2" t="s">
        <v>459</v>
      </c>
      <c r="B40" s="2" t="s">
        <v>170</v>
      </c>
      <c r="C40" s="2" t="s">
        <v>6430</v>
      </c>
      <c r="D40" s="2" t="s">
        <v>1172</v>
      </c>
      <c r="E40" s="2" t="s">
        <v>1173</v>
      </c>
      <c r="F40" s="2" t="s">
        <v>907</v>
      </c>
      <c r="G40" s="2" t="s">
        <v>660</v>
      </c>
      <c r="H40" s="2" t="s">
        <v>6431</v>
      </c>
      <c r="I40" s="2" t="s">
        <v>6432</v>
      </c>
      <c r="J40" s="2" t="s">
        <v>6433</v>
      </c>
      <c r="K40" s="2" t="s">
        <v>6434</v>
      </c>
      <c r="L40" s="2" t="s">
        <v>660</v>
      </c>
      <c r="M40" s="2" t="s">
        <v>6435</v>
      </c>
      <c r="N40" s="2" t="s">
        <v>6436</v>
      </c>
      <c r="O40" s="2" t="s">
        <v>6437</v>
      </c>
      <c r="P40" s="2" t="s">
        <v>658</v>
      </c>
      <c r="Q40" s="2" t="s">
        <v>6438</v>
      </c>
      <c r="R40" s="2" t="s">
        <v>658</v>
      </c>
      <c r="S40" s="2" t="s">
        <v>6439</v>
      </c>
      <c r="T40" s="2" t="s">
        <v>6440</v>
      </c>
      <c r="U40" s="2" t="s">
        <v>6441</v>
      </c>
      <c r="V40" s="2" t="s">
        <v>6442</v>
      </c>
      <c r="W40" s="2" t="s">
        <v>6443</v>
      </c>
      <c r="X40" s="2" t="s">
        <v>6444</v>
      </c>
      <c r="Y40" s="2" t="s">
        <v>6445</v>
      </c>
      <c r="Z40" s="2" t="s">
        <v>6446</v>
      </c>
      <c r="AA40" s="2" t="s">
        <v>6447</v>
      </c>
      <c r="AB40" s="2" t="s">
        <v>6448</v>
      </c>
      <c r="AC40" s="2" t="s">
        <v>6449</v>
      </c>
      <c r="AD40" s="2" t="s">
        <v>6450</v>
      </c>
      <c r="AE40" s="2" t="s">
        <v>6451</v>
      </c>
      <c r="AF40" s="2" t="s">
        <v>6452</v>
      </c>
      <c r="AG40" s="2" t="s">
        <v>6453</v>
      </c>
      <c r="AH40" s="2" t="s">
        <v>6454</v>
      </c>
      <c r="AI40" s="2" t="s">
        <v>6455</v>
      </c>
      <c r="AJ40" s="2" t="s">
        <v>6456</v>
      </c>
      <c r="AK40" s="2"/>
      <c r="AL40" s="2"/>
      <c r="AM40" s="2"/>
      <c r="AN40" s="2"/>
      <c r="AO40" s="2"/>
    </row>
    <row r="41" spans="1:41" ht="135">
      <c r="A41" s="2" t="s">
        <v>460</v>
      </c>
      <c r="B41" s="2" t="s">
        <v>171</v>
      </c>
      <c r="C41" s="2" t="s">
        <v>6521</v>
      </c>
      <c r="D41" s="2" t="s">
        <v>1177</v>
      </c>
      <c r="E41" s="2" t="s">
        <v>1110</v>
      </c>
      <c r="F41" s="2" t="s">
        <v>1179</v>
      </c>
      <c r="G41" s="2" t="s">
        <v>106</v>
      </c>
      <c r="H41" s="2" t="s">
        <v>6522</v>
      </c>
      <c r="I41" s="2" t="s">
        <v>6523</v>
      </c>
      <c r="J41" s="2" t="s">
        <v>6524</v>
      </c>
      <c r="K41" s="2" t="s">
        <v>6525</v>
      </c>
      <c r="L41" s="2" t="s">
        <v>106</v>
      </c>
      <c r="M41" s="2" t="s">
        <v>6526</v>
      </c>
      <c r="N41" s="2" t="s">
        <v>6527</v>
      </c>
      <c r="O41" s="2" t="s">
        <v>6528</v>
      </c>
      <c r="P41" s="2" t="s">
        <v>658</v>
      </c>
      <c r="Q41" s="2" t="s">
        <v>6529</v>
      </c>
      <c r="R41" s="2" t="s">
        <v>658</v>
      </c>
      <c r="S41" s="2" t="s">
        <v>6530</v>
      </c>
      <c r="T41" s="2" t="s">
        <v>6531</v>
      </c>
      <c r="U41" s="2" t="s">
        <v>6532</v>
      </c>
      <c r="V41" s="2" t="s">
        <v>5580</v>
      </c>
      <c r="W41" s="2" t="s">
        <v>5580</v>
      </c>
      <c r="X41" s="2" t="s">
        <v>6533</v>
      </c>
      <c r="Y41" s="2" t="s">
        <v>6534</v>
      </c>
      <c r="Z41" s="2" t="s">
        <v>6535</v>
      </c>
      <c r="AA41" s="2" t="s">
        <v>6536</v>
      </c>
      <c r="AB41" s="2" t="s">
        <v>6537</v>
      </c>
      <c r="AC41" s="2" t="s">
        <v>6538</v>
      </c>
      <c r="AD41" s="2" t="s">
        <v>6539</v>
      </c>
      <c r="AE41" s="2" t="s">
        <v>6540</v>
      </c>
      <c r="AF41" s="2" t="s">
        <v>6541</v>
      </c>
      <c r="AG41" s="2" t="s">
        <v>6542</v>
      </c>
      <c r="AH41" s="2" t="s">
        <v>6543</v>
      </c>
      <c r="AI41" s="2" t="s">
        <v>6544</v>
      </c>
      <c r="AJ41" s="2" t="s">
        <v>6545</v>
      </c>
      <c r="AK41" s="2"/>
      <c r="AL41" s="2"/>
      <c r="AM41" s="2"/>
      <c r="AN41" s="2"/>
      <c r="AO41" s="2"/>
    </row>
    <row r="42" spans="1:41" ht="150">
      <c r="A42" s="2" t="s">
        <v>461</v>
      </c>
      <c r="B42" s="2" t="s">
        <v>173</v>
      </c>
      <c r="C42" s="2" t="s">
        <v>6625</v>
      </c>
      <c r="D42" s="2" t="s">
        <v>172</v>
      </c>
      <c r="E42" s="2" t="s">
        <v>1181</v>
      </c>
      <c r="F42" s="2" t="s">
        <v>73</v>
      </c>
      <c r="G42" s="2" t="s">
        <v>106</v>
      </c>
      <c r="H42" s="2" t="s">
        <v>6626</v>
      </c>
      <c r="I42" s="2" t="s">
        <v>6627</v>
      </c>
      <c r="J42" s="2" t="s">
        <v>6628</v>
      </c>
      <c r="K42" s="2" t="s">
        <v>6629</v>
      </c>
      <c r="L42" s="2" t="s">
        <v>660</v>
      </c>
      <c r="M42" s="2" t="s">
        <v>6630</v>
      </c>
      <c r="N42" s="2" t="s">
        <v>6631</v>
      </c>
      <c r="O42" s="2" t="s">
        <v>6632</v>
      </c>
      <c r="P42" s="2" t="s">
        <v>660</v>
      </c>
      <c r="Q42" s="2" t="s">
        <v>6633</v>
      </c>
      <c r="R42" s="2" t="s">
        <v>3150</v>
      </c>
      <c r="S42" s="2" t="s">
        <v>6634</v>
      </c>
      <c r="T42" s="2" t="s">
        <v>6635</v>
      </c>
      <c r="U42" s="2" t="s">
        <v>6636</v>
      </c>
      <c r="V42" s="2" t="s">
        <v>6637</v>
      </c>
      <c r="W42" s="2" t="s">
        <v>6638</v>
      </c>
      <c r="X42" s="2" t="s">
        <v>6639</v>
      </c>
      <c r="Y42" s="2" t="s">
        <v>6640</v>
      </c>
      <c r="Z42" s="2" t="s">
        <v>6641</v>
      </c>
      <c r="AA42" s="2" t="s">
        <v>6642</v>
      </c>
      <c r="AB42" s="2" t="s">
        <v>6643</v>
      </c>
      <c r="AC42" s="2" t="s">
        <v>6644</v>
      </c>
      <c r="AD42" s="2" t="s">
        <v>6645</v>
      </c>
      <c r="AE42" s="2" t="s">
        <v>6646</v>
      </c>
      <c r="AF42" s="2" t="s">
        <v>6647</v>
      </c>
      <c r="AG42" s="2" t="s">
        <v>6648</v>
      </c>
      <c r="AH42" s="2" t="s">
        <v>6649</v>
      </c>
      <c r="AI42" s="2" t="s">
        <v>6650</v>
      </c>
      <c r="AJ42" s="2" t="s">
        <v>6651</v>
      </c>
      <c r="AK42" s="2" t="s">
        <v>6652</v>
      </c>
      <c r="AL42" s="2"/>
      <c r="AM42" s="2"/>
      <c r="AN42" s="2"/>
      <c r="AO42" s="2"/>
    </row>
    <row r="43" spans="1:41" ht="165">
      <c r="A43" s="2" t="s">
        <v>463</v>
      </c>
      <c r="B43" s="2" t="s">
        <v>177</v>
      </c>
      <c r="C43" s="2" t="s">
        <v>6809</v>
      </c>
      <c r="D43" s="2" t="s">
        <v>176</v>
      </c>
      <c r="E43" s="2" t="s">
        <v>1159</v>
      </c>
      <c r="F43" s="2" t="s">
        <v>1065</v>
      </c>
      <c r="G43" s="2" t="s">
        <v>106</v>
      </c>
      <c r="H43" s="2" t="s">
        <v>6810</v>
      </c>
      <c r="I43" s="2" t="s">
        <v>6811</v>
      </c>
      <c r="J43" s="2" t="s">
        <v>6812</v>
      </c>
      <c r="K43" s="2" t="s">
        <v>6813</v>
      </c>
      <c r="L43" s="2" t="s">
        <v>660</v>
      </c>
      <c r="M43" s="2" t="s">
        <v>6814</v>
      </c>
      <c r="N43" s="2" t="s">
        <v>6815</v>
      </c>
      <c r="O43" s="2" t="s">
        <v>6816</v>
      </c>
      <c r="P43" s="2" t="s">
        <v>660</v>
      </c>
      <c r="Q43" s="2" t="s">
        <v>6817</v>
      </c>
      <c r="R43" s="2" t="s">
        <v>3150</v>
      </c>
      <c r="S43" s="2" t="s">
        <v>6818</v>
      </c>
      <c r="T43" s="2" t="s">
        <v>6819</v>
      </c>
      <c r="U43" s="2" t="s">
        <v>6820</v>
      </c>
      <c r="V43" s="2" t="s">
        <v>6821</v>
      </c>
      <c r="W43" s="2" t="s">
        <v>6822</v>
      </c>
      <c r="X43" s="2" t="s">
        <v>6823</v>
      </c>
      <c r="Y43" s="2" t="s">
        <v>6824</v>
      </c>
      <c r="Z43" s="2" t="s">
        <v>6825</v>
      </c>
      <c r="AA43" s="2" t="s">
        <v>6826</v>
      </c>
      <c r="AB43" s="2" t="s">
        <v>6827</v>
      </c>
      <c r="AC43" s="2" t="s">
        <v>6828</v>
      </c>
      <c r="AD43" s="2" t="s">
        <v>6829</v>
      </c>
      <c r="AE43" s="2" t="s">
        <v>6830</v>
      </c>
      <c r="AF43" s="2" t="s">
        <v>6831</v>
      </c>
      <c r="AG43" s="2" t="s">
        <v>6832</v>
      </c>
      <c r="AH43" s="2" t="s">
        <v>6833</v>
      </c>
      <c r="AI43" s="2" t="s">
        <v>6834</v>
      </c>
      <c r="AJ43" s="2" t="s">
        <v>6835</v>
      </c>
      <c r="AK43" s="2" t="s">
        <v>6836</v>
      </c>
      <c r="AL43" s="2"/>
      <c r="AM43" s="2"/>
      <c r="AN43" s="2"/>
      <c r="AO43" s="2"/>
    </row>
    <row r="44" spans="1:41" ht="165">
      <c r="A44" s="2" t="s">
        <v>464</v>
      </c>
      <c r="B44" s="2" t="s">
        <v>179</v>
      </c>
      <c r="C44" s="2" t="s">
        <v>6838</v>
      </c>
      <c r="D44" s="2" t="s">
        <v>178</v>
      </c>
      <c r="E44" s="2" t="s">
        <v>1190</v>
      </c>
      <c r="F44" s="2" t="s">
        <v>73</v>
      </c>
      <c r="G44" s="2" t="s">
        <v>106</v>
      </c>
      <c r="H44" s="2" t="s">
        <v>6839</v>
      </c>
      <c r="I44" s="2" t="s">
        <v>6840</v>
      </c>
      <c r="J44" s="2" t="s">
        <v>6841</v>
      </c>
      <c r="K44" s="2" t="s">
        <v>6842</v>
      </c>
      <c r="L44" s="2" t="s">
        <v>660</v>
      </c>
      <c r="M44" s="2" t="s">
        <v>6843</v>
      </c>
      <c r="N44" s="2" t="s">
        <v>6844</v>
      </c>
      <c r="O44" s="2" t="s">
        <v>6845</v>
      </c>
      <c r="P44" s="2" t="s">
        <v>660</v>
      </c>
      <c r="Q44" s="2" t="s">
        <v>6846</v>
      </c>
      <c r="R44" s="2" t="s">
        <v>660</v>
      </c>
      <c r="S44" s="2" t="s">
        <v>6847</v>
      </c>
      <c r="T44" s="2" t="s">
        <v>6848</v>
      </c>
      <c r="U44" s="2" t="s">
        <v>6849</v>
      </c>
      <c r="V44" s="2" t="s">
        <v>6850</v>
      </c>
      <c r="W44" s="2" t="s">
        <v>6851</v>
      </c>
      <c r="X44" s="2" t="s">
        <v>6852</v>
      </c>
      <c r="Y44" s="2" t="s">
        <v>6853</v>
      </c>
      <c r="Z44" s="2" t="s">
        <v>6854</v>
      </c>
      <c r="AA44" s="2" t="s">
        <v>6855</v>
      </c>
      <c r="AB44" s="2" t="s">
        <v>6856</v>
      </c>
      <c r="AC44" s="2" t="s">
        <v>6857</v>
      </c>
      <c r="AD44" s="2" t="s">
        <v>6858</v>
      </c>
      <c r="AE44" s="2" t="s">
        <v>6859</v>
      </c>
      <c r="AF44" s="2" t="s">
        <v>6860</v>
      </c>
      <c r="AG44" s="2" t="s">
        <v>6861</v>
      </c>
      <c r="AH44" s="2" t="s">
        <v>6862</v>
      </c>
      <c r="AI44" s="2" t="s">
        <v>6863</v>
      </c>
      <c r="AJ44" s="2" t="s">
        <v>6864</v>
      </c>
      <c r="AK44" s="2" t="s">
        <v>6865</v>
      </c>
      <c r="AL44" s="2"/>
      <c r="AM44" s="2"/>
      <c r="AN44" s="2"/>
      <c r="AO44" s="2"/>
    </row>
    <row r="45" spans="1:41" ht="165">
      <c r="A45" s="2" t="s">
        <v>465</v>
      </c>
      <c r="B45" s="2" t="s">
        <v>181</v>
      </c>
      <c r="C45" s="2" t="s">
        <v>6926</v>
      </c>
      <c r="D45" s="2" t="s">
        <v>180</v>
      </c>
      <c r="E45" s="2" t="s">
        <v>1193</v>
      </c>
      <c r="F45" s="2" t="s">
        <v>1156</v>
      </c>
      <c r="G45" s="2" t="s">
        <v>660</v>
      </c>
      <c r="H45" s="2" t="s">
        <v>6927</v>
      </c>
      <c r="I45" s="2" t="s">
        <v>6928</v>
      </c>
      <c r="J45" s="2" t="s">
        <v>6929</v>
      </c>
      <c r="K45" s="2" t="s">
        <v>6930</v>
      </c>
      <c r="L45" s="2" t="s">
        <v>660</v>
      </c>
      <c r="M45" s="2" t="s">
        <v>6931</v>
      </c>
      <c r="N45" s="2" t="s">
        <v>6932</v>
      </c>
      <c r="O45" s="2" t="s">
        <v>6933</v>
      </c>
      <c r="P45" s="2" t="s">
        <v>660</v>
      </c>
      <c r="Q45" s="2" t="s">
        <v>6934</v>
      </c>
      <c r="R45" s="2" t="s">
        <v>658</v>
      </c>
      <c r="S45" s="2" t="s">
        <v>6935</v>
      </c>
      <c r="T45" s="2" t="s">
        <v>6936</v>
      </c>
      <c r="U45" s="2" t="s">
        <v>6937</v>
      </c>
      <c r="V45" s="2" t="s">
        <v>6938</v>
      </c>
      <c r="W45" s="2" t="s">
        <v>6939</v>
      </c>
      <c r="X45" s="2" t="s">
        <v>6940</v>
      </c>
      <c r="Y45" s="2" t="s">
        <v>6941</v>
      </c>
      <c r="Z45" s="2" t="s">
        <v>6942</v>
      </c>
      <c r="AA45" s="2" t="s">
        <v>6943</v>
      </c>
      <c r="AB45" s="2" t="s">
        <v>6944</v>
      </c>
      <c r="AC45" s="2" t="s">
        <v>6945</v>
      </c>
      <c r="AD45" s="2" t="s">
        <v>6946</v>
      </c>
      <c r="AE45" s="2" t="s">
        <v>6947</v>
      </c>
      <c r="AF45" s="2" t="s">
        <v>6948</v>
      </c>
      <c r="AG45" s="2" t="s">
        <v>6949</v>
      </c>
      <c r="AH45" s="2" t="s">
        <v>6950</v>
      </c>
      <c r="AI45" s="2" t="s">
        <v>6951</v>
      </c>
      <c r="AJ45" s="2" t="s">
        <v>6952</v>
      </c>
      <c r="AK45" s="2" t="s">
        <v>6953</v>
      </c>
      <c r="AL45" s="2"/>
      <c r="AM45" s="2"/>
      <c r="AN45" s="2"/>
      <c r="AO45" s="2"/>
    </row>
    <row r="46" spans="1:41" ht="210">
      <c r="A46" s="2" t="s">
        <v>466</v>
      </c>
      <c r="B46" s="2" t="s">
        <v>182</v>
      </c>
      <c r="C46" s="2" t="s">
        <v>7023</v>
      </c>
      <c r="D46" s="2" t="s">
        <v>1197</v>
      </c>
      <c r="E46" s="2" t="s">
        <v>1198</v>
      </c>
      <c r="F46" s="2" t="s">
        <v>907</v>
      </c>
      <c r="G46" s="2" t="s">
        <v>660</v>
      </c>
      <c r="H46" s="2" t="s">
        <v>7024</v>
      </c>
      <c r="I46" s="2" t="s">
        <v>7025</v>
      </c>
      <c r="J46" s="2" t="s">
        <v>7026</v>
      </c>
      <c r="K46" s="2" t="s">
        <v>7027</v>
      </c>
      <c r="L46" s="2" t="s">
        <v>660</v>
      </c>
      <c r="M46" s="2" t="s">
        <v>7028</v>
      </c>
      <c r="N46" s="2" t="s">
        <v>7029</v>
      </c>
      <c r="O46" s="2" t="s">
        <v>7030</v>
      </c>
      <c r="P46" s="2" t="s">
        <v>660</v>
      </c>
      <c r="Q46" s="2" t="s">
        <v>7031</v>
      </c>
      <c r="R46" s="2" t="s">
        <v>660</v>
      </c>
      <c r="S46" s="2" t="s">
        <v>7032</v>
      </c>
      <c r="T46" s="2" t="s">
        <v>7033</v>
      </c>
      <c r="U46" s="2" t="s">
        <v>7034</v>
      </c>
      <c r="V46" s="2" t="s">
        <v>7035</v>
      </c>
      <c r="W46" s="2" t="s">
        <v>7036</v>
      </c>
      <c r="X46" s="2" t="s">
        <v>7037</v>
      </c>
      <c r="Y46" s="2" t="s">
        <v>7038</v>
      </c>
      <c r="Z46" s="2" t="s">
        <v>7039</v>
      </c>
      <c r="AA46" s="2" t="s">
        <v>7040</v>
      </c>
      <c r="AB46" s="2" t="s">
        <v>7041</v>
      </c>
      <c r="AC46" s="2" t="s">
        <v>7042</v>
      </c>
      <c r="AD46" s="2" t="s">
        <v>7043</v>
      </c>
      <c r="AE46" s="2" t="s">
        <v>7044</v>
      </c>
      <c r="AF46" s="2" t="s">
        <v>7045</v>
      </c>
      <c r="AG46" s="2" t="s">
        <v>7046</v>
      </c>
      <c r="AH46" s="2" t="s">
        <v>7047</v>
      </c>
      <c r="AI46" s="2" t="s">
        <v>7048</v>
      </c>
      <c r="AJ46" s="2" t="s">
        <v>7049</v>
      </c>
      <c r="AK46" s="2" t="s">
        <v>7050</v>
      </c>
      <c r="AL46" s="2"/>
      <c r="AM46" s="2"/>
      <c r="AN46" s="2"/>
      <c r="AO46" s="2"/>
    </row>
    <row r="47" spans="1:41" ht="180">
      <c r="A47" s="2" t="s">
        <v>467</v>
      </c>
      <c r="B47" s="2" t="s">
        <v>183</v>
      </c>
      <c r="C47" s="2" t="s">
        <v>7134</v>
      </c>
      <c r="D47" s="2" t="s">
        <v>1202</v>
      </c>
      <c r="E47" s="2" t="s">
        <v>1203</v>
      </c>
      <c r="F47" s="2" t="s">
        <v>1206</v>
      </c>
      <c r="G47" s="2" t="s">
        <v>660</v>
      </c>
      <c r="H47" s="2" t="s">
        <v>7135</v>
      </c>
      <c r="I47" s="2" t="s">
        <v>7136</v>
      </c>
      <c r="J47" s="2" t="s">
        <v>7137</v>
      </c>
      <c r="K47" s="2" t="s">
        <v>7138</v>
      </c>
      <c r="L47" s="2" t="s">
        <v>660</v>
      </c>
      <c r="M47" s="2" t="s">
        <v>7139</v>
      </c>
      <c r="N47" s="2" t="s">
        <v>7140</v>
      </c>
      <c r="O47" s="2" t="s">
        <v>7141</v>
      </c>
      <c r="P47" s="2" t="s">
        <v>660</v>
      </c>
      <c r="Q47" s="2" t="s">
        <v>7142</v>
      </c>
      <c r="R47" s="2" t="s">
        <v>660</v>
      </c>
      <c r="S47" s="2" t="s">
        <v>7143</v>
      </c>
      <c r="T47" s="2" t="s">
        <v>7144</v>
      </c>
      <c r="U47" s="2" t="s">
        <v>7145</v>
      </c>
      <c r="V47" s="2" t="s">
        <v>7146</v>
      </c>
      <c r="W47" s="2" t="s">
        <v>7147</v>
      </c>
      <c r="X47" s="2" t="s">
        <v>7148</v>
      </c>
      <c r="Y47" s="2" t="s">
        <v>7149</v>
      </c>
      <c r="Z47" s="2" t="s">
        <v>7150</v>
      </c>
      <c r="AA47" s="2" t="s">
        <v>7151</v>
      </c>
      <c r="AB47" s="2" t="s">
        <v>7152</v>
      </c>
      <c r="AC47" s="2" t="s">
        <v>7153</v>
      </c>
      <c r="AD47" s="2" t="s">
        <v>7154</v>
      </c>
      <c r="AE47" s="2" t="s">
        <v>7155</v>
      </c>
      <c r="AF47" s="2" t="s">
        <v>7156</v>
      </c>
      <c r="AG47" s="2" t="s">
        <v>7157</v>
      </c>
      <c r="AH47" s="2" t="s">
        <v>7158</v>
      </c>
      <c r="AI47" s="2" t="s">
        <v>7159</v>
      </c>
      <c r="AJ47" s="2" t="s">
        <v>7160</v>
      </c>
      <c r="AK47" s="2" t="s">
        <v>7161</v>
      </c>
      <c r="AL47" s="2"/>
      <c r="AM47" s="2"/>
      <c r="AN47" s="2"/>
      <c r="AO47" s="2"/>
    </row>
    <row r="48" spans="1:41" ht="210">
      <c r="A48" s="2" t="s">
        <v>468</v>
      </c>
      <c r="B48" s="2" t="s">
        <v>184</v>
      </c>
      <c r="C48" s="2" t="s">
        <v>7233</v>
      </c>
      <c r="D48" s="2" t="s">
        <v>1208</v>
      </c>
      <c r="E48" s="2" t="s">
        <v>1053</v>
      </c>
      <c r="F48" s="2" t="s">
        <v>907</v>
      </c>
      <c r="G48" s="2" t="s">
        <v>106</v>
      </c>
      <c r="H48" s="2" t="s">
        <v>7234</v>
      </c>
      <c r="I48" s="2" t="s">
        <v>7235</v>
      </c>
      <c r="J48" s="2" t="s">
        <v>7236</v>
      </c>
      <c r="K48" s="2" t="s">
        <v>7237</v>
      </c>
      <c r="L48" s="2" t="s">
        <v>660</v>
      </c>
      <c r="M48" s="2" t="s">
        <v>7238</v>
      </c>
      <c r="N48" s="2" t="s">
        <v>7239</v>
      </c>
      <c r="O48" s="2" t="s">
        <v>7240</v>
      </c>
      <c r="P48" s="2" t="s">
        <v>658</v>
      </c>
      <c r="Q48" s="2" t="s">
        <v>7241</v>
      </c>
      <c r="R48" s="2" t="s">
        <v>658</v>
      </c>
      <c r="S48" s="2" t="s">
        <v>7242</v>
      </c>
      <c r="T48" s="2" t="s">
        <v>7243</v>
      </c>
      <c r="U48" s="2" t="s">
        <v>7244</v>
      </c>
      <c r="V48" s="2" t="s">
        <v>7245</v>
      </c>
      <c r="W48" s="2" t="s">
        <v>7246</v>
      </c>
      <c r="X48" s="2" t="s">
        <v>7247</v>
      </c>
      <c r="Y48" s="2" t="s">
        <v>7248</v>
      </c>
      <c r="Z48" s="2" t="s">
        <v>7249</v>
      </c>
      <c r="AA48" s="2" t="s">
        <v>7250</v>
      </c>
      <c r="AB48" s="2" t="s">
        <v>7251</v>
      </c>
      <c r="AC48" s="2" t="s">
        <v>7252</v>
      </c>
      <c r="AD48" s="2" t="s">
        <v>7253</v>
      </c>
      <c r="AE48" s="2" t="s">
        <v>7254</v>
      </c>
      <c r="AF48" s="2" t="s">
        <v>7255</v>
      </c>
      <c r="AG48" s="2" t="s">
        <v>7256</v>
      </c>
      <c r="AH48" s="2" t="s">
        <v>7257</v>
      </c>
      <c r="AI48" s="2" t="s">
        <v>7258</v>
      </c>
      <c r="AJ48" s="2" t="s">
        <v>7259</v>
      </c>
      <c r="AK48" s="2" t="s">
        <v>7260</v>
      </c>
      <c r="AL48" s="2"/>
      <c r="AM48" s="2"/>
      <c r="AN48" s="2"/>
      <c r="AO48" s="2"/>
    </row>
    <row r="49" spans="1:41" ht="180">
      <c r="A49" s="2" t="s">
        <v>470</v>
      </c>
      <c r="B49" s="2" t="s">
        <v>186</v>
      </c>
      <c r="C49" s="2" t="s">
        <v>7338</v>
      </c>
      <c r="D49" s="2" t="s">
        <v>1218</v>
      </c>
      <c r="E49" s="2" t="s">
        <v>1219</v>
      </c>
      <c r="F49" s="2" t="s">
        <v>73</v>
      </c>
      <c r="G49" s="2" t="s">
        <v>106</v>
      </c>
      <c r="H49" s="2" t="s">
        <v>7339</v>
      </c>
      <c r="I49" s="2" t="s">
        <v>7340</v>
      </c>
      <c r="J49" s="2" t="s">
        <v>7341</v>
      </c>
      <c r="K49" s="2" t="s">
        <v>7342</v>
      </c>
      <c r="L49" s="2" t="s">
        <v>660</v>
      </c>
      <c r="M49" s="2" t="s">
        <v>7343</v>
      </c>
      <c r="N49" s="2" t="s">
        <v>7344</v>
      </c>
      <c r="O49" s="2" t="s">
        <v>7345</v>
      </c>
      <c r="P49" s="2" t="s">
        <v>660</v>
      </c>
      <c r="Q49" s="2" t="s">
        <v>7346</v>
      </c>
      <c r="R49" s="2" t="s">
        <v>660</v>
      </c>
      <c r="S49" s="2" t="s">
        <v>7347</v>
      </c>
      <c r="T49" s="2" t="s">
        <v>7348</v>
      </c>
      <c r="U49" s="2" t="s">
        <v>7349</v>
      </c>
      <c r="V49" s="2" t="s">
        <v>7350</v>
      </c>
      <c r="W49" s="2" t="s">
        <v>7351</v>
      </c>
      <c r="X49" s="2" t="s">
        <v>7352</v>
      </c>
      <c r="Y49" s="2" t="s">
        <v>7353</v>
      </c>
      <c r="Z49" s="2" t="s">
        <v>7354</v>
      </c>
      <c r="AA49" s="2" t="s">
        <v>7355</v>
      </c>
      <c r="AB49" s="2" t="s">
        <v>7356</v>
      </c>
      <c r="AC49" s="2" t="s">
        <v>7357</v>
      </c>
      <c r="AD49" s="2" t="s">
        <v>7358</v>
      </c>
      <c r="AE49" s="2" t="s">
        <v>7359</v>
      </c>
      <c r="AF49" s="2" t="s">
        <v>7360</v>
      </c>
      <c r="AG49" s="2" t="s">
        <v>7361</v>
      </c>
      <c r="AH49" s="2" t="s">
        <v>7362</v>
      </c>
      <c r="AI49" s="2" t="s">
        <v>7363</v>
      </c>
      <c r="AJ49" s="2" t="s">
        <v>7364</v>
      </c>
      <c r="AK49" s="2" t="s">
        <v>7365</v>
      </c>
      <c r="AL49" s="2"/>
      <c r="AM49" s="2"/>
      <c r="AN49" s="2"/>
      <c r="AO49" s="2"/>
    </row>
    <row r="50" spans="1:41" ht="210">
      <c r="A50" s="2" t="s">
        <v>471</v>
      </c>
      <c r="B50" s="2" t="s">
        <v>188</v>
      </c>
      <c r="C50" s="2" t="s">
        <v>7555</v>
      </c>
      <c r="D50" s="2" t="s">
        <v>187</v>
      </c>
      <c r="E50" s="2" t="s">
        <v>1222</v>
      </c>
      <c r="F50" s="2" t="s">
        <v>1225</v>
      </c>
      <c r="G50" s="2" t="s">
        <v>660</v>
      </c>
      <c r="H50" s="2" t="s">
        <v>7556</v>
      </c>
      <c r="I50" s="2" t="s">
        <v>7557</v>
      </c>
      <c r="J50" s="2" t="s">
        <v>7558</v>
      </c>
      <c r="K50" s="2" t="s">
        <v>7559</v>
      </c>
      <c r="L50" s="2" t="s">
        <v>660</v>
      </c>
      <c r="M50" s="2" t="s">
        <v>7560</v>
      </c>
      <c r="N50" s="2" t="s">
        <v>7561</v>
      </c>
      <c r="O50" s="2" t="s">
        <v>7562</v>
      </c>
      <c r="P50" s="2" t="s">
        <v>660</v>
      </c>
      <c r="Q50" s="2" t="s">
        <v>7563</v>
      </c>
      <c r="R50" s="2" t="s">
        <v>660</v>
      </c>
      <c r="S50" s="2" t="s">
        <v>7564</v>
      </c>
      <c r="T50" s="2" t="s">
        <v>7565</v>
      </c>
      <c r="U50" s="2" t="s">
        <v>7566</v>
      </c>
      <c r="V50" s="2" t="s">
        <v>7567</v>
      </c>
      <c r="W50" s="2" t="s">
        <v>7568</v>
      </c>
      <c r="X50" s="2" t="s">
        <v>7569</v>
      </c>
      <c r="Y50" s="2" t="s">
        <v>7570</v>
      </c>
      <c r="Z50" s="2" t="s">
        <v>7571</v>
      </c>
      <c r="AA50" s="2" t="s">
        <v>7572</v>
      </c>
      <c r="AB50" s="2" t="s">
        <v>7573</v>
      </c>
      <c r="AC50" s="2" t="s">
        <v>7574</v>
      </c>
      <c r="AD50" s="2" t="s">
        <v>7575</v>
      </c>
      <c r="AE50" s="2" t="s">
        <v>7576</v>
      </c>
      <c r="AF50" s="2" t="s">
        <v>7577</v>
      </c>
      <c r="AG50" s="2" t="s">
        <v>7578</v>
      </c>
      <c r="AH50" s="2" t="s">
        <v>7579</v>
      </c>
      <c r="AI50" s="2" t="s">
        <v>7580</v>
      </c>
      <c r="AJ50" s="2" t="s">
        <v>7581</v>
      </c>
      <c r="AK50" s="2" t="s">
        <v>7582</v>
      </c>
      <c r="AL50" s="2"/>
      <c r="AM50" s="2"/>
      <c r="AN50" s="2"/>
      <c r="AO50" s="2"/>
    </row>
    <row r="51" spans="1:41" ht="225">
      <c r="A51" s="2" t="s">
        <v>472</v>
      </c>
      <c r="B51" s="2" t="s">
        <v>190</v>
      </c>
      <c r="C51" s="2" t="s">
        <v>7584</v>
      </c>
      <c r="D51" s="2" t="s">
        <v>189</v>
      </c>
      <c r="E51" s="2" t="s">
        <v>1227</v>
      </c>
      <c r="F51" s="2" t="s">
        <v>73</v>
      </c>
      <c r="G51" s="2" t="s">
        <v>106</v>
      </c>
      <c r="H51" s="2" t="s">
        <v>7585</v>
      </c>
      <c r="I51" s="2" t="s">
        <v>7586</v>
      </c>
      <c r="J51" s="2" t="s">
        <v>7587</v>
      </c>
      <c r="K51" s="2" t="s">
        <v>7588</v>
      </c>
      <c r="L51" s="2" t="s">
        <v>660</v>
      </c>
      <c r="M51" s="2" t="s">
        <v>7589</v>
      </c>
      <c r="N51" s="2" t="s">
        <v>7590</v>
      </c>
      <c r="O51" s="2" t="s">
        <v>7591</v>
      </c>
      <c r="P51" s="2" t="s">
        <v>658</v>
      </c>
      <c r="Q51" s="2" t="s">
        <v>7592</v>
      </c>
      <c r="R51" s="2" t="s">
        <v>658</v>
      </c>
      <c r="S51" s="2" t="s">
        <v>7593</v>
      </c>
      <c r="T51" s="2" t="s">
        <v>7594</v>
      </c>
      <c r="U51" s="2" t="s">
        <v>7595</v>
      </c>
      <c r="V51" s="2" t="s">
        <v>7596</v>
      </c>
      <c r="W51" s="2" t="s">
        <v>7597</v>
      </c>
      <c r="X51" s="2" t="s">
        <v>7598</v>
      </c>
      <c r="Y51" s="2" t="s">
        <v>7599</v>
      </c>
      <c r="Z51" s="2" t="s">
        <v>7600</v>
      </c>
      <c r="AA51" s="2" t="s">
        <v>7601</v>
      </c>
      <c r="AB51" s="2" t="s">
        <v>7602</v>
      </c>
      <c r="AC51" s="2" t="s">
        <v>7603</v>
      </c>
      <c r="AD51" s="2" t="s">
        <v>7604</v>
      </c>
      <c r="AE51" s="2" t="s">
        <v>7605</v>
      </c>
      <c r="AF51" s="2" t="s">
        <v>7606</v>
      </c>
      <c r="AG51" s="2" t="s">
        <v>7607</v>
      </c>
      <c r="AH51" s="2" t="s">
        <v>7608</v>
      </c>
      <c r="AI51" s="2" t="s">
        <v>7609</v>
      </c>
      <c r="AJ51" s="2" t="s">
        <v>7610</v>
      </c>
      <c r="AK51" s="2" t="s">
        <v>7611</v>
      </c>
      <c r="AL51" s="2"/>
      <c r="AM51" s="2"/>
      <c r="AN51" s="2"/>
      <c r="AO51" s="2"/>
    </row>
    <row r="52" spans="1:41" ht="270">
      <c r="A52" s="2" t="s">
        <v>473</v>
      </c>
      <c r="B52" s="2" t="s">
        <v>192</v>
      </c>
      <c r="C52" s="2" t="s">
        <v>7833</v>
      </c>
      <c r="D52" s="2" t="s">
        <v>191</v>
      </c>
      <c r="E52" s="2" t="s">
        <v>1230</v>
      </c>
      <c r="F52" s="2" t="s">
        <v>73</v>
      </c>
      <c r="G52" s="2" t="s">
        <v>660</v>
      </c>
      <c r="H52" s="2" t="s">
        <v>7834</v>
      </c>
      <c r="I52" s="2" t="s">
        <v>7835</v>
      </c>
      <c r="J52" s="2" t="s">
        <v>7836</v>
      </c>
      <c r="K52" s="2" t="s">
        <v>7837</v>
      </c>
      <c r="L52" s="2" t="s">
        <v>660</v>
      </c>
      <c r="M52" s="2" t="s">
        <v>7838</v>
      </c>
      <c r="N52" s="2" t="s">
        <v>7839</v>
      </c>
      <c r="O52" s="2" t="s">
        <v>7840</v>
      </c>
      <c r="P52" s="2" t="s">
        <v>660</v>
      </c>
      <c r="Q52" s="2" t="s">
        <v>7841</v>
      </c>
      <c r="R52" s="2" t="s">
        <v>658</v>
      </c>
      <c r="S52" s="2" t="s">
        <v>7842</v>
      </c>
      <c r="T52" s="2" t="s">
        <v>7843</v>
      </c>
      <c r="U52" s="2" t="s">
        <v>7844</v>
      </c>
      <c r="V52" s="2" t="s">
        <v>7845</v>
      </c>
      <c r="W52" s="2" t="s">
        <v>7846</v>
      </c>
      <c r="X52" s="2" t="s">
        <v>7847</v>
      </c>
      <c r="Y52" s="2" t="s">
        <v>7848</v>
      </c>
      <c r="Z52" s="2" t="s">
        <v>7849</v>
      </c>
      <c r="AA52" s="2" t="s">
        <v>7850</v>
      </c>
      <c r="AB52" s="2" t="s">
        <v>7851</v>
      </c>
      <c r="AC52" s="2" t="s">
        <v>7852</v>
      </c>
      <c r="AD52" s="2" t="s">
        <v>7853</v>
      </c>
      <c r="AE52" s="2" t="s">
        <v>7854</v>
      </c>
      <c r="AF52" s="2" t="s">
        <v>7855</v>
      </c>
      <c r="AG52" s="2" t="s">
        <v>7856</v>
      </c>
      <c r="AH52" s="2" t="s">
        <v>7857</v>
      </c>
      <c r="AI52" s="2" t="s">
        <v>7858</v>
      </c>
      <c r="AJ52" s="2" t="s">
        <v>7859</v>
      </c>
      <c r="AK52" s="2" t="s">
        <v>7860</v>
      </c>
      <c r="AL52" s="2"/>
      <c r="AM52" s="2"/>
      <c r="AN52" s="2"/>
      <c r="AO52" s="2"/>
    </row>
    <row r="53" spans="1:41" ht="255">
      <c r="A53" s="2" t="s">
        <v>474</v>
      </c>
      <c r="B53" s="2" t="s">
        <v>194</v>
      </c>
      <c r="C53" s="2" t="s">
        <v>7870</v>
      </c>
      <c r="D53" s="2" t="s">
        <v>193</v>
      </c>
      <c r="E53" s="2" t="s">
        <v>1233</v>
      </c>
      <c r="F53" s="2" t="s">
        <v>1065</v>
      </c>
      <c r="G53" s="2" t="s">
        <v>660</v>
      </c>
      <c r="H53" s="2" t="s">
        <v>7871</v>
      </c>
      <c r="I53" s="2" t="s">
        <v>7872</v>
      </c>
      <c r="J53" s="2" t="s">
        <v>7873</v>
      </c>
      <c r="K53" s="2" t="s">
        <v>7874</v>
      </c>
      <c r="L53" s="2" t="s">
        <v>660</v>
      </c>
      <c r="M53" s="2" t="s">
        <v>7875</v>
      </c>
      <c r="N53" s="2" t="s">
        <v>7876</v>
      </c>
      <c r="O53" s="2" t="s">
        <v>7877</v>
      </c>
      <c r="P53" s="2" t="s">
        <v>660</v>
      </c>
      <c r="Q53" s="2" t="s">
        <v>7878</v>
      </c>
      <c r="R53" s="2" t="s">
        <v>660</v>
      </c>
      <c r="S53" s="2" t="s">
        <v>7879</v>
      </c>
      <c r="T53" s="2" t="s">
        <v>7880</v>
      </c>
      <c r="U53" s="2" t="s">
        <v>7881</v>
      </c>
      <c r="V53" s="2" t="s">
        <v>7882</v>
      </c>
      <c r="W53" s="2" t="s">
        <v>7883</v>
      </c>
      <c r="X53" s="2" t="s">
        <v>7884</v>
      </c>
      <c r="Y53" s="2" t="s">
        <v>7885</v>
      </c>
      <c r="Z53" s="2" t="s">
        <v>7886</v>
      </c>
      <c r="AA53" s="2" t="s">
        <v>7887</v>
      </c>
      <c r="AB53" s="2" t="s">
        <v>7888</v>
      </c>
      <c r="AC53" s="2" t="s">
        <v>7889</v>
      </c>
      <c r="AD53" s="2" t="s">
        <v>7890</v>
      </c>
      <c r="AE53" s="2" t="s">
        <v>7891</v>
      </c>
      <c r="AF53" s="2" t="s">
        <v>7892</v>
      </c>
      <c r="AG53" s="2" t="s">
        <v>7893</v>
      </c>
      <c r="AH53" s="2" t="s">
        <v>7894</v>
      </c>
      <c r="AI53" s="2" t="s">
        <v>7895</v>
      </c>
      <c r="AJ53" s="2" t="s">
        <v>7896</v>
      </c>
      <c r="AK53" s="2" t="s">
        <v>7897</v>
      </c>
      <c r="AL53" s="2"/>
      <c r="AM53" s="2"/>
      <c r="AN53" s="2"/>
      <c r="AO53" s="2"/>
    </row>
    <row r="54" spans="1:41" ht="240">
      <c r="A54" s="2" t="s">
        <v>476</v>
      </c>
      <c r="B54" s="2" t="s">
        <v>198</v>
      </c>
      <c r="C54" s="2" t="s">
        <v>8176</v>
      </c>
      <c r="D54" s="2" t="s">
        <v>197</v>
      </c>
      <c r="E54" s="2" t="s">
        <v>1241</v>
      </c>
      <c r="F54" s="2" t="s">
        <v>73</v>
      </c>
      <c r="G54" s="2" t="s">
        <v>106</v>
      </c>
      <c r="H54" s="2" t="s">
        <v>8177</v>
      </c>
      <c r="I54" s="2" t="s">
        <v>8178</v>
      </c>
      <c r="J54" s="2" t="s">
        <v>8179</v>
      </c>
      <c r="K54" s="2" t="s">
        <v>8180</v>
      </c>
      <c r="L54" s="2" t="s">
        <v>660</v>
      </c>
      <c r="M54" s="2" t="s">
        <v>8181</v>
      </c>
      <c r="N54" s="2" t="s">
        <v>8182</v>
      </c>
      <c r="O54" s="2" t="s">
        <v>8183</v>
      </c>
      <c r="P54" s="2" t="s">
        <v>658</v>
      </c>
      <c r="Q54" s="2" t="s">
        <v>8184</v>
      </c>
      <c r="R54" s="2" t="s">
        <v>106</v>
      </c>
      <c r="S54" s="2" t="s">
        <v>8185</v>
      </c>
      <c r="T54" s="2" t="s">
        <v>8186</v>
      </c>
      <c r="U54" s="2" t="s">
        <v>8187</v>
      </c>
      <c r="V54" s="2" t="s">
        <v>8188</v>
      </c>
      <c r="W54" s="2" t="s">
        <v>8189</v>
      </c>
      <c r="X54" s="2" t="s">
        <v>8190</v>
      </c>
      <c r="Y54" s="2" t="s">
        <v>8191</v>
      </c>
      <c r="Z54" s="2" t="s">
        <v>8192</v>
      </c>
      <c r="AA54" s="2" t="s">
        <v>8193</v>
      </c>
      <c r="AB54" s="2" t="s">
        <v>8194</v>
      </c>
      <c r="AC54" s="2" t="s">
        <v>8195</v>
      </c>
      <c r="AD54" s="2" t="s">
        <v>8196</v>
      </c>
      <c r="AE54" s="2" t="s">
        <v>8197</v>
      </c>
      <c r="AF54" s="2" t="s">
        <v>8198</v>
      </c>
      <c r="AG54" s="2" t="s">
        <v>8199</v>
      </c>
      <c r="AH54" s="2" t="s">
        <v>8200</v>
      </c>
      <c r="AI54" s="2" t="s">
        <v>8201</v>
      </c>
      <c r="AJ54" s="2" t="s">
        <v>8202</v>
      </c>
      <c r="AK54" s="2" t="s">
        <v>8203</v>
      </c>
      <c r="AL54" s="2"/>
      <c r="AM54" s="2"/>
      <c r="AN54" s="2"/>
      <c r="AO54" s="2"/>
    </row>
    <row r="55" spans="1:41" ht="180">
      <c r="A55" s="2" t="s">
        <v>477</v>
      </c>
      <c r="B55" s="2" t="s">
        <v>200</v>
      </c>
      <c r="C55" s="2" t="s">
        <v>8320</v>
      </c>
      <c r="D55" s="2" t="s">
        <v>199</v>
      </c>
      <c r="E55" s="2" t="s">
        <v>979</v>
      </c>
      <c r="F55" s="2" t="s">
        <v>1245</v>
      </c>
      <c r="G55" s="2" t="s">
        <v>106</v>
      </c>
      <c r="H55" s="2" t="s">
        <v>8321</v>
      </c>
      <c r="I55" s="2" t="s">
        <v>8322</v>
      </c>
      <c r="J55" s="2" t="s">
        <v>8323</v>
      </c>
      <c r="K55" s="2" t="s">
        <v>8324</v>
      </c>
      <c r="L55" s="2" t="s">
        <v>660</v>
      </c>
      <c r="M55" s="2" t="s">
        <v>8325</v>
      </c>
      <c r="N55" s="2" t="s">
        <v>8326</v>
      </c>
      <c r="O55" s="2" t="s">
        <v>8327</v>
      </c>
      <c r="P55" s="2" t="s">
        <v>660</v>
      </c>
      <c r="Q55" s="2" t="s">
        <v>8328</v>
      </c>
      <c r="R55" s="2" t="s">
        <v>660</v>
      </c>
      <c r="S55" s="2" t="s">
        <v>8329</v>
      </c>
      <c r="T55" s="2" t="s">
        <v>8330</v>
      </c>
      <c r="U55" s="2" t="s">
        <v>8331</v>
      </c>
      <c r="V55" s="2" t="s">
        <v>8332</v>
      </c>
      <c r="W55" s="2" t="s">
        <v>8333</v>
      </c>
      <c r="X55" s="2" t="s">
        <v>8334</v>
      </c>
      <c r="Y55" s="2" t="s">
        <v>8335</v>
      </c>
      <c r="Z55" s="2" t="s">
        <v>8336</v>
      </c>
      <c r="AA55" s="2" t="s">
        <v>8337</v>
      </c>
      <c r="AB55" s="2" t="s">
        <v>8338</v>
      </c>
      <c r="AC55" s="2" t="s">
        <v>8339</v>
      </c>
      <c r="AD55" s="2" t="s">
        <v>8340</v>
      </c>
      <c r="AE55" s="2" t="s">
        <v>8341</v>
      </c>
      <c r="AF55" s="2" t="s">
        <v>8342</v>
      </c>
      <c r="AG55" s="2" t="s">
        <v>8343</v>
      </c>
      <c r="AH55" s="2" t="s">
        <v>8344</v>
      </c>
      <c r="AI55" s="2" t="s">
        <v>8345</v>
      </c>
      <c r="AJ55" s="2" t="s">
        <v>8346</v>
      </c>
      <c r="AK55" s="2" t="s">
        <v>8347</v>
      </c>
      <c r="AL55" s="2"/>
      <c r="AM55" s="2"/>
      <c r="AN55" s="2"/>
      <c r="AO55" s="2"/>
    </row>
    <row r="56" spans="1:41" ht="255">
      <c r="A56" s="2" t="s">
        <v>478</v>
      </c>
      <c r="B56" s="2" t="s">
        <v>202</v>
      </c>
      <c r="C56" s="2" t="s">
        <v>8422</v>
      </c>
      <c r="D56" s="2" t="s">
        <v>201</v>
      </c>
      <c r="E56" s="2" t="s">
        <v>1002</v>
      </c>
      <c r="F56" s="2" t="s">
        <v>73</v>
      </c>
      <c r="G56" s="2" t="s">
        <v>660</v>
      </c>
      <c r="H56" s="2" t="s">
        <v>8423</v>
      </c>
      <c r="I56" s="2" t="s">
        <v>8424</v>
      </c>
      <c r="J56" s="2" t="s">
        <v>8425</v>
      </c>
      <c r="K56" s="2" t="s">
        <v>8426</v>
      </c>
      <c r="L56" s="2" t="s">
        <v>660</v>
      </c>
      <c r="M56" s="2" t="s">
        <v>8427</v>
      </c>
      <c r="N56" s="2" t="s">
        <v>8428</v>
      </c>
      <c r="O56" s="2" t="s">
        <v>8429</v>
      </c>
      <c r="P56" s="2" t="s">
        <v>660</v>
      </c>
      <c r="Q56" s="2" t="s">
        <v>8430</v>
      </c>
      <c r="R56" s="2" t="s">
        <v>660</v>
      </c>
      <c r="S56" s="2" t="s">
        <v>8431</v>
      </c>
      <c r="T56" s="2" t="s">
        <v>8432</v>
      </c>
      <c r="U56" s="2" t="s">
        <v>8433</v>
      </c>
      <c r="V56" s="2" t="s">
        <v>8434</v>
      </c>
      <c r="W56" s="2" t="s">
        <v>8435</v>
      </c>
      <c r="X56" s="2" t="s">
        <v>8436</v>
      </c>
      <c r="Y56" s="2" t="s">
        <v>8437</v>
      </c>
      <c r="Z56" s="2" t="s">
        <v>8438</v>
      </c>
      <c r="AA56" s="2" t="s">
        <v>8439</v>
      </c>
      <c r="AB56" s="2" t="s">
        <v>8440</v>
      </c>
      <c r="AC56" s="2" t="s">
        <v>8441</v>
      </c>
      <c r="AD56" s="2" t="s">
        <v>8442</v>
      </c>
      <c r="AE56" s="2" t="s">
        <v>8443</v>
      </c>
      <c r="AF56" s="2" t="s">
        <v>8444</v>
      </c>
      <c r="AG56" s="2" t="s">
        <v>8445</v>
      </c>
      <c r="AH56" s="2" t="s">
        <v>8446</v>
      </c>
      <c r="AI56" s="2" t="s">
        <v>8447</v>
      </c>
      <c r="AJ56" s="2" t="s">
        <v>8448</v>
      </c>
      <c r="AK56" s="2" t="s">
        <v>8449</v>
      </c>
      <c r="AL56" s="2"/>
      <c r="AM56" s="2"/>
      <c r="AN56" s="2"/>
      <c r="AO56" s="2"/>
    </row>
    <row r="57" spans="1:41" ht="314">
      <c r="A57" s="2" t="s">
        <v>480</v>
      </c>
      <c r="B57" s="2" t="s">
        <v>206</v>
      </c>
      <c r="C57" s="2" t="s">
        <v>8459</v>
      </c>
      <c r="D57" s="2" t="s">
        <v>205</v>
      </c>
      <c r="E57" s="2" t="s">
        <v>1255</v>
      </c>
      <c r="F57" s="2" t="s">
        <v>907</v>
      </c>
      <c r="G57" s="2" t="s">
        <v>660</v>
      </c>
      <c r="H57" s="2" t="s">
        <v>8460</v>
      </c>
      <c r="I57" s="2" t="s">
        <v>8461</v>
      </c>
      <c r="J57" s="2" t="s">
        <v>8462</v>
      </c>
      <c r="K57" s="2" t="s">
        <v>8463</v>
      </c>
      <c r="L57" s="2" t="s">
        <v>660</v>
      </c>
      <c r="M57" s="2" t="s">
        <v>8464</v>
      </c>
      <c r="N57" s="2" t="s">
        <v>8465</v>
      </c>
      <c r="O57" s="2" t="s">
        <v>8466</v>
      </c>
      <c r="P57" s="2" t="s">
        <v>658</v>
      </c>
      <c r="Q57" s="2" t="s">
        <v>8467</v>
      </c>
      <c r="R57" s="2" t="s">
        <v>658</v>
      </c>
      <c r="S57" s="2" t="s">
        <v>8468</v>
      </c>
      <c r="T57" s="2" t="s">
        <v>8469</v>
      </c>
      <c r="U57" s="2" t="s">
        <v>8470</v>
      </c>
      <c r="V57" s="2" t="s">
        <v>8471</v>
      </c>
      <c r="W57" s="2" t="s">
        <v>8472</v>
      </c>
      <c r="X57" s="2" t="s">
        <v>8473</v>
      </c>
      <c r="Y57" s="2" t="s">
        <v>8474</v>
      </c>
      <c r="Z57" s="2" t="s">
        <v>8475</v>
      </c>
      <c r="AA57" s="2" t="s">
        <v>8476</v>
      </c>
      <c r="AB57" s="2" t="s">
        <v>8477</v>
      </c>
      <c r="AC57" s="2" t="s">
        <v>8478</v>
      </c>
      <c r="AD57" s="2" t="s">
        <v>8479</v>
      </c>
      <c r="AE57" s="2" t="s">
        <v>8480</v>
      </c>
      <c r="AF57" s="2" t="s">
        <v>8481</v>
      </c>
      <c r="AG57" s="2" t="s">
        <v>8482</v>
      </c>
      <c r="AH57" s="2" t="s">
        <v>8483</v>
      </c>
      <c r="AI57" s="2" t="s">
        <v>8484</v>
      </c>
      <c r="AJ57" s="2" t="s">
        <v>8485</v>
      </c>
      <c r="AK57" s="2" t="s">
        <v>8486</v>
      </c>
      <c r="AL57" s="2"/>
      <c r="AM57" s="2"/>
      <c r="AN57" s="2"/>
      <c r="AO57" s="2"/>
    </row>
    <row r="58" spans="1:41" ht="255">
      <c r="A58" s="2" t="s">
        <v>481</v>
      </c>
      <c r="B58" s="2" t="s">
        <v>208</v>
      </c>
      <c r="C58" s="2" t="s">
        <v>8659</v>
      </c>
      <c r="D58" s="2" t="s">
        <v>207</v>
      </c>
      <c r="E58" s="2" t="s">
        <v>1258</v>
      </c>
      <c r="F58" s="2" t="s">
        <v>1065</v>
      </c>
      <c r="G58" s="2" t="s">
        <v>660</v>
      </c>
      <c r="H58" s="2" t="s">
        <v>8660</v>
      </c>
      <c r="I58" s="2" t="s">
        <v>8661</v>
      </c>
      <c r="J58" s="2" t="s">
        <v>8662</v>
      </c>
      <c r="K58" s="2" t="s">
        <v>8663</v>
      </c>
      <c r="L58" s="2" t="s">
        <v>660</v>
      </c>
      <c r="M58" s="2" t="s">
        <v>8664</v>
      </c>
      <c r="N58" s="2" t="s">
        <v>8665</v>
      </c>
      <c r="O58" s="2" t="s">
        <v>8666</v>
      </c>
      <c r="P58" s="2" t="s">
        <v>660</v>
      </c>
      <c r="Q58" s="2" t="s">
        <v>8667</v>
      </c>
      <c r="R58" s="2" t="s">
        <v>660</v>
      </c>
      <c r="S58" s="2" t="s">
        <v>8668</v>
      </c>
      <c r="T58" s="2" t="s">
        <v>8669</v>
      </c>
      <c r="U58" s="2" t="s">
        <v>8670</v>
      </c>
      <c r="V58" s="2" t="s">
        <v>8671</v>
      </c>
      <c r="W58" s="2" t="s">
        <v>8672</v>
      </c>
      <c r="X58" s="2" t="s">
        <v>8673</v>
      </c>
      <c r="Y58" s="2" t="s">
        <v>8674</v>
      </c>
      <c r="Z58" s="2" t="s">
        <v>8675</v>
      </c>
      <c r="AA58" s="2" t="s">
        <v>8676</v>
      </c>
      <c r="AB58" s="2" t="s">
        <v>8677</v>
      </c>
      <c r="AC58" s="2" t="s">
        <v>8678</v>
      </c>
      <c r="AD58" s="2" t="s">
        <v>8679</v>
      </c>
      <c r="AE58" s="2" t="s">
        <v>8680</v>
      </c>
      <c r="AF58" s="2" t="s">
        <v>8681</v>
      </c>
      <c r="AG58" s="2" t="s">
        <v>8682</v>
      </c>
      <c r="AH58" s="2" t="s">
        <v>8683</v>
      </c>
      <c r="AI58" s="2" t="s">
        <v>8684</v>
      </c>
      <c r="AJ58" s="2" t="s">
        <v>8685</v>
      </c>
      <c r="AK58" s="2" t="s">
        <v>8686</v>
      </c>
      <c r="AL58" s="2"/>
      <c r="AM58" s="2"/>
      <c r="AN58" s="2"/>
      <c r="AO58" s="2"/>
    </row>
    <row r="59" spans="1:41" ht="255">
      <c r="A59" s="2" t="s">
        <v>482</v>
      </c>
      <c r="B59" s="2" t="s">
        <v>210</v>
      </c>
      <c r="C59" s="2" t="s">
        <v>8809</v>
      </c>
      <c r="D59" s="2" t="s">
        <v>209</v>
      </c>
      <c r="E59" s="2" t="s">
        <v>1261</v>
      </c>
      <c r="F59" s="2" t="s">
        <v>1245</v>
      </c>
      <c r="G59" s="2" t="s">
        <v>106</v>
      </c>
      <c r="H59" s="2" t="s">
        <v>8810</v>
      </c>
      <c r="I59" s="2" t="s">
        <v>8811</v>
      </c>
      <c r="J59" s="2" t="s">
        <v>8812</v>
      </c>
      <c r="K59" s="2" t="s">
        <v>8813</v>
      </c>
      <c r="L59" s="2" t="s">
        <v>660</v>
      </c>
      <c r="M59" s="2" t="s">
        <v>8814</v>
      </c>
      <c r="N59" s="2" t="s">
        <v>8815</v>
      </c>
      <c r="O59" s="2" t="s">
        <v>8816</v>
      </c>
      <c r="P59" s="2" t="s">
        <v>8817</v>
      </c>
      <c r="Q59" s="2" t="s">
        <v>8818</v>
      </c>
      <c r="R59" s="2" t="s">
        <v>8819</v>
      </c>
      <c r="S59" s="2" t="s">
        <v>8820</v>
      </c>
      <c r="T59" s="2" t="s">
        <v>8821</v>
      </c>
      <c r="U59" s="2" t="s">
        <v>8822</v>
      </c>
      <c r="V59" s="2" t="s">
        <v>8823</v>
      </c>
      <c r="W59" s="2" t="s">
        <v>8824</v>
      </c>
      <c r="X59" s="2" t="s">
        <v>8825</v>
      </c>
      <c r="Y59" s="2" t="s">
        <v>8826</v>
      </c>
      <c r="Z59" s="2" t="s">
        <v>8338</v>
      </c>
      <c r="AA59" s="2" t="s">
        <v>8827</v>
      </c>
      <c r="AB59" s="2" t="s">
        <v>8828</v>
      </c>
      <c r="AC59" s="2" t="s">
        <v>8829</v>
      </c>
      <c r="AD59" s="2" t="s">
        <v>8830</v>
      </c>
      <c r="AE59" s="2" t="s">
        <v>8831</v>
      </c>
      <c r="AF59" s="2" t="s">
        <v>8832</v>
      </c>
      <c r="AG59" s="2" t="s">
        <v>8833</v>
      </c>
      <c r="AH59" s="2" t="s">
        <v>8834</v>
      </c>
      <c r="AI59" s="2" t="s">
        <v>8835</v>
      </c>
      <c r="AJ59" s="2"/>
      <c r="AK59" s="2"/>
      <c r="AL59" s="2"/>
      <c r="AM59" s="2"/>
      <c r="AN59" s="2"/>
      <c r="AO59" s="2"/>
    </row>
    <row r="60" spans="1:41" ht="240">
      <c r="A60" s="2" t="s">
        <v>483</v>
      </c>
      <c r="B60" s="2" t="s">
        <v>212</v>
      </c>
      <c r="C60" s="2" t="s">
        <v>8949</v>
      </c>
      <c r="D60" s="2" t="s">
        <v>211</v>
      </c>
      <c r="E60" s="2" t="s">
        <v>1264</v>
      </c>
      <c r="F60" s="2" t="s">
        <v>1267</v>
      </c>
      <c r="G60" s="2" t="s">
        <v>106</v>
      </c>
      <c r="H60" s="2" t="s">
        <v>8950</v>
      </c>
      <c r="I60" s="2" t="s">
        <v>8951</v>
      </c>
      <c r="J60" s="2" t="s">
        <v>8952</v>
      </c>
      <c r="K60" s="2" t="s">
        <v>8953</v>
      </c>
      <c r="L60" s="2" t="s">
        <v>660</v>
      </c>
      <c r="M60" s="2" t="s">
        <v>8954</v>
      </c>
      <c r="N60" s="2" t="s">
        <v>8955</v>
      </c>
      <c r="O60" s="2" t="s">
        <v>8956</v>
      </c>
      <c r="P60" s="2" t="s">
        <v>8957</v>
      </c>
      <c r="Q60" s="2" t="s">
        <v>8958</v>
      </c>
      <c r="R60" s="2" t="s">
        <v>8959</v>
      </c>
      <c r="S60" s="2" t="s">
        <v>8960</v>
      </c>
      <c r="T60" s="2" t="s">
        <v>8961</v>
      </c>
      <c r="U60" s="2" t="s">
        <v>8962</v>
      </c>
      <c r="V60" s="2" t="s">
        <v>8963</v>
      </c>
      <c r="W60" s="2" t="s">
        <v>8964</v>
      </c>
      <c r="X60" s="2" t="s">
        <v>8965</v>
      </c>
      <c r="Y60" s="2" t="s">
        <v>8966</v>
      </c>
      <c r="Z60" s="2" t="s">
        <v>8967</v>
      </c>
      <c r="AA60" s="2" t="s">
        <v>8968</v>
      </c>
      <c r="AB60" s="2" t="s">
        <v>8969</v>
      </c>
      <c r="AC60" s="2" t="s">
        <v>8970</v>
      </c>
      <c r="AD60" s="2" t="s">
        <v>8971</v>
      </c>
      <c r="AE60" s="2" t="s">
        <v>8972</v>
      </c>
      <c r="AF60" s="2" t="s">
        <v>8973</v>
      </c>
      <c r="AG60" s="2" t="s">
        <v>8974</v>
      </c>
      <c r="AH60" s="2" t="s">
        <v>8975</v>
      </c>
      <c r="AI60" s="2" t="s">
        <v>8976</v>
      </c>
      <c r="AJ60" s="2"/>
      <c r="AK60" s="2"/>
      <c r="AL60" s="2"/>
      <c r="AM60" s="2"/>
      <c r="AN60" s="2"/>
      <c r="AO60" s="2"/>
    </row>
    <row r="61" spans="1:41" ht="255">
      <c r="A61" s="2" t="s">
        <v>484</v>
      </c>
      <c r="B61" s="2" t="s">
        <v>214</v>
      </c>
      <c r="C61" s="2" t="s">
        <v>9085</v>
      </c>
      <c r="D61" s="2" t="s">
        <v>213</v>
      </c>
      <c r="E61" s="2" t="s">
        <v>1269</v>
      </c>
      <c r="F61" s="2" t="s">
        <v>1245</v>
      </c>
      <c r="G61" s="2" t="s">
        <v>106</v>
      </c>
      <c r="H61" s="2" t="s">
        <v>9086</v>
      </c>
      <c r="I61" s="2" t="s">
        <v>9087</v>
      </c>
      <c r="J61" s="2" t="s">
        <v>9088</v>
      </c>
      <c r="K61" s="2" t="s">
        <v>9089</v>
      </c>
      <c r="L61" s="2" t="s">
        <v>660</v>
      </c>
      <c r="M61" s="2" t="s">
        <v>9090</v>
      </c>
      <c r="N61" s="2" t="s">
        <v>9091</v>
      </c>
      <c r="O61" s="2" t="s">
        <v>9092</v>
      </c>
      <c r="P61" s="2" t="s">
        <v>9093</v>
      </c>
      <c r="Q61" s="2" t="s">
        <v>9094</v>
      </c>
      <c r="R61" s="2" t="s">
        <v>9095</v>
      </c>
      <c r="S61" s="2" t="s">
        <v>9096</v>
      </c>
      <c r="T61" s="2" t="s">
        <v>9097</v>
      </c>
      <c r="U61" s="2" t="s">
        <v>9098</v>
      </c>
      <c r="V61" s="2" t="s">
        <v>9099</v>
      </c>
      <c r="W61" s="2" t="s">
        <v>9100</v>
      </c>
      <c r="X61" s="2" t="s">
        <v>9101</v>
      </c>
      <c r="Y61" s="2" t="s">
        <v>9102</v>
      </c>
      <c r="Z61" s="2" t="s">
        <v>9103</v>
      </c>
      <c r="AA61" s="2" t="s">
        <v>9104</v>
      </c>
      <c r="AB61" s="2" t="s">
        <v>9105</v>
      </c>
      <c r="AC61" s="2" t="s">
        <v>9106</v>
      </c>
      <c r="AD61" s="2" t="s">
        <v>9107</v>
      </c>
      <c r="AE61" s="2" t="s">
        <v>9108</v>
      </c>
      <c r="AF61" s="2" t="s">
        <v>9109</v>
      </c>
      <c r="AG61" s="2" t="s">
        <v>9110</v>
      </c>
      <c r="AH61" s="2" t="s">
        <v>9111</v>
      </c>
      <c r="AI61" s="2" t="s">
        <v>9112</v>
      </c>
      <c r="AJ61" s="2"/>
      <c r="AK61" s="2"/>
      <c r="AL61" s="2"/>
      <c r="AM61" s="2"/>
      <c r="AN61" s="2"/>
      <c r="AO61" s="2"/>
    </row>
    <row r="62" spans="1:41" ht="300">
      <c r="A62" s="2" t="s">
        <v>485</v>
      </c>
      <c r="B62" s="2" t="s">
        <v>216</v>
      </c>
      <c r="C62" s="2" t="s">
        <v>9221</v>
      </c>
      <c r="D62" s="2" t="s">
        <v>215</v>
      </c>
      <c r="E62" s="2" t="s">
        <v>1272</v>
      </c>
      <c r="F62" s="2" t="s">
        <v>1060</v>
      </c>
      <c r="G62" s="2" t="s">
        <v>660</v>
      </c>
      <c r="H62" s="2" t="s">
        <v>9222</v>
      </c>
      <c r="I62" s="2" t="s">
        <v>9223</v>
      </c>
      <c r="J62" s="2" t="s">
        <v>9224</v>
      </c>
      <c r="K62" s="2" t="s">
        <v>9225</v>
      </c>
      <c r="L62" s="2" t="s">
        <v>660</v>
      </c>
      <c r="M62" s="2" t="s">
        <v>9226</v>
      </c>
      <c r="N62" s="2" t="s">
        <v>9227</v>
      </c>
      <c r="O62" s="2" t="s">
        <v>9228</v>
      </c>
      <c r="P62" s="2" t="s">
        <v>9229</v>
      </c>
      <c r="Q62" s="2" t="s">
        <v>9230</v>
      </c>
      <c r="R62" s="2" t="s">
        <v>9231</v>
      </c>
      <c r="S62" s="2" t="s">
        <v>9232</v>
      </c>
      <c r="T62" s="2" t="s">
        <v>9233</v>
      </c>
      <c r="U62" s="2" t="s">
        <v>9234</v>
      </c>
      <c r="V62" s="2" t="s">
        <v>9235</v>
      </c>
      <c r="W62" s="2" t="s">
        <v>9236</v>
      </c>
      <c r="X62" s="2" t="s">
        <v>9237</v>
      </c>
      <c r="Y62" s="2" t="s">
        <v>9238</v>
      </c>
      <c r="Z62" s="2" t="s">
        <v>9239</v>
      </c>
      <c r="AA62" s="2" t="s">
        <v>9240</v>
      </c>
      <c r="AB62" s="2" t="s">
        <v>9241</v>
      </c>
      <c r="AC62" s="2" t="s">
        <v>9242</v>
      </c>
      <c r="AD62" s="2" t="s">
        <v>9243</v>
      </c>
      <c r="AE62" s="2" t="s">
        <v>9244</v>
      </c>
      <c r="AF62" s="2" t="s">
        <v>9245</v>
      </c>
      <c r="AG62" s="2" t="s">
        <v>9246</v>
      </c>
      <c r="AH62" s="2" t="s">
        <v>9247</v>
      </c>
      <c r="AI62" s="2" t="s">
        <v>9248</v>
      </c>
      <c r="AJ62" s="2"/>
      <c r="AK62" s="2"/>
      <c r="AL62" s="2"/>
      <c r="AM62" s="2"/>
      <c r="AN62" s="2"/>
      <c r="AO62" s="2"/>
    </row>
    <row r="63" spans="1:41" ht="328">
      <c r="A63" s="2" t="s">
        <v>486</v>
      </c>
      <c r="B63" s="2" t="s">
        <v>218</v>
      </c>
      <c r="C63" s="2" t="s">
        <v>9386</v>
      </c>
      <c r="D63" s="2" t="s">
        <v>217</v>
      </c>
      <c r="E63" s="2" t="s">
        <v>1159</v>
      </c>
      <c r="F63" s="2" t="s">
        <v>948</v>
      </c>
      <c r="G63" s="2" t="s">
        <v>106</v>
      </c>
      <c r="H63" s="2" t="s">
        <v>9387</v>
      </c>
      <c r="I63" s="2" t="s">
        <v>9388</v>
      </c>
      <c r="J63" s="2" t="s">
        <v>9389</v>
      </c>
      <c r="K63" s="2" t="s">
        <v>9390</v>
      </c>
      <c r="L63" s="2" t="s">
        <v>660</v>
      </c>
      <c r="M63" s="2" t="s">
        <v>9391</v>
      </c>
      <c r="N63" s="2" t="s">
        <v>9392</v>
      </c>
      <c r="O63" s="2" t="s">
        <v>9393</v>
      </c>
      <c r="P63" s="2" t="s">
        <v>9394</v>
      </c>
      <c r="Q63" s="2" t="s">
        <v>9395</v>
      </c>
      <c r="R63" s="2" t="s">
        <v>9396</v>
      </c>
      <c r="S63" s="2" t="s">
        <v>9397</v>
      </c>
      <c r="T63" s="2" t="s">
        <v>9398</v>
      </c>
      <c r="U63" s="2" t="s">
        <v>9399</v>
      </c>
      <c r="V63" s="2" t="s">
        <v>9400</v>
      </c>
      <c r="W63" s="2" t="s">
        <v>9401</v>
      </c>
      <c r="X63" s="2" t="s">
        <v>9402</v>
      </c>
      <c r="Y63" s="2" t="s">
        <v>9403</v>
      </c>
      <c r="Z63" s="2" t="s">
        <v>9404</v>
      </c>
      <c r="AA63" s="2" t="s">
        <v>9405</v>
      </c>
      <c r="AB63" s="2" t="s">
        <v>9406</v>
      </c>
      <c r="AC63" s="2" t="s">
        <v>9407</v>
      </c>
      <c r="AD63" s="2" t="s">
        <v>9408</v>
      </c>
      <c r="AE63" s="2" t="s">
        <v>9409</v>
      </c>
      <c r="AF63" s="2" t="s">
        <v>9410</v>
      </c>
      <c r="AG63" s="2" t="s">
        <v>9411</v>
      </c>
      <c r="AH63" s="2" t="s">
        <v>9412</v>
      </c>
      <c r="AI63" s="2" t="s">
        <v>9413</v>
      </c>
      <c r="AJ63" s="2"/>
      <c r="AK63" s="2"/>
      <c r="AL63" s="2"/>
      <c r="AM63" s="2"/>
      <c r="AN63" s="2"/>
      <c r="AO63" s="2"/>
    </row>
    <row r="64" spans="1:41" ht="225">
      <c r="A64" s="2" t="s">
        <v>487</v>
      </c>
      <c r="B64" s="2" t="s">
        <v>220</v>
      </c>
      <c r="C64" s="2" t="s">
        <v>9542</v>
      </c>
      <c r="D64" s="2" t="s">
        <v>219</v>
      </c>
      <c r="E64" s="2" t="s">
        <v>1278</v>
      </c>
      <c r="F64" s="2" t="s">
        <v>1245</v>
      </c>
      <c r="G64" s="2" t="s">
        <v>106</v>
      </c>
      <c r="H64" s="2" t="s">
        <v>9543</v>
      </c>
      <c r="I64" s="2" t="s">
        <v>9544</v>
      </c>
      <c r="J64" s="2" t="s">
        <v>9545</v>
      </c>
      <c r="K64" s="2" t="s">
        <v>9546</v>
      </c>
      <c r="L64" s="2" t="s">
        <v>660</v>
      </c>
      <c r="M64" s="2" t="s">
        <v>9547</v>
      </c>
      <c r="N64" s="2" t="s">
        <v>9548</v>
      </c>
      <c r="O64" s="2" t="s">
        <v>9549</v>
      </c>
      <c r="P64" s="2" t="s">
        <v>9550</v>
      </c>
      <c r="Q64" s="2" t="s">
        <v>9551</v>
      </c>
      <c r="R64" s="2" t="s">
        <v>9552</v>
      </c>
      <c r="S64" s="2" t="s">
        <v>9553</v>
      </c>
      <c r="T64" s="2" t="s">
        <v>9554</v>
      </c>
      <c r="U64" s="2" t="s">
        <v>9555</v>
      </c>
      <c r="V64" s="2" t="s">
        <v>9556</v>
      </c>
      <c r="W64" s="2" t="s">
        <v>9557</v>
      </c>
      <c r="X64" s="2" t="s">
        <v>9558</v>
      </c>
      <c r="Y64" s="2" t="s">
        <v>9559</v>
      </c>
      <c r="Z64" s="2" t="s">
        <v>9103</v>
      </c>
      <c r="AA64" s="2" t="s">
        <v>9560</v>
      </c>
      <c r="AB64" s="2" t="s">
        <v>9561</v>
      </c>
      <c r="AC64" s="2" t="s">
        <v>9562</v>
      </c>
      <c r="AD64" s="2" t="s">
        <v>9563</v>
      </c>
      <c r="AE64" s="2" t="s">
        <v>9564</v>
      </c>
      <c r="AF64" s="2" t="s">
        <v>9565</v>
      </c>
      <c r="AG64" s="2" t="s">
        <v>9566</v>
      </c>
      <c r="AH64" s="2" t="s">
        <v>9567</v>
      </c>
      <c r="AI64" s="2" t="s">
        <v>9568</v>
      </c>
      <c r="AJ64" s="2"/>
      <c r="AK64" s="2"/>
      <c r="AL64" s="2"/>
      <c r="AM64" s="2"/>
      <c r="AN64" s="2"/>
      <c r="AO64" s="2"/>
    </row>
    <row r="65" spans="1:41" ht="384">
      <c r="A65" s="2" t="s">
        <v>488</v>
      </c>
      <c r="B65" s="2" t="s">
        <v>222</v>
      </c>
      <c r="C65" s="2" t="s">
        <v>9648</v>
      </c>
      <c r="D65" s="2" t="s">
        <v>221</v>
      </c>
      <c r="E65" s="2" t="s">
        <v>1281</v>
      </c>
      <c r="F65" s="2" t="s">
        <v>9649</v>
      </c>
      <c r="G65" s="2" t="s">
        <v>658</v>
      </c>
      <c r="H65" s="2" t="s">
        <v>9650</v>
      </c>
      <c r="I65" s="2" t="s">
        <v>9651</v>
      </c>
      <c r="J65" s="2" t="s">
        <v>9652</v>
      </c>
      <c r="K65" s="2" t="s">
        <v>9653</v>
      </c>
      <c r="L65" s="2" t="s">
        <v>660</v>
      </c>
      <c r="M65" s="2" t="s">
        <v>9654</v>
      </c>
      <c r="N65" s="2" t="s">
        <v>9655</v>
      </c>
      <c r="O65" s="2" t="s">
        <v>9656</v>
      </c>
      <c r="P65" s="2" t="s">
        <v>9657</v>
      </c>
      <c r="Q65" s="2" t="s">
        <v>9658</v>
      </c>
      <c r="R65" s="2" t="s">
        <v>9659</v>
      </c>
      <c r="S65" s="2" t="s">
        <v>9660</v>
      </c>
      <c r="T65" s="2" t="s">
        <v>9661</v>
      </c>
      <c r="U65" s="2" t="s">
        <v>9662</v>
      </c>
      <c r="V65" s="2" t="s">
        <v>9663</v>
      </c>
      <c r="W65" s="2" t="s">
        <v>9664</v>
      </c>
      <c r="X65" s="2" t="s">
        <v>9665</v>
      </c>
      <c r="Y65" s="2" t="s">
        <v>9666</v>
      </c>
      <c r="Z65" s="2" t="s">
        <v>9667</v>
      </c>
      <c r="AA65" s="2" t="s">
        <v>9668</v>
      </c>
      <c r="AB65" s="2" t="s">
        <v>9669</v>
      </c>
      <c r="AC65" s="2" t="s">
        <v>9670</v>
      </c>
      <c r="AD65" s="2" t="s">
        <v>9671</v>
      </c>
      <c r="AE65" s="2" t="s">
        <v>9672</v>
      </c>
      <c r="AF65" s="2" t="s">
        <v>9673</v>
      </c>
      <c r="AG65" s="2" t="s">
        <v>9674</v>
      </c>
      <c r="AH65" s="2" t="s">
        <v>9675</v>
      </c>
      <c r="AI65" s="2" t="s">
        <v>9676</v>
      </c>
      <c r="AJ65" s="2"/>
      <c r="AK65" s="2"/>
      <c r="AL65" s="2"/>
      <c r="AM65" s="2"/>
      <c r="AN65" s="2"/>
      <c r="AO65" s="2"/>
    </row>
    <row r="66" spans="1:41" ht="314">
      <c r="A66" s="2" t="s">
        <v>489</v>
      </c>
      <c r="B66" s="2" t="s">
        <v>224</v>
      </c>
      <c r="C66" s="2" t="s">
        <v>9757</v>
      </c>
      <c r="D66" s="2" t="s">
        <v>223</v>
      </c>
      <c r="E66" s="2" t="s">
        <v>1285</v>
      </c>
      <c r="F66" s="2" t="s">
        <v>907</v>
      </c>
      <c r="G66" s="2" t="s">
        <v>660</v>
      </c>
      <c r="H66" s="2" t="s">
        <v>9758</v>
      </c>
      <c r="I66" s="2" t="s">
        <v>9759</v>
      </c>
      <c r="J66" s="2" t="s">
        <v>9760</v>
      </c>
      <c r="K66" s="2" t="s">
        <v>9761</v>
      </c>
      <c r="L66" s="2" t="s">
        <v>660</v>
      </c>
      <c r="M66" s="2" t="s">
        <v>9762</v>
      </c>
      <c r="N66" s="2" t="s">
        <v>9763</v>
      </c>
      <c r="O66" s="2" t="s">
        <v>9764</v>
      </c>
      <c r="P66" s="2" t="s">
        <v>9765</v>
      </c>
      <c r="Q66" s="2" t="s">
        <v>9766</v>
      </c>
      <c r="R66" s="2" t="s">
        <v>9767</v>
      </c>
      <c r="S66" s="2" t="s">
        <v>9768</v>
      </c>
      <c r="T66" s="2" t="s">
        <v>9769</v>
      </c>
      <c r="U66" s="2" t="s">
        <v>9770</v>
      </c>
      <c r="V66" s="2" t="s">
        <v>9771</v>
      </c>
      <c r="W66" s="2" t="s">
        <v>9772</v>
      </c>
      <c r="X66" s="2" t="s">
        <v>9773</v>
      </c>
      <c r="Y66" s="2" t="s">
        <v>9774</v>
      </c>
      <c r="Z66" s="2" t="s">
        <v>9775</v>
      </c>
      <c r="AA66" s="2" t="s">
        <v>9776</v>
      </c>
      <c r="AB66" s="2" t="s">
        <v>9777</v>
      </c>
      <c r="AC66" s="2" t="s">
        <v>9778</v>
      </c>
      <c r="AD66" s="2" t="s">
        <v>9779</v>
      </c>
      <c r="AE66" s="2" t="s">
        <v>9780</v>
      </c>
      <c r="AF66" s="2" t="s">
        <v>9781</v>
      </c>
      <c r="AG66" s="2" t="s">
        <v>9782</v>
      </c>
      <c r="AH66" s="2" t="s">
        <v>9783</v>
      </c>
      <c r="AI66" s="2" t="s">
        <v>9784</v>
      </c>
      <c r="AJ66" s="2"/>
      <c r="AK66" s="2"/>
      <c r="AL66" s="2"/>
      <c r="AM66" s="2"/>
      <c r="AN66" s="2"/>
      <c r="AO66" s="2"/>
    </row>
    <row r="67" spans="1:41" ht="210">
      <c r="A67" s="2" t="s">
        <v>490</v>
      </c>
      <c r="B67" s="2" t="s">
        <v>226</v>
      </c>
      <c r="C67" s="2" t="s">
        <v>9874</v>
      </c>
      <c r="D67" s="2" t="s">
        <v>225</v>
      </c>
      <c r="E67" s="2" t="s">
        <v>1289</v>
      </c>
      <c r="F67" s="2" t="s">
        <v>1291</v>
      </c>
      <c r="G67" s="2" t="s">
        <v>660</v>
      </c>
      <c r="H67" s="2" t="s">
        <v>9875</v>
      </c>
      <c r="I67" s="2" t="s">
        <v>9876</v>
      </c>
      <c r="J67" s="2" t="s">
        <v>9877</v>
      </c>
      <c r="K67" s="2" t="s">
        <v>9878</v>
      </c>
      <c r="L67" s="2" t="s">
        <v>658</v>
      </c>
      <c r="M67" s="2" t="s">
        <v>9879</v>
      </c>
      <c r="N67" s="2" t="s">
        <v>9880</v>
      </c>
      <c r="O67" s="2" t="s">
        <v>9881</v>
      </c>
      <c r="P67" s="2" t="s">
        <v>658</v>
      </c>
      <c r="Q67" s="2" t="s">
        <v>9882</v>
      </c>
      <c r="R67" s="2" t="s">
        <v>106</v>
      </c>
      <c r="S67" s="2" t="s">
        <v>9883</v>
      </c>
      <c r="T67" s="2" t="s">
        <v>9884</v>
      </c>
      <c r="U67" s="2" t="s">
        <v>9885</v>
      </c>
      <c r="V67" s="2" t="s">
        <v>9886</v>
      </c>
      <c r="W67" s="2" t="s">
        <v>9887</v>
      </c>
      <c r="X67" s="2" t="s">
        <v>9888</v>
      </c>
      <c r="Y67" s="2" t="s">
        <v>9889</v>
      </c>
      <c r="Z67" s="2" t="s">
        <v>9890</v>
      </c>
      <c r="AA67" s="2" t="s">
        <v>9891</v>
      </c>
      <c r="AB67" s="2" t="s">
        <v>9892</v>
      </c>
      <c r="AC67" s="2" t="s">
        <v>9893</v>
      </c>
      <c r="AD67" s="2" t="s">
        <v>9894</v>
      </c>
      <c r="AE67" s="2" t="s">
        <v>9895</v>
      </c>
      <c r="AF67" s="2" t="s">
        <v>9896</v>
      </c>
      <c r="AG67" s="2" t="s">
        <v>9897</v>
      </c>
      <c r="AH67" s="2" t="s">
        <v>9898</v>
      </c>
      <c r="AI67" s="2" t="s">
        <v>9899</v>
      </c>
      <c r="AJ67" s="2" t="s">
        <v>9900</v>
      </c>
      <c r="AK67" s="2" t="s">
        <v>9901</v>
      </c>
      <c r="AL67" s="2"/>
      <c r="AM67" s="2"/>
      <c r="AN67" s="2"/>
      <c r="AO67" s="2"/>
    </row>
    <row r="68" spans="1:41" ht="225">
      <c r="A68" s="2" t="s">
        <v>491</v>
      </c>
      <c r="B68" s="2" t="s">
        <v>228</v>
      </c>
      <c r="C68" s="2" t="s">
        <v>9920</v>
      </c>
      <c r="D68" s="2" t="s">
        <v>227</v>
      </c>
      <c r="E68" s="2" t="s">
        <v>1294</v>
      </c>
      <c r="F68" s="2" t="s">
        <v>1267</v>
      </c>
      <c r="G68" s="2" t="s">
        <v>660</v>
      </c>
      <c r="H68" s="2" t="s">
        <v>9921</v>
      </c>
      <c r="I68" s="2" t="s">
        <v>9922</v>
      </c>
      <c r="J68" s="2" t="s">
        <v>9923</v>
      </c>
      <c r="K68" s="2" t="s">
        <v>9924</v>
      </c>
      <c r="L68" s="2" t="s">
        <v>660</v>
      </c>
      <c r="M68" s="2" t="s">
        <v>9925</v>
      </c>
      <c r="N68" s="2" t="s">
        <v>9926</v>
      </c>
      <c r="O68" s="2" t="s">
        <v>9927</v>
      </c>
      <c r="P68" s="2" t="s">
        <v>660</v>
      </c>
      <c r="Q68" s="2" t="s">
        <v>9928</v>
      </c>
      <c r="R68" s="2" t="s">
        <v>658</v>
      </c>
      <c r="S68" s="2" t="s">
        <v>9929</v>
      </c>
      <c r="T68" s="2" t="s">
        <v>9930</v>
      </c>
      <c r="U68" s="2" t="s">
        <v>9931</v>
      </c>
      <c r="V68" s="2" t="s">
        <v>9932</v>
      </c>
      <c r="W68" s="2" t="s">
        <v>9933</v>
      </c>
      <c r="X68" s="2" t="s">
        <v>9934</v>
      </c>
      <c r="Y68" s="2" t="s">
        <v>9935</v>
      </c>
      <c r="Z68" s="2" t="s">
        <v>9936</v>
      </c>
      <c r="AA68" s="2" t="s">
        <v>9937</v>
      </c>
      <c r="AB68" s="2" t="s">
        <v>9938</v>
      </c>
      <c r="AC68" s="2" t="s">
        <v>9939</v>
      </c>
      <c r="AD68" s="2" t="s">
        <v>9940</v>
      </c>
      <c r="AE68" s="2" t="s">
        <v>9941</v>
      </c>
      <c r="AF68" s="2" t="s">
        <v>9942</v>
      </c>
      <c r="AG68" s="2" t="s">
        <v>9943</v>
      </c>
      <c r="AH68" s="2" t="s">
        <v>9944</v>
      </c>
      <c r="AI68" s="2" t="s">
        <v>9945</v>
      </c>
      <c r="AJ68" s="2" t="s">
        <v>9946</v>
      </c>
      <c r="AK68" s="2" t="s">
        <v>9947</v>
      </c>
      <c r="AL68" s="2"/>
      <c r="AM68" s="2"/>
      <c r="AN68" s="2"/>
      <c r="AO68" s="2"/>
    </row>
    <row r="69" spans="1:41" ht="240">
      <c r="A69" s="2" t="s">
        <v>492</v>
      </c>
      <c r="B69" s="2" t="s">
        <v>230</v>
      </c>
      <c r="C69" s="2" t="s">
        <v>10123</v>
      </c>
      <c r="D69" s="2" t="s">
        <v>229</v>
      </c>
      <c r="E69" s="2" t="s">
        <v>1297</v>
      </c>
      <c r="F69" s="2" t="s">
        <v>1300</v>
      </c>
      <c r="G69" s="2" t="s">
        <v>660</v>
      </c>
      <c r="H69" s="2" t="s">
        <v>10124</v>
      </c>
      <c r="I69" s="2" t="s">
        <v>10125</v>
      </c>
      <c r="J69" s="2" t="s">
        <v>10126</v>
      </c>
      <c r="K69" s="2" t="s">
        <v>10127</v>
      </c>
      <c r="L69" s="2" t="s">
        <v>660</v>
      </c>
      <c r="M69" s="2" t="s">
        <v>10128</v>
      </c>
      <c r="N69" s="2" t="s">
        <v>10129</v>
      </c>
      <c r="O69" s="2" t="s">
        <v>10130</v>
      </c>
      <c r="P69" s="2" t="s">
        <v>660</v>
      </c>
      <c r="Q69" s="2" t="s">
        <v>10131</v>
      </c>
      <c r="R69" s="2" t="s">
        <v>658</v>
      </c>
      <c r="S69" s="2" t="s">
        <v>10132</v>
      </c>
      <c r="T69" s="2" t="s">
        <v>10133</v>
      </c>
      <c r="U69" s="2" t="s">
        <v>10134</v>
      </c>
      <c r="V69" s="2" t="s">
        <v>10135</v>
      </c>
      <c r="W69" s="2" t="s">
        <v>10136</v>
      </c>
      <c r="X69" s="2" t="s">
        <v>10137</v>
      </c>
      <c r="Y69" s="2" t="s">
        <v>10138</v>
      </c>
      <c r="Z69" s="2" t="s">
        <v>10139</v>
      </c>
      <c r="AA69" s="2" t="s">
        <v>10140</v>
      </c>
      <c r="AB69" s="2" t="s">
        <v>10141</v>
      </c>
      <c r="AC69" s="2" t="s">
        <v>10142</v>
      </c>
      <c r="AD69" s="2" t="s">
        <v>10143</v>
      </c>
      <c r="AE69" s="2" t="s">
        <v>10144</v>
      </c>
      <c r="AF69" s="2" t="s">
        <v>10145</v>
      </c>
      <c r="AG69" s="2" t="s">
        <v>10146</v>
      </c>
      <c r="AH69" s="2" t="s">
        <v>10147</v>
      </c>
      <c r="AI69" s="2" t="s">
        <v>10148</v>
      </c>
      <c r="AJ69" s="2" t="s">
        <v>10149</v>
      </c>
      <c r="AK69" s="2" t="s">
        <v>10150</v>
      </c>
      <c r="AL69" s="2"/>
      <c r="AM69" s="2"/>
      <c r="AN69" s="2"/>
      <c r="AO69" s="2"/>
    </row>
    <row r="70" spans="1:41" ht="225">
      <c r="A70" s="2" t="s">
        <v>493</v>
      </c>
      <c r="B70" s="2" t="s">
        <v>231</v>
      </c>
      <c r="C70" s="2" t="s">
        <v>10226</v>
      </c>
      <c r="D70" s="2" t="s">
        <v>1302</v>
      </c>
      <c r="E70" s="2" t="s">
        <v>1303</v>
      </c>
      <c r="F70" s="2" t="s">
        <v>1306</v>
      </c>
      <c r="G70" s="2" t="s">
        <v>660</v>
      </c>
      <c r="H70" s="2" t="s">
        <v>10227</v>
      </c>
      <c r="I70" s="2" t="s">
        <v>10228</v>
      </c>
      <c r="J70" s="2" t="s">
        <v>10229</v>
      </c>
      <c r="K70" s="2" t="s">
        <v>10230</v>
      </c>
      <c r="L70" s="2" t="s">
        <v>660</v>
      </c>
      <c r="M70" s="2" t="s">
        <v>10231</v>
      </c>
      <c r="N70" s="2" t="s">
        <v>10232</v>
      </c>
      <c r="O70" s="2" t="s">
        <v>10233</v>
      </c>
      <c r="P70" s="2" t="s">
        <v>660</v>
      </c>
      <c r="Q70" s="2" t="s">
        <v>10234</v>
      </c>
      <c r="R70" s="2" t="s">
        <v>658</v>
      </c>
      <c r="S70" s="2" t="s">
        <v>10235</v>
      </c>
      <c r="T70" s="2" t="s">
        <v>10236</v>
      </c>
      <c r="U70" s="2" t="s">
        <v>10237</v>
      </c>
      <c r="V70" s="2" t="s">
        <v>10238</v>
      </c>
      <c r="W70" s="2" t="s">
        <v>10239</v>
      </c>
      <c r="X70" s="2" t="s">
        <v>10240</v>
      </c>
      <c r="Y70" s="2" t="s">
        <v>10241</v>
      </c>
      <c r="Z70" s="2" t="s">
        <v>10242</v>
      </c>
      <c r="AA70" s="2" t="s">
        <v>10243</v>
      </c>
      <c r="AB70" s="2" t="s">
        <v>10244</v>
      </c>
      <c r="AC70" s="2" t="s">
        <v>10245</v>
      </c>
      <c r="AD70" s="2" t="s">
        <v>10246</v>
      </c>
      <c r="AE70" s="2" t="s">
        <v>10247</v>
      </c>
      <c r="AF70" s="2" t="s">
        <v>10248</v>
      </c>
      <c r="AG70" s="2" t="s">
        <v>10249</v>
      </c>
      <c r="AH70" s="2" t="s">
        <v>10250</v>
      </c>
      <c r="AI70" s="2" t="s">
        <v>10251</v>
      </c>
      <c r="AJ70" s="2" t="s">
        <v>10252</v>
      </c>
      <c r="AK70" s="2" t="s">
        <v>10253</v>
      </c>
      <c r="AL70" s="2"/>
      <c r="AM70" s="2"/>
      <c r="AN70" s="2"/>
      <c r="AO70" s="2"/>
    </row>
    <row r="71" spans="1:41" ht="270">
      <c r="A71" s="2" t="s">
        <v>494</v>
      </c>
      <c r="B71" s="2" t="s">
        <v>233</v>
      </c>
      <c r="C71" s="2" t="s">
        <v>10412</v>
      </c>
      <c r="D71" s="2" t="s">
        <v>232</v>
      </c>
      <c r="E71" s="2" t="s">
        <v>1309</v>
      </c>
      <c r="F71" s="2" t="s">
        <v>1312</v>
      </c>
      <c r="G71" s="2" t="s">
        <v>106</v>
      </c>
      <c r="H71" s="2" t="s">
        <v>10413</v>
      </c>
      <c r="I71" s="2" t="s">
        <v>10414</v>
      </c>
      <c r="J71" s="2" t="s">
        <v>10415</v>
      </c>
      <c r="K71" s="2" t="s">
        <v>10416</v>
      </c>
      <c r="L71" s="2" t="s">
        <v>658</v>
      </c>
      <c r="M71" s="2" t="s">
        <v>10417</v>
      </c>
      <c r="N71" s="2" t="s">
        <v>10418</v>
      </c>
      <c r="O71" s="2" t="s">
        <v>10419</v>
      </c>
      <c r="P71" s="2" t="s">
        <v>658</v>
      </c>
      <c r="Q71" s="2" t="s">
        <v>10420</v>
      </c>
      <c r="R71" s="2" t="s">
        <v>658</v>
      </c>
      <c r="S71" s="2" t="s">
        <v>10421</v>
      </c>
      <c r="T71" s="2" t="s">
        <v>10422</v>
      </c>
      <c r="U71" s="2" t="s">
        <v>10423</v>
      </c>
      <c r="V71" s="2" t="s">
        <v>10424</v>
      </c>
      <c r="W71" s="2" t="s">
        <v>10425</v>
      </c>
      <c r="X71" s="2" t="s">
        <v>10426</v>
      </c>
      <c r="Y71" s="2" t="s">
        <v>10427</v>
      </c>
      <c r="Z71" s="2" t="s">
        <v>10428</v>
      </c>
      <c r="AA71" s="2" t="s">
        <v>10429</v>
      </c>
      <c r="AB71" s="2" t="s">
        <v>10430</v>
      </c>
      <c r="AC71" s="2" t="s">
        <v>10431</v>
      </c>
      <c r="AD71" s="2" t="s">
        <v>10432</v>
      </c>
      <c r="AE71" s="2" t="s">
        <v>10433</v>
      </c>
      <c r="AF71" s="2" t="s">
        <v>10434</v>
      </c>
      <c r="AG71" s="2" t="s">
        <v>10435</v>
      </c>
      <c r="AH71" s="2" t="s">
        <v>10436</v>
      </c>
      <c r="AI71" s="2" t="s">
        <v>10437</v>
      </c>
      <c r="AJ71" s="2" t="s">
        <v>10438</v>
      </c>
      <c r="AK71" s="2" t="s">
        <v>10439</v>
      </c>
      <c r="AL71" s="2"/>
      <c r="AM71" s="2"/>
      <c r="AN71" s="2"/>
      <c r="AO71" s="2"/>
    </row>
    <row r="72" spans="1:41" ht="240">
      <c r="A72" s="2" t="s">
        <v>495</v>
      </c>
      <c r="B72" s="2" t="s">
        <v>235</v>
      </c>
      <c r="C72" s="2" t="s">
        <v>10517</v>
      </c>
      <c r="D72" s="2" t="s">
        <v>234</v>
      </c>
      <c r="E72" s="2" t="s">
        <v>1124</v>
      </c>
      <c r="F72" s="2" t="s">
        <v>1315</v>
      </c>
      <c r="G72" s="2" t="s">
        <v>106</v>
      </c>
      <c r="H72" s="2" t="s">
        <v>10518</v>
      </c>
      <c r="I72" s="2" t="s">
        <v>10519</v>
      </c>
      <c r="J72" s="2" t="s">
        <v>10520</v>
      </c>
      <c r="K72" s="2" t="s">
        <v>10521</v>
      </c>
      <c r="L72" s="2" t="s">
        <v>658</v>
      </c>
      <c r="M72" s="2" t="s">
        <v>10522</v>
      </c>
      <c r="N72" s="2" t="s">
        <v>10523</v>
      </c>
      <c r="O72" s="2" t="s">
        <v>10524</v>
      </c>
      <c r="P72" s="2" t="s">
        <v>10525</v>
      </c>
      <c r="Q72" s="2" t="s">
        <v>10526</v>
      </c>
      <c r="R72" s="2" t="s">
        <v>10527</v>
      </c>
      <c r="S72" s="2" t="s">
        <v>10528</v>
      </c>
      <c r="T72" s="2" t="s">
        <v>10529</v>
      </c>
      <c r="U72" s="2" t="s">
        <v>10530</v>
      </c>
      <c r="V72" s="2" t="s">
        <v>10531</v>
      </c>
      <c r="W72" s="2" t="s">
        <v>10532</v>
      </c>
      <c r="X72" s="2" t="s">
        <v>10533</v>
      </c>
      <c r="Y72" s="2" t="s">
        <v>10534</v>
      </c>
      <c r="Z72" s="2" t="s">
        <v>10535</v>
      </c>
      <c r="AA72" s="2" t="s">
        <v>10536</v>
      </c>
      <c r="AB72" s="2" t="s">
        <v>10537</v>
      </c>
      <c r="AC72" s="2" t="s">
        <v>10538</v>
      </c>
      <c r="AD72" s="2" t="s">
        <v>10539</v>
      </c>
      <c r="AE72" s="2" t="s">
        <v>10540</v>
      </c>
      <c r="AF72" s="2" t="s">
        <v>10541</v>
      </c>
      <c r="AG72" s="2" t="s">
        <v>10542</v>
      </c>
      <c r="AH72" s="2" t="s">
        <v>10543</v>
      </c>
      <c r="AI72" s="2" t="s">
        <v>10544</v>
      </c>
      <c r="AJ72" s="2"/>
      <c r="AK72" s="2"/>
      <c r="AL72" s="2"/>
      <c r="AM72" s="2"/>
      <c r="AN72" s="2"/>
      <c r="AO72" s="2"/>
    </row>
    <row r="73" spans="1:41" ht="270">
      <c r="A73" s="2" t="s">
        <v>496</v>
      </c>
      <c r="B73" s="2" t="s">
        <v>237</v>
      </c>
      <c r="C73" s="2" t="s">
        <v>10612</v>
      </c>
      <c r="D73" s="2" t="s">
        <v>236</v>
      </c>
      <c r="E73" s="2" t="s">
        <v>1317</v>
      </c>
      <c r="F73" s="2" t="s">
        <v>907</v>
      </c>
      <c r="G73" s="2" t="s">
        <v>660</v>
      </c>
      <c r="H73" s="2" t="s">
        <v>10613</v>
      </c>
      <c r="I73" s="2" t="s">
        <v>10614</v>
      </c>
      <c r="J73" s="2" t="s">
        <v>10615</v>
      </c>
      <c r="K73" s="2" t="s">
        <v>10616</v>
      </c>
      <c r="L73" s="2" t="s">
        <v>658</v>
      </c>
      <c r="M73" s="2" t="s">
        <v>10617</v>
      </c>
      <c r="N73" s="2" t="s">
        <v>10618</v>
      </c>
      <c r="O73" s="2" t="s">
        <v>10619</v>
      </c>
      <c r="P73" s="2" t="s">
        <v>10620</v>
      </c>
      <c r="Q73" s="2" t="s">
        <v>10621</v>
      </c>
      <c r="R73" s="2" t="s">
        <v>10622</v>
      </c>
      <c r="S73" s="2" t="s">
        <v>10623</v>
      </c>
      <c r="T73" s="2" t="s">
        <v>9886</v>
      </c>
      <c r="U73" s="2" t="s">
        <v>10624</v>
      </c>
      <c r="V73" s="2" t="s">
        <v>10625</v>
      </c>
      <c r="W73" s="2" t="s">
        <v>10626</v>
      </c>
      <c r="X73" s="2" t="s">
        <v>10627</v>
      </c>
      <c r="Y73" s="2" t="s">
        <v>10628</v>
      </c>
      <c r="Z73" s="2" t="s">
        <v>10629</v>
      </c>
      <c r="AA73" s="2" t="s">
        <v>10630</v>
      </c>
      <c r="AB73" s="2" t="s">
        <v>10631</v>
      </c>
      <c r="AC73" s="2" t="s">
        <v>10632</v>
      </c>
      <c r="AD73" s="2" t="s">
        <v>10633</v>
      </c>
      <c r="AE73" s="2" t="s">
        <v>10634</v>
      </c>
      <c r="AF73" s="2" t="s">
        <v>10635</v>
      </c>
      <c r="AG73" s="2" t="s">
        <v>10636</v>
      </c>
      <c r="AH73" s="2" t="s">
        <v>10637</v>
      </c>
      <c r="AI73" s="2" t="s">
        <v>10638</v>
      </c>
      <c r="AJ73" s="2"/>
      <c r="AK73" s="2"/>
      <c r="AL73" s="2"/>
      <c r="AM73" s="2"/>
      <c r="AN73" s="2"/>
      <c r="AO73" s="2"/>
    </row>
    <row r="74" spans="1:41" ht="270">
      <c r="A74" s="2" t="s">
        <v>497</v>
      </c>
      <c r="B74" s="2" t="s">
        <v>239</v>
      </c>
      <c r="C74" s="2" t="s">
        <v>10737</v>
      </c>
      <c r="D74" s="2" t="s">
        <v>238</v>
      </c>
      <c r="E74" s="2" t="s">
        <v>1321</v>
      </c>
      <c r="F74" s="2" t="s">
        <v>1324</v>
      </c>
      <c r="G74" s="2" t="s">
        <v>658</v>
      </c>
      <c r="H74" s="2" t="s">
        <v>10738</v>
      </c>
      <c r="I74" s="2" t="s">
        <v>10739</v>
      </c>
      <c r="J74" s="2" t="s">
        <v>10740</v>
      </c>
      <c r="K74" s="2" t="s">
        <v>10741</v>
      </c>
      <c r="L74" s="2" t="s">
        <v>658</v>
      </c>
      <c r="M74" s="2" t="s">
        <v>10742</v>
      </c>
      <c r="N74" s="2" t="s">
        <v>10743</v>
      </c>
      <c r="O74" s="2" t="s">
        <v>10744</v>
      </c>
      <c r="P74" s="2" t="s">
        <v>658</v>
      </c>
      <c r="Q74" s="2" t="s">
        <v>10745</v>
      </c>
      <c r="R74" s="2" t="s">
        <v>3419</v>
      </c>
      <c r="S74" s="2" t="s">
        <v>10746</v>
      </c>
      <c r="T74" s="2" t="s">
        <v>10747</v>
      </c>
      <c r="U74" s="2" t="s">
        <v>10748</v>
      </c>
      <c r="V74" s="2" t="s">
        <v>10749</v>
      </c>
      <c r="W74" s="2" t="s">
        <v>10750</v>
      </c>
      <c r="X74" s="2" t="s">
        <v>10751</v>
      </c>
      <c r="Y74" s="2" t="s">
        <v>10752</v>
      </c>
      <c r="Z74" s="2" t="s">
        <v>10753</v>
      </c>
      <c r="AA74" s="2" t="s">
        <v>10754</v>
      </c>
      <c r="AB74" s="2" t="s">
        <v>10755</v>
      </c>
      <c r="AC74" s="2" t="s">
        <v>10756</v>
      </c>
      <c r="AD74" s="2" t="s">
        <v>10757</v>
      </c>
      <c r="AE74" s="2" t="s">
        <v>10758</v>
      </c>
      <c r="AF74" s="2" t="s">
        <v>10759</v>
      </c>
      <c r="AG74" s="2" t="s">
        <v>10760</v>
      </c>
      <c r="AH74" s="2" t="s">
        <v>10761</v>
      </c>
      <c r="AI74" s="2" t="s">
        <v>10762</v>
      </c>
      <c r="AJ74" s="2" t="s">
        <v>10763</v>
      </c>
      <c r="AK74" s="2" t="s">
        <v>10764</v>
      </c>
      <c r="AL74" s="2"/>
      <c r="AM74" s="2"/>
      <c r="AN74" s="2"/>
      <c r="AO74" s="2"/>
    </row>
    <row r="75" spans="1:41" ht="195">
      <c r="A75" s="2" t="s">
        <v>498</v>
      </c>
      <c r="B75" s="2" t="s">
        <v>241</v>
      </c>
      <c r="C75" s="2" t="s">
        <v>10766</v>
      </c>
      <c r="D75" s="2" t="s">
        <v>240</v>
      </c>
      <c r="E75" s="2" t="s">
        <v>1053</v>
      </c>
      <c r="F75" s="2" t="s">
        <v>1327</v>
      </c>
      <c r="G75" s="2" t="s">
        <v>660</v>
      </c>
      <c r="H75" s="2" t="s">
        <v>10767</v>
      </c>
      <c r="I75" s="2" t="s">
        <v>10768</v>
      </c>
      <c r="J75" s="2" t="s">
        <v>10769</v>
      </c>
      <c r="K75" s="2" t="s">
        <v>10770</v>
      </c>
      <c r="L75" s="2" t="s">
        <v>660</v>
      </c>
      <c r="M75" s="2" t="s">
        <v>10771</v>
      </c>
      <c r="N75" s="2" t="s">
        <v>10772</v>
      </c>
      <c r="O75" s="2" t="s">
        <v>10773</v>
      </c>
      <c r="P75" s="2" t="s">
        <v>10774</v>
      </c>
      <c r="Q75" s="2" t="s">
        <v>10775</v>
      </c>
      <c r="R75" s="2" t="s">
        <v>10776</v>
      </c>
      <c r="S75" s="2" t="s">
        <v>10777</v>
      </c>
      <c r="T75" s="2" t="s">
        <v>10778</v>
      </c>
      <c r="U75" s="2" t="s">
        <v>10779</v>
      </c>
      <c r="V75" s="2" t="s">
        <v>10780</v>
      </c>
      <c r="W75" s="2" t="s">
        <v>10781</v>
      </c>
      <c r="X75" s="2" t="s">
        <v>10782</v>
      </c>
      <c r="Y75" s="2" t="s">
        <v>10783</v>
      </c>
      <c r="Z75" s="2" t="s">
        <v>10784</v>
      </c>
      <c r="AA75" s="2" t="s">
        <v>10785</v>
      </c>
      <c r="AB75" s="2" t="s">
        <v>10786</v>
      </c>
      <c r="AC75" s="2" t="s">
        <v>10787</v>
      </c>
      <c r="AD75" s="2" t="s">
        <v>10788</v>
      </c>
      <c r="AE75" s="2" t="s">
        <v>10789</v>
      </c>
      <c r="AF75" s="2" t="s">
        <v>10790</v>
      </c>
      <c r="AG75" s="2" t="s">
        <v>10791</v>
      </c>
      <c r="AH75" s="2" t="s">
        <v>10792</v>
      </c>
      <c r="AI75" s="2" t="s">
        <v>10793</v>
      </c>
      <c r="AJ75" s="2"/>
      <c r="AK75" s="2"/>
      <c r="AL75" s="2"/>
      <c r="AM75" s="2"/>
      <c r="AN75" s="2"/>
      <c r="AO75" s="2"/>
    </row>
    <row r="76" spans="1:41" ht="255">
      <c r="A76" s="2" t="s">
        <v>499</v>
      </c>
      <c r="B76" s="2" t="s">
        <v>242</v>
      </c>
      <c r="C76" s="2" t="s">
        <v>11008</v>
      </c>
      <c r="D76" s="2" t="s">
        <v>1329</v>
      </c>
      <c r="E76" s="2" t="s">
        <v>1330</v>
      </c>
      <c r="F76" s="2" t="s">
        <v>1333</v>
      </c>
      <c r="G76" s="2" t="s">
        <v>658</v>
      </c>
      <c r="H76" s="2" t="s">
        <v>11009</v>
      </c>
      <c r="I76" s="2" t="s">
        <v>11010</v>
      </c>
      <c r="J76" s="2" t="s">
        <v>11011</v>
      </c>
      <c r="K76" s="2" t="s">
        <v>11012</v>
      </c>
      <c r="L76" s="2" t="s">
        <v>660</v>
      </c>
      <c r="M76" s="2" t="s">
        <v>11013</v>
      </c>
      <c r="N76" s="2" t="s">
        <v>11014</v>
      </c>
      <c r="O76" s="2" t="s">
        <v>11015</v>
      </c>
      <c r="P76" s="2" t="s">
        <v>658</v>
      </c>
      <c r="Q76" s="2" t="s">
        <v>11016</v>
      </c>
      <c r="R76" s="2" t="s">
        <v>106</v>
      </c>
      <c r="S76" s="2" t="s">
        <v>11017</v>
      </c>
      <c r="T76" s="2" t="s">
        <v>11018</v>
      </c>
      <c r="U76" s="2" t="s">
        <v>11019</v>
      </c>
      <c r="V76" s="2" t="s">
        <v>11020</v>
      </c>
      <c r="W76" s="2" t="s">
        <v>11021</v>
      </c>
      <c r="X76" s="2" t="s">
        <v>11022</v>
      </c>
      <c r="Y76" s="2" t="s">
        <v>11023</v>
      </c>
      <c r="Z76" s="2" t="s">
        <v>11024</v>
      </c>
      <c r="AA76" s="2" t="s">
        <v>11025</v>
      </c>
      <c r="AB76" s="2" t="s">
        <v>11026</v>
      </c>
      <c r="AC76" s="2" t="s">
        <v>11027</v>
      </c>
      <c r="AD76" s="2" t="s">
        <v>11028</v>
      </c>
      <c r="AE76" s="2" t="s">
        <v>11029</v>
      </c>
      <c r="AF76" s="2" t="s">
        <v>11030</v>
      </c>
      <c r="AG76" s="2" t="s">
        <v>11031</v>
      </c>
      <c r="AH76" s="2" t="s">
        <v>11032</v>
      </c>
      <c r="AI76" s="2" t="s">
        <v>11033</v>
      </c>
      <c r="AJ76" s="2" t="s">
        <v>11034</v>
      </c>
      <c r="AK76" s="2" t="s">
        <v>11035</v>
      </c>
      <c r="AL76" s="2"/>
      <c r="AM76" s="2"/>
      <c r="AN76" s="2"/>
      <c r="AO76" s="2"/>
    </row>
    <row r="77" spans="1:41" ht="328">
      <c r="A77" s="2" t="s">
        <v>500</v>
      </c>
      <c r="B77" s="2" t="s">
        <v>244</v>
      </c>
      <c r="C77" s="2" t="s">
        <v>11061</v>
      </c>
      <c r="D77" s="2" t="s">
        <v>243</v>
      </c>
      <c r="E77" s="2" t="s">
        <v>1335</v>
      </c>
      <c r="F77" s="2" t="s">
        <v>1338</v>
      </c>
      <c r="G77" s="2" t="s">
        <v>658</v>
      </c>
      <c r="H77" s="2" t="s">
        <v>11062</v>
      </c>
      <c r="I77" s="2" t="s">
        <v>11063</v>
      </c>
      <c r="J77" s="2" t="s">
        <v>11064</v>
      </c>
      <c r="K77" s="2" t="s">
        <v>11065</v>
      </c>
      <c r="L77" s="2" t="s">
        <v>660</v>
      </c>
      <c r="M77" s="2" t="s">
        <v>11066</v>
      </c>
      <c r="N77" s="2" t="s">
        <v>11067</v>
      </c>
      <c r="O77" s="2" t="s">
        <v>11068</v>
      </c>
      <c r="P77" s="2" t="s">
        <v>660</v>
      </c>
      <c r="Q77" s="2" t="s">
        <v>11069</v>
      </c>
      <c r="R77" s="2" t="s">
        <v>658</v>
      </c>
      <c r="S77" s="2" t="s">
        <v>11070</v>
      </c>
      <c r="T77" s="2" t="s">
        <v>11071</v>
      </c>
      <c r="U77" s="2" t="s">
        <v>11072</v>
      </c>
      <c r="V77" s="2" t="s">
        <v>11073</v>
      </c>
      <c r="W77" s="2" t="s">
        <v>11074</v>
      </c>
      <c r="X77" s="2" t="s">
        <v>11075</v>
      </c>
      <c r="Y77" s="2" t="s">
        <v>11076</v>
      </c>
      <c r="Z77" s="2" t="s">
        <v>11077</v>
      </c>
      <c r="AA77" s="2" t="s">
        <v>11078</v>
      </c>
      <c r="AB77" s="2" t="s">
        <v>11079</v>
      </c>
      <c r="AC77" s="2" t="s">
        <v>11080</v>
      </c>
      <c r="AD77" s="2" t="s">
        <v>11081</v>
      </c>
      <c r="AE77" s="2" t="s">
        <v>11082</v>
      </c>
      <c r="AF77" s="2" t="s">
        <v>11083</v>
      </c>
      <c r="AG77" s="2" t="s">
        <v>11084</v>
      </c>
      <c r="AH77" s="2" t="s">
        <v>11085</v>
      </c>
      <c r="AI77" s="2" t="s">
        <v>11086</v>
      </c>
      <c r="AJ77" s="2" t="s">
        <v>11087</v>
      </c>
      <c r="AK77" s="2" t="s">
        <v>11088</v>
      </c>
      <c r="AL77" s="2"/>
      <c r="AM77" s="2"/>
      <c r="AN77" s="2"/>
      <c r="AO77" s="2"/>
    </row>
    <row r="78" spans="1:41" ht="195">
      <c r="A78" s="2" t="s">
        <v>501</v>
      </c>
      <c r="B78" s="2" t="s">
        <v>246</v>
      </c>
      <c r="C78" s="2" t="s">
        <v>11189</v>
      </c>
      <c r="D78" s="2" t="s">
        <v>245</v>
      </c>
      <c r="E78" s="2" t="s">
        <v>1033</v>
      </c>
      <c r="F78" s="2" t="s">
        <v>1245</v>
      </c>
      <c r="G78" s="2" t="s">
        <v>658</v>
      </c>
      <c r="H78" s="2" t="s">
        <v>11190</v>
      </c>
      <c r="I78" s="2" t="s">
        <v>11191</v>
      </c>
      <c r="J78" s="2" t="s">
        <v>11192</v>
      </c>
      <c r="K78" s="2" t="s">
        <v>11193</v>
      </c>
      <c r="L78" s="2" t="s">
        <v>660</v>
      </c>
      <c r="M78" s="2" t="s">
        <v>11194</v>
      </c>
      <c r="N78" s="2" t="s">
        <v>11195</v>
      </c>
      <c r="O78" s="2" t="s">
        <v>11196</v>
      </c>
      <c r="P78" s="2" t="s">
        <v>660</v>
      </c>
      <c r="Q78" s="2" t="s">
        <v>11197</v>
      </c>
      <c r="R78" s="2" t="s">
        <v>658</v>
      </c>
      <c r="S78" s="2" t="s">
        <v>11198</v>
      </c>
      <c r="T78" s="2" t="s">
        <v>11199</v>
      </c>
      <c r="U78" s="2" t="s">
        <v>11200</v>
      </c>
      <c r="V78" s="2" t="s">
        <v>11201</v>
      </c>
      <c r="W78" s="2" t="s">
        <v>11202</v>
      </c>
      <c r="X78" s="2" t="s">
        <v>11203</v>
      </c>
      <c r="Y78" s="2" t="s">
        <v>11204</v>
      </c>
      <c r="Z78" s="2" t="s">
        <v>11205</v>
      </c>
      <c r="AA78" s="2" t="s">
        <v>11206</v>
      </c>
      <c r="AB78" s="2" t="s">
        <v>11207</v>
      </c>
      <c r="AC78" s="2" t="s">
        <v>11208</v>
      </c>
      <c r="AD78" s="2" t="s">
        <v>11209</v>
      </c>
      <c r="AE78" s="2" t="s">
        <v>11210</v>
      </c>
      <c r="AF78" s="2" t="s">
        <v>11211</v>
      </c>
      <c r="AG78" s="2" t="s">
        <v>11212</v>
      </c>
      <c r="AH78" s="2" t="s">
        <v>11213</v>
      </c>
      <c r="AI78" s="2" t="s">
        <v>11214</v>
      </c>
      <c r="AJ78" s="2" t="s">
        <v>11215</v>
      </c>
      <c r="AK78" s="2" t="s">
        <v>11216</v>
      </c>
      <c r="AL78" s="2"/>
      <c r="AM78" s="2"/>
      <c r="AN78" s="2"/>
      <c r="AO78" s="2"/>
    </row>
    <row r="79" spans="1:41" ht="255">
      <c r="A79" s="2" t="s">
        <v>502</v>
      </c>
      <c r="B79" s="2" t="s">
        <v>247</v>
      </c>
      <c r="C79" s="2" t="s">
        <v>11498</v>
      </c>
      <c r="D79" s="2" t="s">
        <v>1342</v>
      </c>
      <c r="E79" s="2" t="s">
        <v>1343</v>
      </c>
      <c r="F79" s="2" t="s">
        <v>1346</v>
      </c>
      <c r="G79" s="2" t="s">
        <v>658</v>
      </c>
      <c r="H79" s="2" t="s">
        <v>11499</v>
      </c>
      <c r="I79" s="2" t="s">
        <v>11500</v>
      </c>
      <c r="J79" s="2" t="s">
        <v>11501</v>
      </c>
      <c r="K79" s="2" t="s">
        <v>11502</v>
      </c>
      <c r="L79" s="2" t="s">
        <v>106</v>
      </c>
      <c r="M79" s="2" t="s">
        <v>11503</v>
      </c>
      <c r="N79" s="2" t="s">
        <v>11504</v>
      </c>
      <c r="O79" s="2" t="s">
        <v>11505</v>
      </c>
      <c r="P79" s="2" t="s">
        <v>660</v>
      </c>
      <c r="Q79" s="2" t="s">
        <v>11506</v>
      </c>
      <c r="R79" s="2" t="s">
        <v>3419</v>
      </c>
      <c r="S79" s="2" t="s">
        <v>11507</v>
      </c>
      <c r="T79" s="2" t="s">
        <v>11508</v>
      </c>
      <c r="U79" s="2" t="s">
        <v>11509</v>
      </c>
      <c r="V79" s="2" t="s">
        <v>11510</v>
      </c>
      <c r="W79" s="2" t="s">
        <v>11511</v>
      </c>
      <c r="X79" s="2" t="s">
        <v>11512</v>
      </c>
      <c r="Y79" s="2" t="s">
        <v>11513</v>
      </c>
      <c r="Z79" s="2" t="s">
        <v>11514</v>
      </c>
      <c r="AA79" s="2" t="s">
        <v>11515</v>
      </c>
      <c r="AB79" s="2" t="s">
        <v>11516</v>
      </c>
      <c r="AC79" s="2" t="s">
        <v>11517</v>
      </c>
      <c r="AD79" s="2" t="s">
        <v>11518</v>
      </c>
      <c r="AE79" s="2" t="s">
        <v>11519</v>
      </c>
      <c r="AF79" s="2" t="s">
        <v>11520</v>
      </c>
      <c r="AG79" s="2" t="s">
        <v>11521</v>
      </c>
      <c r="AH79" s="2" t="s">
        <v>11522</v>
      </c>
      <c r="AI79" s="2" t="s">
        <v>11523</v>
      </c>
      <c r="AJ79" s="2" t="s">
        <v>11524</v>
      </c>
      <c r="AK79" s="2" t="s">
        <v>11525</v>
      </c>
      <c r="AL79" s="2"/>
      <c r="AM79" s="2"/>
      <c r="AN79" s="2"/>
      <c r="AO79" s="2"/>
    </row>
    <row r="80" spans="1:41" ht="255">
      <c r="A80" s="2" t="s">
        <v>503</v>
      </c>
      <c r="B80" s="2" t="s">
        <v>251</v>
      </c>
      <c r="C80" s="2" t="s">
        <v>11527</v>
      </c>
      <c r="D80" s="2" t="s">
        <v>250</v>
      </c>
      <c r="E80" s="2" t="s">
        <v>1348</v>
      </c>
      <c r="F80" s="2" t="s">
        <v>1351</v>
      </c>
      <c r="G80" s="2" t="s">
        <v>658</v>
      </c>
      <c r="H80" s="2" t="s">
        <v>11528</v>
      </c>
      <c r="I80" s="2" t="s">
        <v>11529</v>
      </c>
      <c r="J80" s="2" t="s">
        <v>11530</v>
      </c>
      <c r="K80" s="2" t="s">
        <v>11531</v>
      </c>
      <c r="L80" s="2" t="s">
        <v>658</v>
      </c>
      <c r="M80" s="2" t="s">
        <v>11532</v>
      </c>
      <c r="N80" s="2" t="s">
        <v>11533</v>
      </c>
      <c r="O80" s="2" t="s">
        <v>11534</v>
      </c>
      <c r="P80" s="2" t="s">
        <v>11535</v>
      </c>
      <c r="Q80" s="2" t="s">
        <v>11536</v>
      </c>
      <c r="R80" s="2" t="s">
        <v>11537</v>
      </c>
      <c r="S80" s="2" t="s">
        <v>11538</v>
      </c>
      <c r="T80" s="2" t="s">
        <v>11539</v>
      </c>
      <c r="U80" s="2" t="s">
        <v>11540</v>
      </c>
      <c r="V80" s="2" t="s">
        <v>11541</v>
      </c>
      <c r="W80" s="2" t="s">
        <v>11542</v>
      </c>
      <c r="X80" s="2" t="s">
        <v>11543</v>
      </c>
      <c r="Y80" s="2" t="s">
        <v>11544</v>
      </c>
      <c r="Z80" s="2" t="s">
        <v>11545</v>
      </c>
      <c r="AA80" s="2" t="s">
        <v>11546</v>
      </c>
      <c r="AB80" s="2" t="s">
        <v>11547</v>
      </c>
      <c r="AC80" s="2" t="s">
        <v>11548</v>
      </c>
      <c r="AD80" s="2" t="s">
        <v>11549</v>
      </c>
      <c r="AE80" s="2" t="s">
        <v>11550</v>
      </c>
      <c r="AF80" s="2" t="s">
        <v>11551</v>
      </c>
      <c r="AG80" s="2" t="s">
        <v>11552</v>
      </c>
      <c r="AH80" s="2" t="s">
        <v>11553</v>
      </c>
      <c r="AI80" s="2" t="s">
        <v>11554</v>
      </c>
      <c r="AJ80" s="2"/>
      <c r="AK80" s="2"/>
      <c r="AL80" s="2"/>
      <c r="AM80" s="2"/>
      <c r="AN80" s="2"/>
      <c r="AO80" s="2"/>
    </row>
    <row r="81" spans="1:41" ht="226" customHeight="1">
      <c r="A81" s="2" t="s">
        <v>504</v>
      </c>
      <c r="B81" s="2" t="s">
        <v>253</v>
      </c>
      <c r="C81" s="2" t="s">
        <v>11813</v>
      </c>
      <c r="D81" s="2" t="s">
        <v>252</v>
      </c>
      <c r="E81" s="2" t="s">
        <v>1353</v>
      </c>
      <c r="F81" s="2" t="s">
        <v>1356</v>
      </c>
      <c r="G81" s="2" t="s">
        <v>660</v>
      </c>
      <c r="H81" s="2" t="s">
        <v>11814</v>
      </c>
      <c r="I81" s="2" t="s">
        <v>11815</v>
      </c>
      <c r="J81" s="2" t="s">
        <v>11816</v>
      </c>
      <c r="K81" s="2" t="s">
        <v>11817</v>
      </c>
      <c r="L81" s="2" t="s">
        <v>660</v>
      </c>
      <c r="M81" s="2" t="s">
        <v>11818</v>
      </c>
      <c r="N81" s="2" t="s">
        <v>11819</v>
      </c>
      <c r="O81" s="2" t="s">
        <v>11820</v>
      </c>
      <c r="P81" s="2" t="s">
        <v>11821</v>
      </c>
      <c r="Q81" s="2" t="s">
        <v>11822</v>
      </c>
      <c r="R81" s="2" t="s">
        <v>11823</v>
      </c>
      <c r="S81" s="2" t="s">
        <v>11824</v>
      </c>
      <c r="T81" s="2" t="s">
        <v>11073</v>
      </c>
      <c r="U81" s="2" t="s">
        <v>11825</v>
      </c>
      <c r="V81" s="2" t="s">
        <v>11826</v>
      </c>
      <c r="W81" s="2" t="s">
        <v>11827</v>
      </c>
      <c r="X81" s="2" t="s">
        <v>11828</v>
      </c>
      <c r="Y81" s="2" t="s">
        <v>11829</v>
      </c>
      <c r="Z81" s="2" t="s">
        <v>11830</v>
      </c>
      <c r="AA81" s="2" t="s">
        <v>11831</v>
      </c>
      <c r="AB81" s="2" t="s">
        <v>11832</v>
      </c>
      <c r="AC81" s="2" t="s">
        <v>11833</v>
      </c>
      <c r="AD81" s="2" t="s">
        <v>11834</v>
      </c>
      <c r="AE81" s="2" t="s">
        <v>11835</v>
      </c>
      <c r="AF81" s="2" t="s">
        <v>11836</v>
      </c>
      <c r="AG81" s="2" t="s">
        <v>11837</v>
      </c>
      <c r="AH81" s="2" t="s">
        <v>11838</v>
      </c>
      <c r="AI81" s="2" t="s">
        <v>11839</v>
      </c>
      <c r="AJ81" s="2"/>
      <c r="AK81" s="2"/>
      <c r="AL81" s="2"/>
      <c r="AM81" s="2"/>
      <c r="AN81" s="2"/>
      <c r="AO81" s="2"/>
    </row>
    <row r="82" spans="1:41" ht="240">
      <c r="A82" s="2" t="s">
        <v>505</v>
      </c>
      <c r="B82" s="2" t="s">
        <v>255</v>
      </c>
      <c r="C82" s="2" t="s">
        <v>12031</v>
      </c>
      <c r="D82" s="2" t="s">
        <v>254</v>
      </c>
      <c r="E82" s="2" t="s">
        <v>1358</v>
      </c>
      <c r="F82" s="2" t="s">
        <v>1360</v>
      </c>
      <c r="G82" s="2" t="s">
        <v>660</v>
      </c>
      <c r="H82" s="2" t="s">
        <v>12032</v>
      </c>
      <c r="I82" s="2" t="s">
        <v>12033</v>
      </c>
      <c r="J82" s="2" t="s">
        <v>12034</v>
      </c>
      <c r="K82" s="2" t="s">
        <v>12035</v>
      </c>
      <c r="L82" s="2" t="s">
        <v>660</v>
      </c>
      <c r="M82" s="2" t="s">
        <v>12036</v>
      </c>
      <c r="N82" s="2" t="s">
        <v>12037</v>
      </c>
      <c r="O82" s="2" t="s">
        <v>12038</v>
      </c>
      <c r="P82" s="2" t="s">
        <v>660</v>
      </c>
      <c r="Q82" s="2" t="s">
        <v>12039</v>
      </c>
      <c r="R82" s="2" t="s">
        <v>660</v>
      </c>
      <c r="S82" s="2" t="s">
        <v>12040</v>
      </c>
      <c r="T82" s="2" t="s">
        <v>12041</v>
      </c>
      <c r="U82" s="2" t="s">
        <v>12042</v>
      </c>
      <c r="V82" s="2" t="s">
        <v>12043</v>
      </c>
      <c r="W82" s="2" t="s">
        <v>12044</v>
      </c>
      <c r="X82" s="2" t="s">
        <v>12045</v>
      </c>
      <c r="Y82" s="2" t="s">
        <v>12046</v>
      </c>
      <c r="Z82" s="2" t="s">
        <v>12047</v>
      </c>
      <c r="AA82" s="2" t="s">
        <v>12048</v>
      </c>
      <c r="AB82" s="2" t="s">
        <v>11830</v>
      </c>
      <c r="AC82" s="2" t="s">
        <v>12049</v>
      </c>
      <c r="AD82" s="2" t="s">
        <v>12050</v>
      </c>
      <c r="AE82" s="2" t="s">
        <v>12051</v>
      </c>
      <c r="AF82" s="2" t="s">
        <v>12052</v>
      </c>
      <c r="AG82" s="2" t="s">
        <v>12053</v>
      </c>
      <c r="AH82" s="2" t="s">
        <v>12054</v>
      </c>
      <c r="AI82" s="2" t="s">
        <v>12055</v>
      </c>
      <c r="AJ82" s="2" t="s">
        <v>12056</v>
      </c>
      <c r="AK82" s="2" t="s">
        <v>12057</v>
      </c>
      <c r="AL82" s="2"/>
      <c r="AM82" s="2"/>
      <c r="AN82" s="2"/>
      <c r="AO82" s="2"/>
    </row>
    <row r="83" spans="1:41" ht="300">
      <c r="A83" s="2" t="s">
        <v>506</v>
      </c>
      <c r="B83" s="2" t="s">
        <v>257</v>
      </c>
      <c r="C83" s="2" t="s">
        <v>12058</v>
      </c>
      <c r="D83" s="2" t="s">
        <v>256</v>
      </c>
      <c r="E83" s="2" t="s">
        <v>1048</v>
      </c>
      <c r="F83" s="2" t="s">
        <v>1144</v>
      </c>
      <c r="G83" s="2" t="s">
        <v>660</v>
      </c>
      <c r="H83" s="2" t="s">
        <v>12059</v>
      </c>
      <c r="I83" s="2" t="s">
        <v>12060</v>
      </c>
      <c r="J83" s="2" t="s">
        <v>12061</v>
      </c>
      <c r="K83" s="2" t="s">
        <v>12062</v>
      </c>
      <c r="L83" s="2" t="s">
        <v>660</v>
      </c>
      <c r="M83" s="2" t="s">
        <v>12063</v>
      </c>
      <c r="N83" s="2" t="s">
        <v>660</v>
      </c>
      <c r="O83" s="2" t="s">
        <v>12064</v>
      </c>
      <c r="P83" s="2" t="s">
        <v>12065</v>
      </c>
      <c r="Q83" s="2" t="s">
        <v>12066</v>
      </c>
      <c r="R83" s="2" t="s">
        <v>12067</v>
      </c>
      <c r="S83" s="2" t="s">
        <v>12068</v>
      </c>
      <c r="T83" s="2" t="s">
        <v>12069</v>
      </c>
      <c r="U83" s="2" t="s">
        <v>12070</v>
      </c>
      <c r="V83" s="2" t="s">
        <v>12071</v>
      </c>
      <c r="W83" s="2" t="s">
        <v>12072</v>
      </c>
      <c r="X83" s="2" t="s">
        <v>12073</v>
      </c>
      <c r="Y83" s="2" t="s">
        <v>12074</v>
      </c>
      <c r="Z83" s="2" t="s">
        <v>12075</v>
      </c>
      <c r="AA83" s="2" t="s">
        <v>11207</v>
      </c>
      <c r="AB83" s="2" t="s">
        <v>12076</v>
      </c>
      <c r="AC83" s="2" t="s">
        <v>12077</v>
      </c>
      <c r="AD83" s="2" t="s">
        <v>12078</v>
      </c>
      <c r="AE83" s="2" t="s">
        <v>12079</v>
      </c>
      <c r="AF83" s="2" t="s">
        <v>12080</v>
      </c>
      <c r="AG83" s="2" t="s">
        <v>12081</v>
      </c>
      <c r="AH83" s="2" t="s">
        <v>12082</v>
      </c>
      <c r="AI83" s="2" t="s">
        <v>12083</v>
      </c>
      <c r="AJ83" s="2" t="s">
        <v>12084</v>
      </c>
      <c r="AK83" s="2"/>
      <c r="AL83" s="2"/>
      <c r="AM83" s="2"/>
      <c r="AN83" s="2"/>
      <c r="AO83" s="2"/>
    </row>
    <row r="84" spans="1:41" ht="300">
      <c r="A84" s="2" t="s">
        <v>507</v>
      </c>
      <c r="B84" s="2" t="s">
        <v>258</v>
      </c>
      <c r="C84" s="2" t="s">
        <v>12482</v>
      </c>
      <c r="D84" s="2" t="s">
        <v>773</v>
      </c>
      <c r="E84" s="2" t="s">
        <v>1363</v>
      </c>
      <c r="F84" s="2" t="s">
        <v>1365</v>
      </c>
      <c r="G84" s="2" t="s">
        <v>660</v>
      </c>
      <c r="H84" s="2" t="s">
        <v>12483</v>
      </c>
      <c r="I84" s="2" t="s">
        <v>12484</v>
      </c>
      <c r="J84" s="2" t="s">
        <v>12485</v>
      </c>
      <c r="K84" s="2" t="s">
        <v>12486</v>
      </c>
      <c r="L84" s="2" t="s">
        <v>660</v>
      </c>
      <c r="M84" s="2" t="s">
        <v>12487</v>
      </c>
      <c r="N84" s="2" t="s">
        <v>12488</v>
      </c>
      <c r="O84" s="2" t="s">
        <v>12489</v>
      </c>
      <c r="P84" s="2" t="s">
        <v>660</v>
      </c>
      <c r="Q84" s="2" t="s">
        <v>12490</v>
      </c>
      <c r="R84" s="2" t="s">
        <v>658</v>
      </c>
      <c r="S84" s="2" t="s">
        <v>12491</v>
      </c>
      <c r="T84" s="2" t="s">
        <v>12492</v>
      </c>
      <c r="U84" s="2" t="s">
        <v>12493</v>
      </c>
      <c r="V84" s="2" t="s">
        <v>12494</v>
      </c>
      <c r="W84" s="2" t="s">
        <v>12495</v>
      </c>
      <c r="X84" s="2" t="s">
        <v>12496</v>
      </c>
      <c r="Y84" s="2" t="s">
        <v>12497</v>
      </c>
      <c r="Z84" s="2" t="s">
        <v>12498</v>
      </c>
      <c r="AA84" s="2" t="s">
        <v>12499</v>
      </c>
      <c r="AB84" s="2" t="s">
        <v>12500</v>
      </c>
      <c r="AC84" s="2" t="s">
        <v>12501</v>
      </c>
      <c r="AD84" s="2" t="s">
        <v>12502</v>
      </c>
      <c r="AE84" s="2" t="s">
        <v>12503</v>
      </c>
      <c r="AF84" s="2" t="s">
        <v>12504</v>
      </c>
      <c r="AG84" s="2" t="s">
        <v>12505</v>
      </c>
      <c r="AH84" s="2" t="s">
        <v>12506</v>
      </c>
      <c r="AI84" s="2" t="s">
        <v>12507</v>
      </c>
      <c r="AJ84" s="2" t="s">
        <v>12508</v>
      </c>
      <c r="AK84" s="2" t="s">
        <v>12509</v>
      </c>
      <c r="AL84" s="2"/>
      <c r="AM84" s="2"/>
      <c r="AN84" s="2"/>
      <c r="AO84" s="2"/>
    </row>
    <row r="85" spans="1:41" ht="16" customHeight="1">
      <c r="A85" s="2" t="s">
        <v>508</v>
      </c>
      <c r="B85" s="2" t="s">
        <v>259</v>
      </c>
      <c r="C85" s="2" t="s">
        <v>12511</v>
      </c>
      <c r="D85" s="2" t="s">
        <v>774</v>
      </c>
      <c r="E85" s="2" t="s">
        <v>1368</v>
      </c>
      <c r="F85" s="2" t="s">
        <v>1371</v>
      </c>
      <c r="G85" s="2" t="s">
        <v>660</v>
      </c>
      <c r="H85" s="2" t="s">
        <v>12512</v>
      </c>
      <c r="I85" s="2" t="s">
        <v>12513</v>
      </c>
      <c r="J85" s="2" t="s">
        <v>12514</v>
      </c>
      <c r="K85" s="2" t="s">
        <v>12515</v>
      </c>
      <c r="L85" s="2" t="s">
        <v>660</v>
      </c>
      <c r="M85" s="2" t="s">
        <v>12516</v>
      </c>
      <c r="N85" s="2" t="s">
        <v>12517</v>
      </c>
      <c r="O85" s="2" t="s">
        <v>12518</v>
      </c>
      <c r="P85" s="2" t="s">
        <v>12519</v>
      </c>
      <c r="Q85" s="2" t="s">
        <v>12520</v>
      </c>
      <c r="R85" s="2" t="s">
        <v>12521</v>
      </c>
      <c r="S85" s="2" t="s">
        <v>12522</v>
      </c>
      <c r="T85" s="2" t="s">
        <v>12523</v>
      </c>
      <c r="U85" s="2" t="s">
        <v>12524</v>
      </c>
      <c r="V85" s="2" t="s">
        <v>12525</v>
      </c>
      <c r="W85" s="2" t="s">
        <v>12526</v>
      </c>
      <c r="X85" s="2" t="s">
        <v>12527</v>
      </c>
      <c r="Y85" s="2" t="s">
        <v>12528</v>
      </c>
      <c r="Z85" s="2" t="s">
        <v>11830</v>
      </c>
      <c r="AA85" s="2" t="s">
        <v>12529</v>
      </c>
      <c r="AB85" s="2" t="s">
        <v>12530</v>
      </c>
      <c r="AC85" s="2" t="s">
        <v>12531</v>
      </c>
      <c r="AD85" s="2" t="s">
        <v>12532</v>
      </c>
      <c r="AE85" s="2" t="s">
        <v>12533</v>
      </c>
      <c r="AF85" s="2" t="s">
        <v>12534</v>
      </c>
      <c r="AG85" s="2" t="s">
        <v>12535</v>
      </c>
      <c r="AH85" s="2" t="s">
        <v>12536</v>
      </c>
      <c r="AI85" s="2" t="s">
        <v>12537</v>
      </c>
      <c r="AJ85" s="2"/>
      <c r="AK85" s="2"/>
      <c r="AL85" s="2"/>
      <c r="AM85" s="2"/>
      <c r="AN85" s="2"/>
      <c r="AO85" s="2"/>
    </row>
    <row r="86" spans="1:41" ht="225">
      <c r="A86" s="2" t="s">
        <v>509</v>
      </c>
      <c r="B86" s="2" t="s">
        <v>260</v>
      </c>
      <c r="C86" s="2" t="s">
        <v>12770</v>
      </c>
      <c r="D86" s="2" t="s">
        <v>775</v>
      </c>
      <c r="E86" s="2" t="s">
        <v>1373</v>
      </c>
      <c r="F86" s="2" t="s">
        <v>12771</v>
      </c>
      <c r="G86" s="2" t="s">
        <v>660</v>
      </c>
      <c r="H86" s="2" t="s">
        <v>12772</v>
      </c>
      <c r="I86" s="2" t="s">
        <v>12773</v>
      </c>
      <c r="J86" s="2" t="s">
        <v>12774</v>
      </c>
      <c r="K86" s="2" t="s">
        <v>12775</v>
      </c>
      <c r="L86" s="2" t="s">
        <v>658</v>
      </c>
      <c r="M86" s="2" t="s">
        <v>12776</v>
      </c>
      <c r="N86" s="2" t="s">
        <v>12777</v>
      </c>
      <c r="O86" s="2" t="s">
        <v>12778</v>
      </c>
      <c r="P86" s="2" t="s">
        <v>660</v>
      </c>
      <c r="Q86" s="2" t="s">
        <v>12779</v>
      </c>
      <c r="R86" s="2" t="s">
        <v>658</v>
      </c>
      <c r="S86" s="2" t="s">
        <v>12780</v>
      </c>
      <c r="T86" s="2" t="s">
        <v>12781</v>
      </c>
      <c r="U86" s="2" t="s">
        <v>12782</v>
      </c>
      <c r="V86" s="2" t="s">
        <v>12783</v>
      </c>
      <c r="W86" s="2" t="s">
        <v>12784</v>
      </c>
      <c r="X86" s="2" t="s">
        <v>12785</v>
      </c>
      <c r="Y86" s="2" t="s">
        <v>12786</v>
      </c>
      <c r="Z86" s="2" t="s">
        <v>12787</v>
      </c>
      <c r="AA86" s="2" t="s">
        <v>12788</v>
      </c>
      <c r="AB86" s="2" t="s">
        <v>12789</v>
      </c>
      <c r="AC86" s="2" t="s">
        <v>12790</v>
      </c>
      <c r="AD86" s="2" t="s">
        <v>12791</v>
      </c>
      <c r="AE86" s="2" t="s">
        <v>12792</v>
      </c>
      <c r="AF86" s="2" t="s">
        <v>12793</v>
      </c>
      <c r="AG86" s="2" t="s">
        <v>12794</v>
      </c>
      <c r="AH86" s="2" t="s">
        <v>12795</v>
      </c>
      <c r="AI86" s="2" t="s">
        <v>12796</v>
      </c>
      <c r="AJ86" s="2" t="s">
        <v>12797</v>
      </c>
      <c r="AK86" s="2" t="s">
        <v>12798</v>
      </c>
      <c r="AL86" s="2"/>
      <c r="AM86" s="2"/>
      <c r="AN86" s="2"/>
      <c r="AO86" s="2"/>
    </row>
    <row r="87" spans="1:41" ht="270">
      <c r="A87" s="2" t="s">
        <v>510</v>
      </c>
      <c r="B87" s="2" t="s">
        <v>261</v>
      </c>
      <c r="C87" s="2" t="s">
        <v>12823</v>
      </c>
      <c r="D87" s="2" t="s">
        <v>1378</v>
      </c>
      <c r="E87" s="2" t="s">
        <v>1241</v>
      </c>
      <c r="F87" s="2" t="s">
        <v>1380</v>
      </c>
      <c r="G87" s="2" t="s">
        <v>658</v>
      </c>
      <c r="H87" s="2" t="s">
        <v>12824</v>
      </c>
      <c r="I87" s="2" t="s">
        <v>12825</v>
      </c>
      <c r="J87" s="2" t="s">
        <v>12826</v>
      </c>
      <c r="K87" s="2" t="s">
        <v>12827</v>
      </c>
      <c r="L87" s="2" t="s">
        <v>106</v>
      </c>
      <c r="M87" s="2" t="s">
        <v>12828</v>
      </c>
      <c r="N87" s="2" t="s">
        <v>12829</v>
      </c>
      <c r="O87" s="2" t="s">
        <v>12830</v>
      </c>
      <c r="P87" s="2" t="s">
        <v>658</v>
      </c>
      <c r="Q87" s="2" t="s">
        <v>12831</v>
      </c>
      <c r="R87" s="2" t="s">
        <v>658</v>
      </c>
      <c r="S87" s="2" t="s">
        <v>12832</v>
      </c>
      <c r="T87" s="2" t="s">
        <v>12833</v>
      </c>
      <c r="U87" s="2" t="s">
        <v>12834</v>
      </c>
      <c r="V87" s="2" t="s">
        <v>12835</v>
      </c>
      <c r="W87" s="2" t="s">
        <v>12836</v>
      </c>
      <c r="X87" s="2" t="s">
        <v>12837</v>
      </c>
      <c r="Y87" s="2" t="s">
        <v>12838</v>
      </c>
      <c r="Z87" s="2" t="s">
        <v>12839</v>
      </c>
      <c r="AA87" s="2" t="s">
        <v>12840</v>
      </c>
      <c r="AB87" s="2" t="s">
        <v>12841</v>
      </c>
      <c r="AC87" s="2" t="s">
        <v>12842</v>
      </c>
      <c r="AD87" s="2" t="s">
        <v>12843</v>
      </c>
      <c r="AE87" s="2" t="s">
        <v>12844</v>
      </c>
      <c r="AF87" s="2" t="s">
        <v>12845</v>
      </c>
      <c r="AG87" s="2" t="s">
        <v>12846</v>
      </c>
      <c r="AH87" s="2" t="s">
        <v>12847</v>
      </c>
      <c r="AI87" s="2" t="s">
        <v>12848</v>
      </c>
      <c r="AJ87" s="2" t="s">
        <v>12849</v>
      </c>
      <c r="AK87" s="2" t="s">
        <v>12850</v>
      </c>
      <c r="AL87" s="2"/>
      <c r="AM87" s="2"/>
      <c r="AN87" s="2"/>
      <c r="AO87" s="2"/>
    </row>
    <row r="88" spans="1:41" ht="17" customHeight="1">
      <c r="A88" s="2" t="s">
        <v>511</v>
      </c>
      <c r="B88" s="2" t="s">
        <v>262</v>
      </c>
      <c r="C88" s="2" t="s">
        <v>13036</v>
      </c>
      <c r="D88" s="2" t="s">
        <v>750</v>
      </c>
      <c r="E88" s="2" t="s">
        <v>1219</v>
      </c>
      <c r="F88" s="2" t="s">
        <v>1144</v>
      </c>
      <c r="G88" s="2" t="s">
        <v>660</v>
      </c>
      <c r="H88" s="2" t="s">
        <v>13037</v>
      </c>
      <c r="I88" s="2" t="s">
        <v>13038</v>
      </c>
      <c r="J88" s="2" t="s">
        <v>13039</v>
      </c>
      <c r="K88" s="2" t="s">
        <v>13040</v>
      </c>
      <c r="L88" s="2" t="s">
        <v>660</v>
      </c>
      <c r="M88" s="2" t="s">
        <v>13041</v>
      </c>
      <c r="N88" s="2" t="s">
        <v>13042</v>
      </c>
      <c r="O88" s="2" t="s">
        <v>13043</v>
      </c>
      <c r="P88" s="2" t="s">
        <v>660</v>
      </c>
      <c r="Q88" s="2" t="s">
        <v>13044</v>
      </c>
      <c r="R88" s="2" t="s">
        <v>658</v>
      </c>
      <c r="S88" s="2" t="s">
        <v>13045</v>
      </c>
      <c r="T88" s="2" t="s">
        <v>13046</v>
      </c>
      <c r="U88" s="2" t="s">
        <v>13047</v>
      </c>
      <c r="V88" s="2" t="s">
        <v>13048</v>
      </c>
      <c r="W88" s="2" t="s">
        <v>13049</v>
      </c>
      <c r="X88" s="2" t="s">
        <v>13050</v>
      </c>
      <c r="Y88" s="2" t="s">
        <v>13051</v>
      </c>
      <c r="Z88" s="2" t="s">
        <v>13052</v>
      </c>
      <c r="AA88" s="2" t="s">
        <v>13053</v>
      </c>
      <c r="AB88" s="2" t="s">
        <v>11545</v>
      </c>
      <c r="AC88" s="2" t="s">
        <v>13054</v>
      </c>
      <c r="AD88" s="2" t="s">
        <v>13055</v>
      </c>
      <c r="AE88" s="2" t="s">
        <v>13056</v>
      </c>
      <c r="AF88" s="2" t="s">
        <v>13057</v>
      </c>
      <c r="AG88" s="2" t="s">
        <v>13058</v>
      </c>
      <c r="AH88" s="2" t="s">
        <v>13059</v>
      </c>
      <c r="AI88" s="2" t="s">
        <v>13060</v>
      </c>
      <c r="AJ88" s="2" t="s">
        <v>13061</v>
      </c>
      <c r="AK88" s="2" t="s">
        <v>13062</v>
      </c>
      <c r="AL88" s="2"/>
      <c r="AM88" s="2"/>
      <c r="AN88" s="2"/>
      <c r="AO88" s="2"/>
    </row>
    <row r="89" spans="1:41" ht="225">
      <c r="A89" s="2" t="s">
        <v>519</v>
      </c>
      <c r="B89" s="2" t="s">
        <v>270</v>
      </c>
      <c r="C89" s="2" t="s">
        <v>13554</v>
      </c>
      <c r="D89" s="2" t="s">
        <v>752</v>
      </c>
      <c r="E89" s="2" t="s">
        <v>1429</v>
      </c>
      <c r="F89" s="2" t="s">
        <v>13555</v>
      </c>
      <c r="G89" s="2" t="s">
        <v>660</v>
      </c>
      <c r="H89" s="2" t="s">
        <v>13556</v>
      </c>
      <c r="I89" s="2" t="s">
        <v>13557</v>
      </c>
      <c r="J89" s="2" t="s">
        <v>13558</v>
      </c>
      <c r="K89" s="2" t="s">
        <v>13559</v>
      </c>
      <c r="L89" s="2" t="s">
        <v>660</v>
      </c>
      <c r="M89" s="2" t="s">
        <v>13560</v>
      </c>
      <c r="N89" s="2" t="s">
        <v>13561</v>
      </c>
      <c r="O89" s="2" t="s">
        <v>13562</v>
      </c>
      <c r="P89" s="2" t="s">
        <v>660</v>
      </c>
      <c r="Q89" s="2" t="s">
        <v>13563</v>
      </c>
      <c r="R89" s="2" t="s">
        <v>658</v>
      </c>
      <c r="S89" s="2" t="s">
        <v>13564</v>
      </c>
      <c r="T89" s="2" t="s">
        <v>13565</v>
      </c>
      <c r="U89" s="2" t="s">
        <v>13566</v>
      </c>
      <c r="V89" s="2" t="s">
        <v>13567</v>
      </c>
      <c r="W89" s="2" t="s">
        <v>13568</v>
      </c>
      <c r="X89" s="2" t="s">
        <v>13569</v>
      </c>
      <c r="Y89" s="2" t="s">
        <v>13570</v>
      </c>
      <c r="Z89" s="2" t="s">
        <v>13571</v>
      </c>
      <c r="AA89" s="2" t="s">
        <v>13572</v>
      </c>
      <c r="AB89" s="2" t="s">
        <v>13573</v>
      </c>
      <c r="AC89" s="2" t="s">
        <v>13574</v>
      </c>
      <c r="AD89" s="2" t="s">
        <v>13575</v>
      </c>
      <c r="AE89" s="2" t="s">
        <v>13576</v>
      </c>
      <c r="AF89" s="2" t="s">
        <v>13577</v>
      </c>
      <c r="AG89" s="2" t="s">
        <v>13578</v>
      </c>
      <c r="AH89" s="2" t="s">
        <v>13579</v>
      </c>
      <c r="AI89" s="2" t="s">
        <v>13580</v>
      </c>
      <c r="AJ89" s="2" t="s">
        <v>13581</v>
      </c>
      <c r="AK89" s="2" t="s">
        <v>13582</v>
      </c>
      <c r="AL89" s="2"/>
      <c r="AM89" s="2"/>
      <c r="AN89" s="2"/>
      <c r="AO89" s="2"/>
    </row>
    <row r="90" spans="1:41" ht="240">
      <c r="A90" s="2" t="s">
        <v>521</v>
      </c>
      <c r="B90" s="2" t="s">
        <v>272</v>
      </c>
      <c r="C90" s="2" t="s">
        <v>13583</v>
      </c>
      <c r="D90" s="2" t="s">
        <v>1441</v>
      </c>
      <c r="E90" s="2" t="s">
        <v>1442</v>
      </c>
      <c r="F90" s="2" t="s">
        <v>13584</v>
      </c>
      <c r="G90" s="2" t="s">
        <v>660</v>
      </c>
      <c r="H90" s="2" t="s">
        <v>13585</v>
      </c>
      <c r="I90" s="2" t="s">
        <v>13586</v>
      </c>
      <c r="J90" s="2" t="s">
        <v>13587</v>
      </c>
      <c r="K90" s="2" t="s">
        <v>13588</v>
      </c>
      <c r="L90" s="2" t="s">
        <v>660</v>
      </c>
      <c r="M90" s="2" t="s">
        <v>13589</v>
      </c>
      <c r="N90" s="2" t="s">
        <v>13590</v>
      </c>
      <c r="O90" s="2" t="s">
        <v>13591</v>
      </c>
      <c r="P90" s="2" t="s">
        <v>660</v>
      </c>
      <c r="Q90" s="2" t="s">
        <v>13592</v>
      </c>
      <c r="R90" s="2" t="s">
        <v>13593</v>
      </c>
      <c r="S90" s="2" t="s">
        <v>13594</v>
      </c>
      <c r="T90" s="2" t="s">
        <v>13595</v>
      </c>
      <c r="U90" s="2" t="s">
        <v>13596</v>
      </c>
      <c r="V90" s="2" t="s">
        <v>13597</v>
      </c>
      <c r="W90" s="2" t="s">
        <v>13598</v>
      </c>
      <c r="X90" s="2" t="s">
        <v>13599</v>
      </c>
      <c r="Y90" s="2" t="s">
        <v>13600</v>
      </c>
      <c r="Z90" s="2" t="s">
        <v>13601</v>
      </c>
      <c r="AA90" s="2" t="s">
        <v>13602</v>
      </c>
      <c r="AB90" s="2" t="s">
        <v>13603</v>
      </c>
      <c r="AC90" s="2" t="s">
        <v>13604</v>
      </c>
      <c r="AD90" s="2" t="s">
        <v>13605</v>
      </c>
      <c r="AE90" s="2" t="s">
        <v>13606</v>
      </c>
      <c r="AF90" s="2" t="s">
        <v>13607</v>
      </c>
      <c r="AG90" s="2" t="s">
        <v>13608</v>
      </c>
      <c r="AH90" s="2" t="s">
        <v>13609</v>
      </c>
      <c r="AI90" s="2" t="s">
        <v>13610</v>
      </c>
      <c r="AJ90" s="2" t="s">
        <v>13611</v>
      </c>
      <c r="AK90" s="2" t="s">
        <v>13612</v>
      </c>
      <c r="AL90" s="2"/>
      <c r="AM90" s="2"/>
      <c r="AN90" s="2"/>
      <c r="AO90" s="2"/>
    </row>
    <row r="91" spans="1:41" ht="270">
      <c r="A91" s="2" t="s">
        <v>523</v>
      </c>
      <c r="B91" s="2" t="s">
        <v>274</v>
      </c>
      <c r="C91" s="2" t="s">
        <v>13725</v>
      </c>
      <c r="D91" s="2" t="s">
        <v>13666</v>
      </c>
      <c r="E91" s="2" t="s">
        <v>1465</v>
      </c>
      <c r="F91" s="2" t="s">
        <v>13726</v>
      </c>
      <c r="G91" s="2" t="s">
        <v>660</v>
      </c>
      <c r="H91" s="2" t="s">
        <v>13727</v>
      </c>
      <c r="I91" s="2" t="s">
        <v>13728</v>
      </c>
      <c r="J91" s="2" t="s">
        <v>13729</v>
      </c>
      <c r="K91" s="2" t="s">
        <v>13730</v>
      </c>
      <c r="L91" s="2" t="s">
        <v>658</v>
      </c>
      <c r="M91" s="2" t="s">
        <v>13731</v>
      </c>
      <c r="N91" s="2" t="s">
        <v>13732</v>
      </c>
      <c r="O91" s="2" t="s">
        <v>13733</v>
      </c>
      <c r="P91" s="2" t="s">
        <v>13734</v>
      </c>
      <c r="Q91" s="2" t="s">
        <v>13735</v>
      </c>
      <c r="R91" s="2" t="s">
        <v>13736</v>
      </c>
      <c r="S91" s="2" t="s">
        <v>13737</v>
      </c>
      <c r="T91" s="2" t="s">
        <v>13738</v>
      </c>
      <c r="U91" s="2" t="s">
        <v>13739</v>
      </c>
      <c r="V91" s="2" t="s">
        <v>13740</v>
      </c>
      <c r="W91" s="2" t="s">
        <v>13741</v>
      </c>
      <c r="X91" s="2" t="s">
        <v>13742</v>
      </c>
      <c r="Y91" s="2" t="s">
        <v>13743</v>
      </c>
      <c r="Z91" s="2" t="s">
        <v>13603</v>
      </c>
      <c r="AA91" s="2" t="s">
        <v>13744</v>
      </c>
      <c r="AB91" s="2" t="s">
        <v>13745</v>
      </c>
      <c r="AC91" s="2" t="s">
        <v>13746</v>
      </c>
      <c r="AD91" s="2" t="s">
        <v>13747</v>
      </c>
      <c r="AE91" s="2" t="s">
        <v>13748</v>
      </c>
      <c r="AF91" s="2" t="s">
        <v>13749</v>
      </c>
      <c r="AG91" s="2" t="s">
        <v>13750</v>
      </c>
      <c r="AH91" s="2" t="s">
        <v>13751</v>
      </c>
      <c r="AI91" s="2" t="s">
        <v>13752</v>
      </c>
      <c r="AJ91" s="2"/>
      <c r="AK91" s="2"/>
      <c r="AL91" s="2"/>
      <c r="AM91" s="2"/>
      <c r="AN91" s="2"/>
      <c r="AO91" s="2"/>
    </row>
    <row r="92" spans="1:41" ht="270">
      <c r="A92" s="2" t="s">
        <v>526</v>
      </c>
      <c r="B92" s="2" t="s">
        <v>277</v>
      </c>
      <c r="C92" s="2" t="s">
        <v>13920</v>
      </c>
      <c r="D92" s="2" t="s">
        <v>691</v>
      </c>
      <c r="E92" s="2" t="s">
        <v>1057</v>
      </c>
      <c r="F92" s="2" t="s">
        <v>13921</v>
      </c>
      <c r="G92" s="2" t="s">
        <v>660</v>
      </c>
      <c r="H92" s="2" t="s">
        <v>13922</v>
      </c>
      <c r="I92" s="2" t="s">
        <v>13923</v>
      </c>
      <c r="J92" s="2" t="s">
        <v>13924</v>
      </c>
      <c r="K92" s="2" t="s">
        <v>13925</v>
      </c>
      <c r="L92" s="2" t="s">
        <v>660</v>
      </c>
      <c r="M92" s="2" t="s">
        <v>13926</v>
      </c>
      <c r="N92" s="2" t="s">
        <v>13927</v>
      </c>
      <c r="O92" s="2" t="s">
        <v>13928</v>
      </c>
      <c r="P92" s="2" t="s">
        <v>660</v>
      </c>
      <c r="Q92" s="2" t="s">
        <v>13929</v>
      </c>
      <c r="R92" s="2" t="s">
        <v>660</v>
      </c>
      <c r="S92" s="2" t="s">
        <v>13930</v>
      </c>
      <c r="T92" s="2" t="s">
        <v>13931</v>
      </c>
      <c r="U92" s="2" t="s">
        <v>13932</v>
      </c>
      <c r="V92" s="2" t="s">
        <v>13933</v>
      </c>
      <c r="W92" s="2" t="s">
        <v>13934</v>
      </c>
      <c r="X92" s="2" t="s">
        <v>13935</v>
      </c>
      <c r="Y92" s="2" t="s">
        <v>13936</v>
      </c>
      <c r="Z92" s="2" t="s">
        <v>13937</v>
      </c>
      <c r="AA92" s="2" t="s">
        <v>13938</v>
      </c>
      <c r="AB92" s="2" t="s">
        <v>13603</v>
      </c>
      <c r="AC92" s="2" t="s">
        <v>13939</v>
      </c>
      <c r="AD92" s="2" t="s">
        <v>13940</v>
      </c>
      <c r="AE92" s="2" t="s">
        <v>13941</v>
      </c>
      <c r="AF92" s="2" t="s">
        <v>13942</v>
      </c>
      <c r="AG92" s="2" t="s">
        <v>13943</v>
      </c>
      <c r="AH92" s="2" t="s">
        <v>13944</v>
      </c>
      <c r="AI92" s="2" t="s">
        <v>13945</v>
      </c>
      <c r="AJ92" s="2" t="s">
        <v>13946</v>
      </c>
      <c r="AK92" s="2" t="s">
        <v>13947</v>
      </c>
      <c r="AL92" s="2"/>
      <c r="AM92" s="2"/>
      <c r="AN92" s="2"/>
      <c r="AO92" s="2"/>
    </row>
    <row r="93" spans="1:41" ht="285">
      <c r="A93" s="2" t="s">
        <v>831</v>
      </c>
      <c r="B93" s="2" t="s">
        <v>280</v>
      </c>
      <c r="C93" s="2" t="s">
        <v>14141</v>
      </c>
      <c r="D93" s="2" t="s">
        <v>692</v>
      </c>
      <c r="E93" s="2" t="s">
        <v>1485</v>
      </c>
      <c r="F93" s="2" t="s">
        <v>14142</v>
      </c>
      <c r="G93" s="2" t="s">
        <v>660</v>
      </c>
      <c r="H93" s="2" t="s">
        <v>14143</v>
      </c>
      <c r="I93" s="2" t="s">
        <v>14144</v>
      </c>
      <c r="J93" s="2" t="s">
        <v>14145</v>
      </c>
      <c r="K93" s="2" t="s">
        <v>14146</v>
      </c>
      <c r="L93" s="2" t="s">
        <v>660</v>
      </c>
      <c r="M93" s="2" t="s">
        <v>14147</v>
      </c>
      <c r="N93" s="2" t="s">
        <v>14148</v>
      </c>
      <c r="O93" s="2" t="s">
        <v>14149</v>
      </c>
      <c r="P93" s="2" t="s">
        <v>660</v>
      </c>
      <c r="Q93" s="2" t="s">
        <v>14150</v>
      </c>
      <c r="R93" s="2" t="s">
        <v>658</v>
      </c>
      <c r="S93" s="2" t="s">
        <v>14151</v>
      </c>
      <c r="T93" s="2" t="s">
        <v>14152</v>
      </c>
      <c r="U93" s="2" t="s">
        <v>14153</v>
      </c>
      <c r="V93" s="2" t="s">
        <v>14154</v>
      </c>
      <c r="W93" s="2" t="s">
        <v>14155</v>
      </c>
      <c r="X93" s="2" t="s">
        <v>14156</v>
      </c>
      <c r="Y93" s="2" t="s">
        <v>14157</v>
      </c>
      <c r="Z93" s="2" t="s">
        <v>14158</v>
      </c>
      <c r="AA93" s="2" t="s">
        <v>14159</v>
      </c>
      <c r="AB93" s="2" t="s">
        <v>13603</v>
      </c>
      <c r="AC93" s="2" t="s">
        <v>14160</v>
      </c>
      <c r="AD93" s="2" t="s">
        <v>14161</v>
      </c>
      <c r="AE93" s="2" t="s">
        <v>14162</v>
      </c>
      <c r="AF93" s="2" t="s">
        <v>14163</v>
      </c>
      <c r="AG93" s="2" t="s">
        <v>14164</v>
      </c>
      <c r="AH93" s="2" t="s">
        <v>14165</v>
      </c>
      <c r="AI93" s="2" t="s">
        <v>14166</v>
      </c>
      <c r="AJ93" s="2" t="s">
        <v>14167</v>
      </c>
      <c r="AK93" s="2" t="s">
        <v>14168</v>
      </c>
      <c r="AL93" s="2"/>
      <c r="AM93" s="2"/>
      <c r="AN93" s="2"/>
      <c r="AO93" s="2"/>
    </row>
    <row r="94" spans="1:41" ht="240">
      <c r="A94" s="2" t="s">
        <v>834</v>
      </c>
      <c r="B94" s="2" t="s">
        <v>283</v>
      </c>
      <c r="C94" s="2" t="s">
        <v>14170</v>
      </c>
      <c r="D94" s="2" t="s">
        <v>1501</v>
      </c>
      <c r="E94" s="2" t="s">
        <v>1502</v>
      </c>
      <c r="F94" s="2" t="s">
        <v>14171</v>
      </c>
      <c r="G94" s="2" t="s">
        <v>660</v>
      </c>
      <c r="H94" s="2" t="s">
        <v>14172</v>
      </c>
      <c r="I94" s="2" t="s">
        <v>14173</v>
      </c>
      <c r="J94" s="2" t="s">
        <v>14174</v>
      </c>
      <c r="K94" s="2" t="s">
        <v>14175</v>
      </c>
      <c r="L94" s="2" t="s">
        <v>660</v>
      </c>
      <c r="M94" s="2" t="s">
        <v>14176</v>
      </c>
      <c r="N94" s="2" t="s">
        <v>14177</v>
      </c>
      <c r="O94" s="2" t="s">
        <v>14178</v>
      </c>
      <c r="P94" s="2" t="s">
        <v>14179</v>
      </c>
      <c r="Q94" s="2" t="s">
        <v>14180</v>
      </c>
      <c r="R94" s="2" t="s">
        <v>14181</v>
      </c>
      <c r="S94" s="2" t="s">
        <v>14182</v>
      </c>
      <c r="T94" s="2" t="s">
        <v>14183</v>
      </c>
      <c r="U94" s="2" t="s">
        <v>14184</v>
      </c>
      <c r="V94" s="2" t="s">
        <v>14185</v>
      </c>
      <c r="W94" s="2" t="s">
        <v>14186</v>
      </c>
      <c r="X94" s="2" t="s">
        <v>14187</v>
      </c>
      <c r="Y94" s="2" t="s">
        <v>14188</v>
      </c>
      <c r="Z94" s="2" t="s">
        <v>14189</v>
      </c>
      <c r="AA94" s="2" t="s">
        <v>14190</v>
      </c>
      <c r="AB94" s="2" t="s">
        <v>14191</v>
      </c>
      <c r="AC94" s="2" t="s">
        <v>14192</v>
      </c>
      <c r="AD94" s="2" t="s">
        <v>14193</v>
      </c>
      <c r="AE94" s="2" t="s">
        <v>14194</v>
      </c>
      <c r="AF94" s="2" t="s">
        <v>14195</v>
      </c>
      <c r="AG94" s="2" t="s">
        <v>14196</v>
      </c>
      <c r="AH94" s="2" t="s">
        <v>14197</v>
      </c>
      <c r="AI94" s="2" t="s">
        <v>14198</v>
      </c>
      <c r="AJ94" s="2"/>
      <c r="AK94" s="2"/>
      <c r="AL94" s="2"/>
      <c r="AM94" s="2"/>
      <c r="AN94" s="2"/>
      <c r="AO94" s="2"/>
    </row>
    <row r="95" spans="1:41" ht="240">
      <c r="A95" s="2" t="s">
        <v>835</v>
      </c>
      <c r="B95" s="2" t="s">
        <v>284</v>
      </c>
      <c r="C95" s="2" t="s">
        <v>14387</v>
      </c>
      <c r="D95" s="2" t="s">
        <v>1507</v>
      </c>
      <c r="E95" s="2" t="s">
        <v>936</v>
      </c>
      <c r="F95" s="2" t="s">
        <v>14388</v>
      </c>
      <c r="G95" s="2" t="s">
        <v>660</v>
      </c>
      <c r="H95" s="2" t="s">
        <v>14389</v>
      </c>
      <c r="I95" s="2" t="s">
        <v>14390</v>
      </c>
      <c r="J95" s="2" t="s">
        <v>14391</v>
      </c>
      <c r="K95" s="2" t="s">
        <v>14392</v>
      </c>
      <c r="L95" s="2" t="s">
        <v>660</v>
      </c>
      <c r="M95" s="2" t="s">
        <v>14393</v>
      </c>
      <c r="N95" s="2" t="s">
        <v>14394</v>
      </c>
      <c r="O95" s="2" t="s">
        <v>14395</v>
      </c>
      <c r="P95" s="2" t="s">
        <v>14396</v>
      </c>
      <c r="Q95" s="2" t="s">
        <v>14397</v>
      </c>
      <c r="R95" s="2" t="s">
        <v>14398</v>
      </c>
      <c r="S95" s="2" t="s">
        <v>14399</v>
      </c>
      <c r="T95" s="2" t="s">
        <v>14400</v>
      </c>
      <c r="U95" s="2" t="s">
        <v>14401</v>
      </c>
      <c r="V95" s="2" t="s">
        <v>14402</v>
      </c>
      <c r="W95" s="2" t="s">
        <v>14403</v>
      </c>
      <c r="X95" s="2" t="s">
        <v>14404</v>
      </c>
      <c r="Y95" s="2" t="s">
        <v>14405</v>
      </c>
      <c r="Z95" s="2" t="s">
        <v>14406</v>
      </c>
      <c r="AA95" s="2" t="s">
        <v>14407</v>
      </c>
      <c r="AB95" s="2" t="s">
        <v>14408</v>
      </c>
      <c r="AC95" s="2" t="s">
        <v>14409</v>
      </c>
      <c r="AD95" s="2" t="s">
        <v>14410</v>
      </c>
      <c r="AE95" s="2" t="s">
        <v>14411</v>
      </c>
      <c r="AF95" s="2" t="s">
        <v>14412</v>
      </c>
      <c r="AG95" s="2" t="s">
        <v>14413</v>
      </c>
      <c r="AH95" s="2" t="s">
        <v>14414</v>
      </c>
      <c r="AI95" s="2" t="s">
        <v>14415</v>
      </c>
      <c r="AJ95" s="2"/>
      <c r="AK95" s="2"/>
      <c r="AL95" s="2"/>
      <c r="AM95" s="2"/>
      <c r="AN95" s="2"/>
      <c r="AO95" s="2"/>
    </row>
    <row r="96" spans="1:41" ht="314">
      <c r="A96" s="2" t="s">
        <v>843</v>
      </c>
      <c r="B96" s="2" t="s">
        <v>292</v>
      </c>
      <c r="C96" s="2" t="s">
        <v>14564</v>
      </c>
      <c r="D96" s="2" t="s">
        <v>700</v>
      </c>
      <c r="E96" s="2" t="s">
        <v>1561</v>
      </c>
      <c r="F96" s="2" t="s">
        <v>14565</v>
      </c>
      <c r="G96" s="2" t="s">
        <v>660</v>
      </c>
      <c r="H96" s="2" t="s">
        <v>14566</v>
      </c>
      <c r="I96" s="2" t="s">
        <v>14567</v>
      </c>
      <c r="J96" s="2" t="s">
        <v>14568</v>
      </c>
      <c r="K96" s="2" t="s">
        <v>14569</v>
      </c>
      <c r="L96" s="2" t="s">
        <v>106</v>
      </c>
      <c r="M96" s="2" t="s">
        <v>14570</v>
      </c>
      <c r="N96" s="2" t="s">
        <v>14571</v>
      </c>
      <c r="O96" s="2" t="s">
        <v>14572</v>
      </c>
      <c r="P96" s="2" t="s">
        <v>658</v>
      </c>
      <c r="Q96" s="2" t="s">
        <v>14573</v>
      </c>
      <c r="R96" s="2" t="s">
        <v>106</v>
      </c>
      <c r="S96" s="2" t="s">
        <v>14574</v>
      </c>
      <c r="T96" s="2" t="s">
        <v>14575</v>
      </c>
      <c r="U96" s="2" t="s">
        <v>14576</v>
      </c>
      <c r="V96" s="2" t="s">
        <v>14577</v>
      </c>
      <c r="W96" s="2" t="s">
        <v>14578</v>
      </c>
      <c r="X96" s="2" t="s">
        <v>14579</v>
      </c>
      <c r="Y96" s="2" t="s">
        <v>14580</v>
      </c>
      <c r="Z96" s="2" t="s">
        <v>14581</v>
      </c>
      <c r="AA96" s="2" t="s">
        <v>14582</v>
      </c>
      <c r="AB96" s="2" t="s">
        <v>14583</v>
      </c>
      <c r="AC96" s="2" t="s">
        <v>14584</v>
      </c>
      <c r="AD96" s="2" t="s">
        <v>14585</v>
      </c>
      <c r="AE96" s="2" t="s">
        <v>14586</v>
      </c>
      <c r="AF96" s="2" t="s">
        <v>14587</v>
      </c>
      <c r="AG96" s="2" t="s">
        <v>14588</v>
      </c>
      <c r="AH96" s="2" t="s">
        <v>14589</v>
      </c>
      <c r="AI96" s="2" t="s">
        <v>14590</v>
      </c>
      <c r="AJ96" s="2" t="s">
        <v>14591</v>
      </c>
      <c r="AK96" s="2" t="s">
        <v>14592</v>
      </c>
      <c r="AL96" s="2"/>
      <c r="AM96" s="2"/>
      <c r="AN96" s="2"/>
      <c r="AO96" s="2"/>
    </row>
    <row r="97" spans="1:41" ht="255">
      <c r="A97" s="2" t="s">
        <v>848</v>
      </c>
      <c r="B97" s="2" t="s">
        <v>297</v>
      </c>
      <c r="C97" s="2" t="s">
        <v>14670</v>
      </c>
      <c r="D97" s="2" t="s">
        <v>703</v>
      </c>
      <c r="E97" s="2" t="s">
        <v>1596</v>
      </c>
      <c r="F97" s="2" t="s">
        <v>14671</v>
      </c>
      <c r="G97" s="2" t="s">
        <v>660</v>
      </c>
      <c r="H97" s="2" t="s">
        <v>14672</v>
      </c>
      <c r="I97" s="2" t="s">
        <v>14673</v>
      </c>
      <c r="J97" s="2" t="s">
        <v>14674</v>
      </c>
      <c r="K97" s="2" t="s">
        <v>14675</v>
      </c>
      <c r="L97" s="2" t="s">
        <v>660</v>
      </c>
      <c r="M97" s="2" t="s">
        <v>14676</v>
      </c>
      <c r="N97" s="2" t="s">
        <v>14677</v>
      </c>
      <c r="O97" s="2" t="s">
        <v>14678</v>
      </c>
      <c r="P97" s="2" t="s">
        <v>658</v>
      </c>
      <c r="Q97" s="2" t="s">
        <v>14679</v>
      </c>
      <c r="R97" s="2" t="s">
        <v>106</v>
      </c>
      <c r="S97" s="2" t="s">
        <v>14680</v>
      </c>
      <c r="T97" s="2" t="s">
        <v>14681</v>
      </c>
      <c r="U97" s="2" t="s">
        <v>14682</v>
      </c>
      <c r="V97" s="2" t="s">
        <v>14683</v>
      </c>
      <c r="W97" s="2" t="s">
        <v>14684</v>
      </c>
      <c r="X97" s="2" t="s">
        <v>14685</v>
      </c>
      <c r="Y97" s="2" t="s">
        <v>14686</v>
      </c>
      <c r="Z97" s="2" t="s">
        <v>14687</v>
      </c>
      <c r="AA97" s="2" t="s">
        <v>14688</v>
      </c>
      <c r="AB97" s="2" t="s">
        <v>14189</v>
      </c>
      <c r="AC97" s="2" t="s">
        <v>14689</v>
      </c>
      <c r="AD97" s="2" t="s">
        <v>14690</v>
      </c>
      <c r="AE97" s="2" t="s">
        <v>14691</v>
      </c>
      <c r="AF97" s="2" t="s">
        <v>14692</v>
      </c>
      <c r="AG97" s="2" t="s">
        <v>14693</v>
      </c>
      <c r="AH97" s="2" t="s">
        <v>14694</v>
      </c>
      <c r="AI97" s="2" t="s">
        <v>14695</v>
      </c>
      <c r="AJ97" s="2" t="s">
        <v>14696</v>
      </c>
      <c r="AK97" s="2" t="s">
        <v>14697</v>
      </c>
      <c r="AL97" s="2"/>
      <c r="AM97" s="2"/>
      <c r="AN97" s="2"/>
      <c r="AO97" s="2"/>
    </row>
    <row r="98" spans="1:41" ht="300">
      <c r="A98" s="2" t="s">
        <v>854</v>
      </c>
      <c r="B98" s="2" t="s">
        <v>303</v>
      </c>
      <c r="C98" s="2" t="s">
        <v>14922</v>
      </c>
      <c r="D98" s="2" t="s">
        <v>729</v>
      </c>
      <c r="E98" s="2" t="s">
        <v>1632</v>
      </c>
      <c r="F98" s="2" t="s">
        <v>14923</v>
      </c>
      <c r="G98" s="2" t="s">
        <v>660</v>
      </c>
      <c r="H98" s="2" t="s">
        <v>14924</v>
      </c>
      <c r="I98" s="2" t="s">
        <v>14925</v>
      </c>
      <c r="J98" s="2" t="s">
        <v>14926</v>
      </c>
      <c r="K98" s="2" t="s">
        <v>14927</v>
      </c>
      <c r="L98" s="2" t="s">
        <v>660</v>
      </c>
      <c r="M98" s="2" t="s">
        <v>14928</v>
      </c>
      <c r="N98" s="2" t="s">
        <v>14929</v>
      </c>
      <c r="O98" s="2" t="s">
        <v>14930</v>
      </c>
      <c r="P98" s="2" t="s">
        <v>660</v>
      </c>
      <c r="Q98" s="2" t="s">
        <v>14931</v>
      </c>
      <c r="R98" s="2" t="s">
        <v>658</v>
      </c>
      <c r="S98" s="2" t="s">
        <v>14932</v>
      </c>
      <c r="T98" s="2" t="s">
        <v>14933</v>
      </c>
      <c r="U98" s="2" t="s">
        <v>14934</v>
      </c>
      <c r="V98" s="2" t="s">
        <v>14935</v>
      </c>
      <c r="W98" s="2" t="s">
        <v>14936</v>
      </c>
      <c r="X98" s="2" t="s">
        <v>14937</v>
      </c>
      <c r="Y98" s="2" t="s">
        <v>14938</v>
      </c>
      <c r="Z98" s="2" t="s">
        <v>14939</v>
      </c>
      <c r="AA98" s="2" t="s">
        <v>14940</v>
      </c>
      <c r="AB98" s="2" t="s">
        <v>13603</v>
      </c>
      <c r="AC98" s="2" t="s">
        <v>14941</v>
      </c>
      <c r="AD98" s="2" t="s">
        <v>14942</v>
      </c>
      <c r="AE98" s="2" t="s">
        <v>14943</v>
      </c>
      <c r="AF98" s="2" t="s">
        <v>14944</v>
      </c>
      <c r="AG98" s="2" t="s">
        <v>14945</v>
      </c>
      <c r="AH98" s="2" t="s">
        <v>14946</v>
      </c>
      <c r="AI98" s="2" t="s">
        <v>14947</v>
      </c>
      <c r="AJ98" s="2" t="s">
        <v>14948</v>
      </c>
      <c r="AK98" s="2" t="s">
        <v>14949</v>
      </c>
      <c r="AL98" s="2"/>
      <c r="AM98" s="2"/>
      <c r="AN98" s="2"/>
      <c r="AO98" s="2"/>
    </row>
    <row r="99" spans="1:41" ht="270">
      <c r="A99" s="2" t="s">
        <v>855</v>
      </c>
      <c r="B99" s="2" t="s">
        <v>304</v>
      </c>
      <c r="C99" s="2" t="s">
        <v>15012</v>
      </c>
      <c r="D99" s="2" t="s">
        <v>730</v>
      </c>
      <c r="E99" s="2" t="s">
        <v>1057</v>
      </c>
      <c r="F99" s="2" t="s">
        <v>15013</v>
      </c>
      <c r="G99" s="2" t="s">
        <v>660</v>
      </c>
      <c r="H99" s="2" t="s">
        <v>15014</v>
      </c>
      <c r="I99" s="2" t="s">
        <v>15015</v>
      </c>
      <c r="J99" s="2" t="s">
        <v>15016</v>
      </c>
      <c r="K99" s="2" t="s">
        <v>15017</v>
      </c>
      <c r="L99" s="2" t="s">
        <v>660</v>
      </c>
      <c r="M99" s="2" t="s">
        <v>15018</v>
      </c>
      <c r="N99" s="2" t="s">
        <v>15019</v>
      </c>
      <c r="O99" s="2" t="s">
        <v>15020</v>
      </c>
      <c r="P99" s="2" t="s">
        <v>658</v>
      </c>
      <c r="Q99" s="2" t="s">
        <v>15021</v>
      </c>
      <c r="R99" s="2" t="s">
        <v>106</v>
      </c>
      <c r="S99" s="2" t="s">
        <v>15022</v>
      </c>
      <c r="T99" s="2" t="s">
        <v>15023</v>
      </c>
      <c r="U99" s="2" t="s">
        <v>15024</v>
      </c>
      <c r="V99" s="2" t="s">
        <v>15025</v>
      </c>
      <c r="W99" s="2" t="s">
        <v>15026</v>
      </c>
      <c r="X99" s="2" t="s">
        <v>15027</v>
      </c>
      <c r="Y99" s="2" t="s">
        <v>15028</v>
      </c>
      <c r="Z99" s="2" t="s">
        <v>15029</v>
      </c>
      <c r="AA99" s="2" t="s">
        <v>15030</v>
      </c>
      <c r="AB99" s="2" t="s">
        <v>15031</v>
      </c>
      <c r="AC99" s="2" t="s">
        <v>15032</v>
      </c>
      <c r="AD99" s="2" t="s">
        <v>15033</v>
      </c>
      <c r="AE99" s="2" t="s">
        <v>15034</v>
      </c>
      <c r="AF99" s="2" t="s">
        <v>15035</v>
      </c>
      <c r="AG99" s="2" t="s">
        <v>15036</v>
      </c>
      <c r="AH99" s="2" t="s">
        <v>15037</v>
      </c>
      <c r="AI99" s="2" t="s">
        <v>15038</v>
      </c>
      <c r="AJ99" s="2" t="s">
        <v>15039</v>
      </c>
      <c r="AK99" s="2" t="s">
        <v>15040</v>
      </c>
      <c r="AL99" s="2"/>
      <c r="AM99" s="2"/>
      <c r="AN99" s="2"/>
      <c r="AO99" s="2"/>
    </row>
    <row r="100" spans="1:41" ht="16" customHeight="1">
      <c r="A100" s="2" t="s">
        <v>860</v>
      </c>
      <c r="B100" s="2" t="s">
        <v>309</v>
      </c>
      <c r="C100" s="2" t="s">
        <v>15073</v>
      </c>
      <c r="D100" s="2" t="s">
        <v>735</v>
      </c>
      <c r="E100" s="2" t="s">
        <v>1665</v>
      </c>
      <c r="F100" s="2" t="s">
        <v>15074</v>
      </c>
      <c r="G100" s="2" t="s">
        <v>660</v>
      </c>
      <c r="H100" s="2" t="s">
        <v>15075</v>
      </c>
      <c r="I100" s="2" t="s">
        <v>15076</v>
      </c>
      <c r="J100" s="2" t="s">
        <v>15077</v>
      </c>
      <c r="K100" s="2" t="s">
        <v>15078</v>
      </c>
      <c r="L100" s="2" t="s">
        <v>660</v>
      </c>
      <c r="M100" s="2" t="s">
        <v>15079</v>
      </c>
      <c r="N100" s="2" t="s">
        <v>15080</v>
      </c>
      <c r="O100" s="2" t="s">
        <v>15081</v>
      </c>
      <c r="P100" s="2" t="s">
        <v>658</v>
      </c>
      <c r="Q100" s="2" t="s">
        <v>15082</v>
      </c>
      <c r="R100" s="2" t="s">
        <v>658</v>
      </c>
      <c r="S100" s="2" t="s">
        <v>15083</v>
      </c>
      <c r="T100" s="2" t="s">
        <v>15084</v>
      </c>
      <c r="U100" s="2" t="s">
        <v>15085</v>
      </c>
      <c r="V100" s="2" t="s">
        <v>15086</v>
      </c>
      <c r="W100" s="2" t="s">
        <v>15087</v>
      </c>
      <c r="X100" s="2" t="s">
        <v>15088</v>
      </c>
      <c r="Y100" s="2" t="s">
        <v>15089</v>
      </c>
      <c r="Z100" s="2" t="s">
        <v>15090</v>
      </c>
      <c r="AA100" s="2" t="s">
        <v>15091</v>
      </c>
      <c r="AB100" s="2" t="s">
        <v>14189</v>
      </c>
      <c r="AC100" s="2" t="s">
        <v>15092</v>
      </c>
      <c r="AD100" s="2" t="s">
        <v>15093</v>
      </c>
      <c r="AE100" s="2" t="s">
        <v>15094</v>
      </c>
      <c r="AF100" s="2" t="s">
        <v>15095</v>
      </c>
      <c r="AG100" s="2" t="s">
        <v>15096</v>
      </c>
      <c r="AH100" s="2" t="s">
        <v>15097</v>
      </c>
      <c r="AI100" s="2" t="s">
        <v>15098</v>
      </c>
      <c r="AJ100" s="2" t="s">
        <v>15099</v>
      </c>
      <c r="AK100" s="2" t="s">
        <v>15100</v>
      </c>
      <c r="AL100" s="2"/>
      <c r="AM100" s="2"/>
      <c r="AN100" s="2"/>
      <c r="AO100" s="2"/>
    </row>
    <row r="101" spans="1:41" ht="285">
      <c r="A101" s="2" t="s">
        <v>862</v>
      </c>
      <c r="B101" s="2" t="s">
        <v>311</v>
      </c>
      <c r="C101" s="2" t="s">
        <v>15227</v>
      </c>
      <c r="D101" s="2" t="s">
        <v>737</v>
      </c>
      <c r="E101" s="2" t="s">
        <v>1264</v>
      </c>
      <c r="F101" s="2" t="s">
        <v>15228</v>
      </c>
      <c r="G101" s="2" t="s">
        <v>660</v>
      </c>
      <c r="H101" s="2" t="s">
        <v>15229</v>
      </c>
      <c r="I101" s="2" t="s">
        <v>15230</v>
      </c>
      <c r="J101" s="2" t="s">
        <v>15231</v>
      </c>
      <c r="K101" s="2" t="s">
        <v>15232</v>
      </c>
      <c r="L101" s="2" t="s">
        <v>660</v>
      </c>
      <c r="M101" s="2" t="s">
        <v>15233</v>
      </c>
      <c r="N101" s="2" t="s">
        <v>15234</v>
      </c>
      <c r="O101" s="2" t="s">
        <v>15235</v>
      </c>
      <c r="P101" s="2" t="s">
        <v>660</v>
      </c>
      <c r="Q101" s="2" t="s">
        <v>15236</v>
      </c>
      <c r="R101" s="2" t="s">
        <v>660</v>
      </c>
      <c r="S101" s="2" t="s">
        <v>15237</v>
      </c>
      <c r="T101" s="2" t="s">
        <v>15238</v>
      </c>
      <c r="U101" s="2" t="s">
        <v>15239</v>
      </c>
      <c r="V101" s="2" t="s">
        <v>15240</v>
      </c>
      <c r="W101" s="2" t="s">
        <v>15241</v>
      </c>
      <c r="X101" s="2" t="s">
        <v>15242</v>
      </c>
      <c r="Y101" s="2" t="s">
        <v>15243</v>
      </c>
      <c r="Z101" s="2" t="s">
        <v>15244</v>
      </c>
      <c r="AA101" s="2" t="s">
        <v>15245</v>
      </c>
      <c r="AB101" s="2" t="s">
        <v>14189</v>
      </c>
      <c r="AC101" s="2" t="s">
        <v>15246</v>
      </c>
      <c r="AD101" s="2" t="s">
        <v>15247</v>
      </c>
      <c r="AE101" s="2" t="s">
        <v>15248</v>
      </c>
      <c r="AF101" s="2" t="s">
        <v>15249</v>
      </c>
      <c r="AG101" s="2" t="s">
        <v>15250</v>
      </c>
      <c r="AH101" s="2" t="s">
        <v>15251</v>
      </c>
      <c r="AI101" s="2" t="s">
        <v>15252</v>
      </c>
      <c r="AJ101" s="2" t="s">
        <v>15253</v>
      </c>
      <c r="AK101" s="2" t="s">
        <v>15254</v>
      </c>
      <c r="AL101" s="2"/>
      <c r="AM101" s="2"/>
      <c r="AN101" s="2"/>
      <c r="AO101" s="2"/>
    </row>
    <row r="102" spans="1:41" ht="285">
      <c r="A102" s="2" t="s">
        <v>868</v>
      </c>
      <c r="B102" s="2" t="s">
        <v>317</v>
      </c>
      <c r="C102" s="2" t="s">
        <v>15557</v>
      </c>
      <c r="D102" s="2" t="s">
        <v>742</v>
      </c>
      <c r="E102" s="2" t="s">
        <v>1713</v>
      </c>
      <c r="F102" s="2" t="s">
        <v>15558</v>
      </c>
      <c r="G102" s="2" t="s">
        <v>660</v>
      </c>
      <c r="H102" s="2" t="s">
        <v>15559</v>
      </c>
      <c r="I102" s="2" t="s">
        <v>15560</v>
      </c>
      <c r="J102" s="2" t="s">
        <v>15561</v>
      </c>
      <c r="K102" s="2" t="s">
        <v>15562</v>
      </c>
      <c r="L102" s="2" t="s">
        <v>660</v>
      </c>
      <c r="M102" s="2" t="s">
        <v>15563</v>
      </c>
      <c r="N102" s="2" t="s">
        <v>15564</v>
      </c>
      <c r="O102" s="2" t="s">
        <v>15565</v>
      </c>
      <c r="P102" s="2" t="s">
        <v>658</v>
      </c>
      <c r="Q102" s="2" t="s">
        <v>15566</v>
      </c>
      <c r="R102" s="2" t="s">
        <v>658</v>
      </c>
      <c r="S102" s="2" t="s">
        <v>15567</v>
      </c>
      <c r="T102" s="2" t="s">
        <v>15568</v>
      </c>
      <c r="U102" s="2" t="s">
        <v>15569</v>
      </c>
      <c r="V102" s="2" t="s">
        <v>15570</v>
      </c>
      <c r="W102" s="2" t="s">
        <v>15571</v>
      </c>
      <c r="X102" s="2" t="s">
        <v>15572</v>
      </c>
      <c r="Y102" s="2" t="s">
        <v>15573</v>
      </c>
      <c r="Z102" s="2" t="s">
        <v>15574</v>
      </c>
      <c r="AA102" s="2" t="s">
        <v>15575</v>
      </c>
      <c r="AB102" s="2" t="s">
        <v>15576</v>
      </c>
      <c r="AC102" s="2" t="s">
        <v>15577</v>
      </c>
      <c r="AD102" s="2" t="s">
        <v>15578</v>
      </c>
      <c r="AE102" s="2" t="s">
        <v>15579</v>
      </c>
      <c r="AF102" s="2" t="s">
        <v>15580</v>
      </c>
      <c r="AG102" s="2" t="s">
        <v>15581</v>
      </c>
      <c r="AH102" s="2" t="s">
        <v>15582</v>
      </c>
      <c r="AI102" s="2" t="s">
        <v>15583</v>
      </c>
      <c r="AJ102" s="2" t="s">
        <v>15584</v>
      </c>
      <c r="AK102" s="2" t="s">
        <v>15585</v>
      </c>
      <c r="AL102" s="2"/>
      <c r="AM102" s="2"/>
      <c r="AN102" s="2"/>
      <c r="AO102" s="2"/>
    </row>
    <row r="103" spans="1:41" ht="270">
      <c r="A103" s="2" t="s">
        <v>879</v>
      </c>
      <c r="B103" s="2" t="s">
        <v>328</v>
      </c>
      <c r="C103" s="2" t="s">
        <v>15646</v>
      </c>
      <c r="D103" s="2" t="s">
        <v>758</v>
      </c>
      <c r="E103" s="2" t="s">
        <v>1782</v>
      </c>
      <c r="F103" s="2" t="s">
        <v>15647</v>
      </c>
      <c r="G103" s="2" t="s">
        <v>660</v>
      </c>
      <c r="H103" s="2" t="s">
        <v>15648</v>
      </c>
      <c r="I103" s="2" t="s">
        <v>15649</v>
      </c>
      <c r="J103" s="2" t="s">
        <v>15650</v>
      </c>
      <c r="K103" s="2" t="s">
        <v>15651</v>
      </c>
      <c r="L103" s="2" t="s">
        <v>658</v>
      </c>
      <c r="M103" s="2" t="s">
        <v>15652</v>
      </c>
      <c r="N103" s="2" t="s">
        <v>15653</v>
      </c>
      <c r="O103" s="2" t="s">
        <v>15654</v>
      </c>
      <c r="P103" s="2" t="s">
        <v>660</v>
      </c>
      <c r="Q103" s="2" t="s">
        <v>15655</v>
      </c>
      <c r="R103" s="2" t="s">
        <v>3150</v>
      </c>
      <c r="S103" s="2" t="s">
        <v>15656</v>
      </c>
      <c r="T103" s="2" t="s">
        <v>15657</v>
      </c>
      <c r="U103" s="2" t="s">
        <v>15658</v>
      </c>
      <c r="V103" s="2" t="s">
        <v>15659</v>
      </c>
      <c r="W103" s="2" t="s">
        <v>15660</v>
      </c>
      <c r="X103" s="2" t="s">
        <v>15661</v>
      </c>
      <c r="Y103" s="2" t="s">
        <v>15662</v>
      </c>
      <c r="Z103" s="2" t="s">
        <v>15663</v>
      </c>
      <c r="AA103" s="2" t="s">
        <v>15664</v>
      </c>
      <c r="AB103" s="2" t="s">
        <v>13603</v>
      </c>
      <c r="AC103" s="2" t="s">
        <v>15665</v>
      </c>
      <c r="AD103" s="2" t="s">
        <v>15666</v>
      </c>
      <c r="AE103" s="2" t="s">
        <v>15667</v>
      </c>
      <c r="AF103" s="2" t="s">
        <v>15668</v>
      </c>
      <c r="AG103" s="2" t="s">
        <v>15669</v>
      </c>
      <c r="AH103" s="2" t="s">
        <v>15670</v>
      </c>
      <c r="AI103" s="2" t="s">
        <v>15671</v>
      </c>
      <c r="AJ103" s="2" t="s">
        <v>15672</v>
      </c>
      <c r="AK103" s="2" t="s">
        <v>15673</v>
      </c>
      <c r="AL103" s="2"/>
      <c r="AM103" s="2"/>
      <c r="AN103" s="2"/>
      <c r="AO103" s="2"/>
    </row>
    <row r="104" spans="1:41" ht="255">
      <c r="A104" s="2" t="s">
        <v>883</v>
      </c>
      <c r="B104" s="2" t="s">
        <v>332</v>
      </c>
      <c r="C104" s="2" t="s">
        <v>15766</v>
      </c>
      <c r="D104" s="2" t="s">
        <v>762</v>
      </c>
      <c r="E104" s="2" t="s">
        <v>1808</v>
      </c>
      <c r="F104" s="2" t="s">
        <v>15767</v>
      </c>
      <c r="G104" s="2" t="s">
        <v>660</v>
      </c>
      <c r="H104" s="2" t="s">
        <v>15768</v>
      </c>
      <c r="I104" s="2" t="s">
        <v>15769</v>
      </c>
      <c r="J104" s="2" t="s">
        <v>15770</v>
      </c>
      <c r="K104" s="2" t="s">
        <v>15771</v>
      </c>
      <c r="L104" s="2" t="s">
        <v>660</v>
      </c>
      <c r="M104" s="2" t="s">
        <v>15772</v>
      </c>
      <c r="N104" s="2" t="s">
        <v>15773</v>
      </c>
      <c r="O104" s="2" t="s">
        <v>15774</v>
      </c>
      <c r="P104" s="2" t="s">
        <v>658</v>
      </c>
      <c r="Q104" s="2" t="s">
        <v>15775</v>
      </c>
      <c r="R104" s="2" t="s">
        <v>658</v>
      </c>
      <c r="S104" s="2" t="s">
        <v>15776</v>
      </c>
      <c r="T104" s="2" t="s">
        <v>15777</v>
      </c>
      <c r="U104" s="2" t="s">
        <v>15778</v>
      </c>
      <c r="V104" s="2" t="s">
        <v>15779</v>
      </c>
      <c r="W104" s="2" t="s">
        <v>15780</v>
      </c>
      <c r="X104" s="2" t="s">
        <v>15781</v>
      </c>
      <c r="Y104" s="2" t="s">
        <v>15782</v>
      </c>
      <c r="Z104" s="2" t="s">
        <v>15783</v>
      </c>
      <c r="AA104" s="2" t="s">
        <v>15784</v>
      </c>
      <c r="AB104" s="2" t="s">
        <v>15785</v>
      </c>
      <c r="AC104" s="2" t="s">
        <v>15786</v>
      </c>
      <c r="AD104" s="2" t="s">
        <v>15787</v>
      </c>
      <c r="AE104" s="2" t="s">
        <v>15788</v>
      </c>
      <c r="AF104" s="2" t="s">
        <v>15789</v>
      </c>
      <c r="AG104" s="2" t="s">
        <v>15790</v>
      </c>
      <c r="AH104" s="2" t="s">
        <v>15791</v>
      </c>
      <c r="AI104" s="2" t="s">
        <v>15792</v>
      </c>
      <c r="AJ104" s="2" t="s">
        <v>15793</v>
      </c>
      <c r="AK104" s="2" t="s">
        <v>15794</v>
      </c>
      <c r="AL104" s="2"/>
      <c r="AM104" s="2"/>
      <c r="AN104" s="2"/>
      <c r="AO104" s="2"/>
    </row>
    <row r="105" spans="1:41" ht="225">
      <c r="A105" s="2" t="s">
        <v>885</v>
      </c>
      <c r="B105" s="2" t="s">
        <v>334</v>
      </c>
      <c r="C105" s="2" t="s">
        <v>15796</v>
      </c>
      <c r="D105" s="2" t="s">
        <v>764</v>
      </c>
      <c r="E105" s="2" t="s">
        <v>1819</v>
      </c>
      <c r="F105" s="2" t="s">
        <v>15797</v>
      </c>
      <c r="G105" s="2" t="s">
        <v>660</v>
      </c>
      <c r="H105" s="2" t="s">
        <v>15798</v>
      </c>
      <c r="I105" s="2" t="s">
        <v>15799</v>
      </c>
      <c r="J105" s="2" t="s">
        <v>15800</v>
      </c>
      <c r="K105" s="2" t="s">
        <v>15801</v>
      </c>
      <c r="L105" s="2" t="s">
        <v>660</v>
      </c>
      <c r="M105" s="2" t="s">
        <v>15802</v>
      </c>
      <c r="N105" s="2" t="s">
        <v>15803</v>
      </c>
      <c r="O105" s="2" t="s">
        <v>15804</v>
      </c>
      <c r="P105" s="2" t="s">
        <v>660</v>
      </c>
      <c r="Q105" s="2" t="s">
        <v>15805</v>
      </c>
      <c r="R105" s="2" t="s">
        <v>660</v>
      </c>
      <c r="S105" s="2" t="s">
        <v>15806</v>
      </c>
      <c r="T105" s="2" t="s">
        <v>15807</v>
      </c>
      <c r="U105" s="2" t="s">
        <v>15808</v>
      </c>
      <c r="V105" s="2" t="s">
        <v>15809</v>
      </c>
      <c r="W105" s="2" t="s">
        <v>15810</v>
      </c>
      <c r="X105" s="2" t="s">
        <v>15811</v>
      </c>
      <c r="Y105" s="2" t="s">
        <v>15812</v>
      </c>
      <c r="Z105" s="2" t="s">
        <v>15813</v>
      </c>
      <c r="AA105" s="2" t="s">
        <v>15814</v>
      </c>
      <c r="AB105" s="2" t="s">
        <v>15815</v>
      </c>
      <c r="AC105" s="2" t="s">
        <v>15816</v>
      </c>
      <c r="AD105" s="2" t="s">
        <v>15817</v>
      </c>
      <c r="AE105" s="2" t="s">
        <v>15818</v>
      </c>
      <c r="AF105" s="2" t="s">
        <v>15819</v>
      </c>
      <c r="AG105" s="2" t="s">
        <v>15820</v>
      </c>
      <c r="AH105" s="2" t="s">
        <v>15821</v>
      </c>
      <c r="AI105" s="2" t="s">
        <v>15822</v>
      </c>
      <c r="AJ105" s="2" t="s">
        <v>15823</v>
      </c>
      <c r="AK105" s="2" t="s">
        <v>15824</v>
      </c>
      <c r="AL105" s="2"/>
      <c r="AM105" s="2"/>
      <c r="AN105" s="2"/>
      <c r="AO105" s="2"/>
    </row>
    <row r="106" spans="1:41" ht="314">
      <c r="A106" s="2" t="s">
        <v>15950</v>
      </c>
      <c r="B106" s="2" t="s">
        <v>345</v>
      </c>
      <c r="C106" s="2" t="s">
        <v>15951</v>
      </c>
      <c r="D106" s="2" t="s">
        <v>795</v>
      </c>
      <c r="E106" s="2" t="s">
        <v>1418</v>
      </c>
      <c r="F106" s="2" t="s">
        <v>1889</v>
      </c>
      <c r="G106" s="2" t="s">
        <v>660</v>
      </c>
      <c r="H106" s="2" t="s">
        <v>15952</v>
      </c>
      <c r="I106" s="2" t="s">
        <v>15953</v>
      </c>
      <c r="J106" s="2" t="s">
        <v>15954</v>
      </c>
      <c r="K106" s="2" t="s">
        <v>15955</v>
      </c>
      <c r="L106" s="2" t="s">
        <v>658</v>
      </c>
      <c r="M106" s="2" t="s">
        <v>15956</v>
      </c>
      <c r="N106" s="2" t="s">
        <v>15957</v>
      </c>
      <c r="O106" s="2" t="s">
        <v>15958</v>
      </c>
      <c r="P106" s="2" t="s">
        <v>660</v>
      </c>
      <c r="Q106" s="2" t="s">
        <v>15959</v>
      </c>
      <c r="R106" s="2" t="s">
        <v>658</v>
      </c>
      <c r="S106" s="2" t="s">
        <v>15960</v>
      </c>
      <c r="T106" s="2" t="s">
        <v>15961</v>
      </c>
      <c r="U106" s="2" t="s">
        <v>15962</v>
      </c>
      <c r="V106" s="2" t="s">
        <v>15963</v>
      </c>
      <c r="W106" s="2" t="s">
        <v>15964</v>
      </c>
      <c r="X106" s="2" t="s">
        <v>15965</v>
      </c>
      <c r="Y106" s="2" t="s">
        <v>15966</v>
      </c>
      <c r="Z106" s="2" t="s">
        <v>15967</v>
      </c>
      <c r="AA106" s="2" t="s">
        <v>15968</v>
      </c>
      <c r="AB106" s="2" t="s">
        <v>15969</v>
      </c>
      <c r="AC106" s="2" t="s">
        <v>15970</v>
      </c>
      <c r="AD106" s="2" t="s">
        <v>15971</v>
      </c>
      <c r="AE106" s="2" t="s">
        <v>15972</v>
      </c>
      <c r="AF106" s="2" t="s">
        <v>15973</v>
      </c>
      <c r="AG106" s="2" t="s">
        <v>15974</v>
      </c>
      <c r="AH106" s="2" t="s">
        <v>15975</v>
      </c>
      <c r="AI106" s="2" t="s">
        <v>15976</v>
      </c>
      <c r="AJ106" s="2" t="s">
        <v>15977</v>
      </c>
      <c r="AK106" s="2" t="s">
        <v>15978</v>
      </c>
      <c r="AL106" s="2"/>
      <c r="AM106" s="2"/>
      <c r="AN106" s="2"/>
      <c r="AO106" s="2"/>
    </row>
    <row r="107" spans="1:41" ht="356">
      <c r="A107" s="2" t="s">
        <v>16153</v>
      </c>
      <c r="B107" s="2" t="s">
        <v>346</v>
      </c>
      <c r="C107" s="2" t="s">
        <v>16363</v>
      </c>
      <c r="D107" s="2" t="s">
        <v>796</v>
      </c>
      <c r="E107" s="2" t="s">
        <v>1789</v>
      </c>
      <c r="F107" s="2" t="s">
        <v>16364</v>
      </c>
      <c r="G107" s="2" t="s">
        <v>658</v>
      </c>
      <c r="H107" s="2" t="s">
        <v>16365</v>
      </c>
      <c r="I107" s="2" t="s">
        <v>16366</v>
      </c>
      <c r="J107" s="2" t="s">
        <v>16367</v>
      </c>
      <c r="K107" s="2" t="s">
        <v>16368</v>
      </c>
      <c r="L107" s="2" t="s">
        <v>658</v>
      </c>
      <c r="M107" s="2" t="s">
        <v>16369</v>
      </c>
      <c r="N107" s="2" t="s">
        <v>16370</v>
      </c>
      <c r="O107" s="2" t="s">
        <v>16371</v>
      </c>
      <c r="P107" s="2" t="s">
        <v>660</v>
      </c>
      <c r="Q107" s="2" t="s">
        <v>16372</v>
      </c>
      <c r="R107" s="2" t="s">
        <v>658</v>
      </c>
      <c r="S107" s="2" t="s">
        <v>16373</v>
      </c>
      <c r="T107" s="2" t="s">
        <v>16374</v>
      </c>
      <c r="U107" s="2" t="s">
        <v>16375</v>
      </c>
      <c r="V107" s="2" t="s">
        <v>16376</v>
      </c>
      <c r="W107" s="2" t="s">
        <v>16377</v>
      </c>
      <c r="X107" s="2" t="s">
        <v>16378</v>
      </c>
      <c r="Y107" s="2" t="s">
        <v>16379</v>
      </c>
      <c r="Z107" s="2" t="s">
        <v>16380</v>
      </c>
      <c r="AA107" s="2" t="s">
        <v>16381</v>
      </c>
      <c r="AB107" s="2" t="s">
        <v>16382</v>
      </c>
      <c r="AC107" s="2" t="s">
        <v>16383</v>
      </c>
      <c r="AD107" s="2" t="s">
        <v>16384</v>
      </c>
      <c r="AE107" s="2" t="s">
        <v>16385</v>
      </c>
      <c r="AF107" s="2" t="s">
        <v>16386</v>
      </c>
      <c r="AG107" s="2" t="s">
        <v>16387</v>
      </c>
      <c r="AH107" s="2" t="s">
        <v>16388</v>
      </c>
      <c r="AI107" s="2" t="s">
        <v>16389</v>
      </c>
      <c r="AJ107" s="2" t="s">
        <v>16390</v>
      </c>
      <c r="AK107" s="2" t="s">
        <v>16391</v>
      </c>
      <c r="AL107" s="2"/>
      <c r="AM107" s="2"/>
      <c r="AN107" s="2"/>
      <c r="AO107" s="2"/>
    </row>
    <row r="108" spans="1:41" ht="270">
      <c r="A108" t="s">
        <v>16701</v>
      </c>
      <c r="B108" s="2" t="s">
        <v>351</v>
      </c>
      <c r="C108" s="2" t="s">
        <v>16415</v>
      </c>
      <c r="D108" s="2" t="s">
        <v>801</v>
      </c>
      <c r="E108" s="2" t="s">
        <v>904</v>
      </c>
      <c r="F108" s="2" t="s">
        <v>16416</v>
      </c>
      <c r="G108" s="2" t="s">
        <v>660</v>
      </c>
      <c r="H108" s="2" t="s">
        <v>16417</v>
      </c>
      <c r="I108" s="2" t="s">
        <v>16418</v>
      </c>
      <c r="J108" s="2" t="s">
        <v>16419</v>
      </c>
      <c r="K108" s="2" t="s">
        <v>16420</v>
      </c>
      <c r="L108" s="2" t="s">
        <v>658</v>
      </c>
      <c r="M108" s="2" t="s">
        <v>16421</v>
      </c>
      <c r="N108" s="2" t="s">
        <v>16422</v>
      </c>
      <c r="O108" s="2" t="s">
        <v>16423</v>
      </c>
      <c r="P108" s="2" t="s">
        <v>658</v>
      </c>
      <c r="Q108" s="2" t="s">
        <v>16424</v>
      </c>
      <c r="R108" s="2" t="s">
        <v>658</v>
      </c>
      <c r="S108" s="2" t="s">
        <v>16425</v>
      </c>
      <c r="T108" s="2" t="s">
        <v>16426</v>
      </c>
      <c r="U108" s="2" t="s">
        <v>16427</v>
      </c>
      <c r="V108" s="2" t="s">
        <v>16428</v>
      </c>
      <c r="W108" s="2" t="s">
        <v>16429</v>
      </c>
      <c r="X108" s="2" t="s">
        <v>16430</v>
      </c>
      <c r="Y108" s="2" t="s">
        <v>16431</v>
      </c>
      <c r="Z108" s="2" t="s">
        <v>16432</v>
      </c>
      <c r="AA108" s="2" t="s">
        <v>16433</v>
      </c>
      <c r="AB108" s="2" t="s">
        <v>16434</v>
      </c>
      <c r="AC108" s="2" t="s">
        <v>16435</v>
      </c>
      <c r="AD108" s="2" t="s">
        <v>16436</v>
      </c>
      <c r="AE108" s="2" t="s">
        <v>16437</v>
      </c>
      <c r="AF108" s="2" t="s">
        <v>16438</v>
      </c>
      <c r="AG108" s="2" t="s">
        <v>16439</v>
      </c>
      <c r="AH108" s="2" t="s">
        <v>16440</v>
      </c>
      <c r="AI108" s="2" t="s">
        <v>16441</v>
      </c>
      <c r="AJ108" s="2" t="s">
        <v>16442</v>
      </c>
      <c r="AK108" s="2" t="s">
        <v>16443</v>
      </c>
      <c r="AL108" s="2"/>
      <c r="AM108" s="2"/>
      <c r="AN108" s="2"/>
      <c r="AO108" s="2"/>
    </row>
    <row r="109" spans="1:41" ht="16" customHeight="1">
      <c r="A109" s="2" t="s">
        <v>16716</v>
      </c>
      <c r="B109" s="2"/>
      <c r="C109" s="2" t="s">
        <v>16805</v>
      </c>
      <c r="D109" s="2" t="s">
        <v>828</v>
      </c>
      <c r="E109" s="2" t="s">
        <v>1759</v>
      </c>
      <c r="F109" s="2" t="s">
        <v>16806</v>
      </c>
      <c r="G109" s="2" t="s">
        <v>660</v>
      </c>
      <c r="H109" s="2" t="s">
        <v>16807</v>
      </c>
      <c r="I109" s="2" t="s">
        <v>16808</v>
      </c>
      <c r="J109" s="2" t="s">
        <v>16809</v>
      </c>
      <c r="K109" s="2" t="s">
        <v>16810</v>
      </c>
      <c r="L109" s="2" t="s">
        <v>660</v>
      </c>
      <c r="M109" s="2" t="s">
        <v>16811</v>
      </c>
      <c r="N109" s="2" t="s">
        <v>16812</v>
      </c>
      <c r="O109" s="2" t="s">
        <v>16813</v>
      </c>
      <c r="P109" s="2" t="s">
        <v>658</v>
      </c>
      <c r="Q109" s="2" t="s">
        <v>16814</v>
      </c>
      <c r="R109" s="2" t="s">
        <v>106</v>
      </c>
      <c r="S109" s="2" t="s">
        <v>16815</v>
      </c>
      <c r="T109" s="2" t="s">
        <v>16816</v>
      </c>
      <c r="U109" s="2" t="s">
        <v>16817</v>
      </c>
      <c r="V109" s="2" t="s">
        <v>16818</v>
      </c>
      <c r="W109" s="2" t="s">
        <v>16819</v>
      </c>
      <c r="X109" s="2" t="s">
        <v>16820</v>
      </c>
      <c r="Y109" s="2" t="s">
        <v>16821</v>
      </c>
      <c r="Z109" s="2" t="s">
        <v>16822</v>
      </c>
      <c r="AA109" s="2" t="s">
        <v>16823</v>
      </c>
      <c r="AB109" s="2" t="s">
        <v>16824</v>
      </c>
      <c r="AC109" s="2" t="s">
        <v>16825</v>
      </c>
      <c r="AD109" s="2" t="s">
        <v>16826</v>
      </c>
      <c r="AE109" s="2" t="s">
        <v>16827</v>
      </c>
      <c r="AF109" s="2" t="s">
        <v>16828</v>
      </c>
      <c r="AG109" s="2" t="s">
        <v>16829</v>
      </c>
      <c r="AH109" s="2" t="s">
        <v>16830</v>
      </c>
      <c r="AI109" s="2" t="s">
        <v>16831</v>
      </c>
      <c r="AJ109" s="2" t="s">
        <v>16832</v>
      </c>
      <c r="AK109" s="2" t="s">
        <v>16833</v>
      </c>
      <c r="AL109" s="2"/>
      <c r="AM109" s="2"/>
      <c r="AN109" s="2"/>
      <c r="AO109" s="2"/>
    </row>
    <row r="110" spans="1:41" ht="240">
      <c r="A110" s="2" t="s">
        <v>16727</v>
      </c>
      <c r="B110" s="2" t="s">
        <v>376</v>
      </c>
      <c r="C110" s="2" t="s">
        <v>16905</v>
      </c>
      <c r="D110" s="2" t="s">
        <v>829</v>
      </c>
      <c r="E110" s="2" t="s">
        <v>2079</v>
      </c>
      <c r="F110" s="2" t="s">
        <v>16906</v>
      </c>
      <c r="G110" s="2" t="s">
        <v>660</v>
      </c>
      <c r="H110" s="2" t="s">
        <v>16907</v>
      </c>
      <c r="I110" s="2" t="s">
        <v>16908</v>
      </c>
      <c r="J110" s="2" t="s">
        <v>16909</v>
      </c>
      <c r="K110" s="2" t="s">
        <v>16910</v>
      </c>
      <c r="L110" s="2" t="s">
        <v>660</v>
      </c>
      <c r="M110" s="2" t="s">
        <v>16911</v>
      </c>
      <c r="N110" s="2" t="s">
        <v>16912</v>
      </c>
      <c r="O110" s="2" t="s">
        <v>16913</v>
      </c>
      <c r="P110" s="2" t="s">
        <v>660</v>
      </c>
      <c r="Q110" s="2" t="s">
        <v>16914</v>
      </c>
      <c r="R110" s="2" t="s">
        <v>106</v>
      </c>
      <c r="S110" s="2" t="s">
        <v>16915</v>
      </c>
      <c r="T110" s="2" t="s">
        <v>16916</v>
      </c>
      <c r="U110" s="2" t="s">
        <v>16917</v>
      </c>
      <c r="V110" s="2" t="s">
        <v>16918</v>
      </c>
      <c r="W110" s="2" t="s">
        <v>16919</v>
      </c>
      <c r="X110" s="2" t="s">
        <v>16920</v>
      </c>
      <c r="Y110" s="2" t="s">
        <v>16921</v>
      </c>
      <c r="Z110" s="2" t="s">
        <v>16922</v>
      </c>
      <c r="AA110" s="2" t="s">
        <v>16923</v>
      </c>
      <c r="AB110" s="2" t="s">
        <v>16924</v>
      </c>
      <c r="AC110" s="2" t="s">
        <v>16925</v>
      </c>
      <c r="AD110" s="2" t="s">
        <v>16926</v>
      </c>
      <c r="AE110" s="2" t="s">
        <v>16927</v>
      </c>
      <c r="AF110" s="2" t="s">
        <v>16928</v>
      </c>
      <c r="AG110" s="2" t="s">
        <v>16929</v>
      </c>
      <c r="AH110" s="2" t="s">
        <v>16930</v>
      </c>
      <c r="AI110" s="2" t="s">
        <v>16931</v>
      </c>
      <c r="AJ110" s="2" t="s">
        <v>16932</v>
      </c>
      <c r="AK110" s="2" t="s">
        <v>16933</v>
      </c>
      <c r="AL110" s="2"/>
      <c r="AM110" s="2"/>
      <c r="AN110" s="2"/>
      <c r="AO110" s="2"/>
    </row>
    <row r="111" spans="1:41" ht="314">
      <c r="A111" s="2" t="s">
        <v>16729</v>
      </c>
      <c r="B111" s="2" t="s">
        <v>378</v>
      </c>
      <c r="C111" s="2" t="s">
        <v>17134</v>
      </c>
      <c r="D111" s="2" t="s">
        <v>1028</v>
      </c>
      <c r="E111" s="2" t="s">
        <v>1029</v>
      </c>
      <c r="F111" s="2" t="s">
        <v>17135</v>
      </c>
      <c r="G111" s="2" t="s">
        <v>660</v>
      </c>
      <c r="H111" s="2" t="s">
        <v>17136</v>
      </c>
      <c r="I111" s="2" t="s">
        <v>17137</v>
      </c>
      <c r="J111" s="2" t="s">
        <v>17138</v>
      </c>
      <c r="K111" s="2" t="s">
        <v>17139</v>
      </c>
      <c r="L111" s="2" t="s">
        <v>660</v>
      </c>
      <c r="M111" s="2" t="s">
        <v>17140</v>
      </c>
      <c r="N111" s="2" t="s">
        <v>17141</v>
      </c>
      <c r="O111" s="2" t="s">
        <v>17142</v>
      </c>
      <c r="P111" s="2" t="s">
        <v>660</v>
      </c>
      <c r="Q111" s="2" t="s">
        <v>17143</v>
      </c>
      <c r="R111" s="2" t="s">
        <v>3150</v>
      </c>
      <c r="S111" s="2" t="s">
        <v>17144</v>
      </c>
      <c r="T111" s="2" t="s">
        <v>17145</v>
      </c>
      <c r="U111" s="2" t="s">
        <v>17146</v>
      </c>
      <c r="V111" s="2" t="s">
        <v>17147</v>
      </c>
      <c r="W111" s="2" t="s">
        <v>17148</v>
      </c>
      <c r="X111" s="2" t="s">
        <v>17149</v>
      </c>
      <c r="Y111" s="2" t="s">
        <v>17150</v>
      </c>
      <c r="Z111" s="2" t="s">
        <v>17151</v>
      </c>
      <c r="AA111" s="2" t="s">
        <v>17152</v>
      </c>
      <c r="AB111" s="2" t="s">
        <v>17153</v>
      </c>
      <c r="AC111" s="2" t="s">
        <v>17154</v>
      </c>
      <c r="AD111" s="2" t="s">
        <v>17155</v>
      </c>
      <c r="AE111" s="2" t="s">
        <v>17156</v>
      </c>
      <c r="AF111" s="2" t="s">
        <v>17157</v>
      </c>
      <c r="AG111" s="2" t="s">
        <v>17158</v>
      </c>
      <c r="AH111" s="2" t="s">
        <v>17159</v>
      </c>
      <c r="AI111" s="2" t="s">
        <v>17160</v>
      </c>
      <c r="AJ111" s="2" t="s">
        <v>17161</v>
      </c>
      <c r="AK111" s="2" t="s">
        <v>17162</v>
      </c>
      <c r="AL111" s="2"/>
      <c r="AM111" s="2"/>
      <c r="AN111" s="2"/>
      <c r="AO111" s="2"/>
    </row>
    <row r="112" spans="1:41" ht="255">
      <c r="A112" t="s">
        <v>16730</v>
      </c>
      <c r="B112" t="s">
        <v>379</v>
      </c>
      <c r="C112" t="s">
        <v>17432</v>
      </c>
      <c r="D112" t="s">
        <v>1032</v>
      </c>
      <c r="E112" t="s">
        <v>1033</v>
      </c>
      <c r="F112" t="s">
        <v>17433</v>
      </c>
      <c r="G112" t="s">
        <v>660</v>
      </c>
      <c r="H112" t="s">
        <v>17434</v>
      </c>
      <c r="I112" t="s">
        <v>17435</v>
      </c>
      <c r="J112" s="2" t="s">
        <v>17436</v>
      </c>
      <c r="K112" t="s">
        <v>17437</v>
      </c>
      <c r="L112" t="s">
        <v>658</v>
      </c>
      <c r="M112" t="s">
        <v>17438</v>
      </c>
      <c r="N112" t="s">
        <v>17439</v>
      </c>
      <c r="O112" t="s">
        <v>17440</v>
      </c>
      <c r="P112" t="s">
        <v>660</v>
      </c>
      <c r="Q112" t="s">
        <v>17441</v>
      </c>
      <c r="R112" s="17" t="s">
        <v>3150</v>
      </c>
      <c r="S112" t="s">
        <v>17442</v>
      </c>
      <c r="T112" s="1" t="s">
        <v>17443</v>
      </c>
      <c r="U112" s="1" t="s">
        <v>17444</v>
      </c>
      <c r="V112" s="1" t="s">
        <v>17445</v>
      </c>
      <c r="W112" s="1" t="s">
        <v>17446</v>
      </c>
      <c r="X112" s="1" t="s">
        <v>17447</v>
      </c>
      <c r="Y112" s="1" t="s">
        <v>17448</v>
      </c>
      <c r="Z112" s="1" t="s">
        <v>17449</v>
      </c>
      <c r="AA112" s="1" t="s">
        <v>17450</v>
      </c>
      <c r="AB112" s="1" t="s">
        <v>17451</v>
      </c>
      <c r="AC112" s="1" t="s">
        <v>17452</v>
      </c>
      <c r="AD112" s="1" t="s">
        <v>17453</v>
      </c>
      <c r="AE112" s="1" t="s">
        <v>17454</v>
      </c>
      <c r="AF112" s="1" t="s">
        <v>17455</v>
      </c>
      <c r="AG112" s="1" t="s">
        <v>17456</v>
      </c>
      <c r="AH112" s="1" t="s">
        <v>17457</v>
      </c>
      <c r="AI112" s="1" t="s">
        <v>17458</v>
      </c>
      <c r="AJ112" s="1" t="s">
        <v>17459</v>
      </c>
      <c r="AK112" t="s">
        <v>17460</v>
      </c>
    </row>
    <row r="113" spans="1:41" ht="270">
      <c r="A113" s="2" t="s">
        <v>16731</v>
      </c>
      <c r="B113" s="2" t="s">
        <v>17461</v>
      </c>
      <c r="C113" s="2" t="s">
        <v>17400</v>
      </c>
      <c r="D113" s="2" t="s">
        <v>1037</v>
      </c>
      <c r="E113" s="2" t="s">
        <v>17401</v>
      </c>
      <c r="F113" s="2" t="s">
        <v>17402</v>
      </c>
      <c r="G113" s="2" t="s">
        <v>660</v>
      </c>
      <c r="H113" s="2" t="s">
        <v>17403</v>
      </c>
      <c r="I113" s="2" t="s">
        <v>17404</v>
      </c>
      <c r="J113" s="2" t="s">
        <v>17405</v>
      </c>
      <c r="K113" s="2" t="s">
        <v>17406</v>
      </c>
      <c r="L113" s="2" t="s">
        <v>658</v>
      </c>
      <c r="M113" s="2" t="s">
        <v>17407</v>
      </c>
      <c r="N113" s="2" t="s">
        <v>17408</v>
      </c>
      <c r="O113" s="2" t="s">
        <v>17409</v>
      </c>
      <c r="P113" s="2" t="s">
        <v>658</v>
      </c>
      <c r="Q113" s="2" t="s">
        <v>17410</v>
      </c>
      <c r="R113" s="2" t="s">
        <v>658</v>
      </c>
      <c r="S113" s="2" t="s">
        <v>17411</v>
      </c>
      <c r="T113" s="2" t="s">
        <v>17412</v>
      </c>
      <c r="U113" s="2" t="s">
        <v>17413</v>
      </c>
      <c r="V113" s="2" t="s">
        <v>17414</v>
      </c>
      <c r="W113" s="2" t="s">
        <v>17415</v>
      </c>
      <c r="X113" s="2" t="s">
        <v>17416</v>
      </c>
      <c r="Y113" s="2" t="s">
        <v>17417</v>
      </c>
      <c r="Z113" s="2" t="s">
        <v>17418</v>
      </c>
      <c r="AA113" s="2" t="s">
        <v>17419</v>
      </c>
      <c r="AB113" s="2" t="s">
        <v>17420</v>
      </c>
      <c r="AC113" s="2" t="s">
        <v>17421</v>
      </c>
      <c r="AD113" s="2" t="s">
        <v>17422</v>
      </c>
      <c r="AE113" s="2" t="s">
        <v>17423</v>
      </c>
      <c r="AF113" s="2" t="s">
        <v>17424</v>
      </c>
      <c r="AG113" s="2" t="s">
        <v>17425</v>
      </c>
      <c r="AH113" s="2" t="s">
        <v>17426</v>
      </c>
      <c r="AI113" s="2" t="s">
        <v>17427</v>
      </c>
      <c r="AJ113" s="2" t="s">
        <v>17428</v>
      </c>
      <c r="AK113" s="2" t="s">
        <v>17429</v>
      </c>
      <c r="AL113" s="2"/>
      <c r="AM113" s="2"/>
      <c r="AN113" s="2"/>
      <c r="AO113" s="2"/>
    </row>
    <row r="114" spans="1:41" ht="356">
      <c r="A114" s="2" t="s">
        <v>16733</v>
      </c>
      <c r="B114" s="2" t="s">
        <v>249</v>
      </c>
      <c r="C114" s="2" t="s">
        <v>17462</v>
      </c>
      <c r="D114" s="2" t="s">
        <v>256</v>
      </c>
      <c r="E114" s="2" t="s">
        <v>1048</v>
      </c>
      <c r="F114" s="2" t="s">
        <v>17463</v>
      </c>
      <c r="G114" s="2" t="s">
        <v>660</v>
      </c>
      <c r="H114" s="2" t="s">
        <v>17464</v>
      </c>
      <c r="I114" s="2" t="s">
        <v>17465</v>
      </c>
      <c r="J114" s="2" t="s">
        <v>17466</v>
      </c>
      <c r="K114" s="2" t="s">
        <v>17467</v>
      </c>
      <c r="L114" s="2" t="s">
        <v>660</v>
      </c>
      <c r="M114" s="2" t="s">
        <v>17468</v>
      </c>
      <c r="N114" s="2" t="s">
        <v>17469</v>
      </c>
      <c r="O114" s="2" t="s">
        <v>17470</v>
      </c>
      <c r="P114" s="2" t="s">
        <v>658</v>
      </c>
      <c r="Q114" s="2" t="s">
        <v>17471</v>
      </c>
      <c r="R114" s="2" t="s">
        <v>658</v>
      </c>
      <c r="S114" s="2" t="s">
        <v>17472</v>
      </c>
      <c r="T114" s="2" t="s">
        <v>17473</v>
      </c>
      <c r="U114" s="2" t="s">
        <v>17474</v>
      </c>
      <c r="V114" s="2" t="s">
        <v>17475</v>
      </c>
      <c r="W114" s="2" t="s">
        <v>17476</v>
      </c>
      <c r="X114" s="2" t="s">
        <v>17477</v>
      </c>
      <c r="Y114" s="2" t="s">
        <v>17478</v>
      </c>
      <c r="Z114" s="2" t="s">
        <v>17479</v>
      </c>
      <c r="AA114" s="2" t="s">
        <v>17480</v>
      </c>
      <c r="AB114" s="2" t="s">
        <v>17481</v>
      </c>
      <c r="AC114" s="2" t="s">
        <v>17482</v>
      </c>
      <c r="AD114" s="2" t="s">
        <v>17483</v>
      </c>
      <c r="AE114" s="2" t="s">
        <v>17484</v>
      </c>
      <c r="AF114" s="2" t="s">
        <v>17485</v>
      </c>
      <c r="AG114" s="2" t="s">
        <v>17486</v>
      </c>
      <c r="AH114" s="2" t="s">
        <v>17487</v>
      </c>
      <c r="AI114" s="2" t="s">
        <v>17488</v>
      </c>
      <c r="AJ114" s="2" t="s">
        <v>17489</v>
      </c>
      <c r="AK114" s="2" t="s">
        <v>17490</v>
      </c>
      <c r="AL114" s="2"/>
      <c r="AM114" s="2"/>
      <c r="AN114" s="2"/>
      <c r="AO114" s="2"/>
    </row>
    <row r="115" spans="1:41"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sheetData>
  <phoneticPr fontId="5" type="noConversion"/>
  <conditionalFormatting sqref="L26">
    <cfRule type="expression" dxfId="14" priority="7">
      <formula>L26="Include"</formula>
    </cfRule>
    <cfRule type="expression" dxfId="13" priority="8">
      <formula>L26="Exclude"</formula>
    </cfRule>
    <cfRule type="expression" dxfId="12" priority="9">
      <formula>OR(L26="Zu prüfen",L26="Unklar")</formula>
    </cfRule>
  </conditionalFormatting>
  <conditionalFormatting sqref="L33">
    <cfRule type="expression" dxfId="11" priority="4">
      <formula>L33="Include"</formula>
    </cfRule>
    <cfRule type="expression" dxfId="10" priority="5">
      <formula>L33="Exclude"</formula>
    </cfRule>
    <cfRule type="expression" dxfId="9" priority="6">
      <formula>OR(L33="Zu prüfen",L33="Unklar")</formula>
    </cfRule>
  </conditionalFormatting>
  <conditionalFormatting sqref="L112">
    <cfRule type="expression" dxfId="8" priority="1">
      <formula>L112="Include"</formula>
    </cfRule>
    <cfRule type="expression" dxfId="7" priority="2">
      <formula>L112="Exclude"</formula>
    </cfRule>
    <cfRule type="expression" dxfId="6" priority="3">
      <formula>OR(L112="Zu prüfen",L112="Unklar")</formula>
    </cfRule>
  </conditionalFormatting>
  <dataValidations count="9">
    <dataValidation type="list" sqref="AG2:AL2 AC2:AD2 AF1 AC3:AL25 K26 AC27:AL111 AC113:AL114 K112" xr:uid="{00000000-0002-0000-0400-000005000000}">
      <formula1>"Ja,Nein,Teilweise"</formula1>
    </dataValidation>
    <dataValidation type="list" sqref="G2:G25 G27:G111 G113:G114" xr:uid="{00000000-0002-0000-0400-000000000000}">
      <formula1>"Ja,Nein,Unklar,Preprint"</formula1>
    </dataValidation>
    <dataValidation type="list" sqref="L2:L25 R2:R25 P2:P25 L113:L114 R113:R114 R27:R111 L27:L111 P27:P111 P113:P114" xr:uid="{00000000-0002-0000-0400-000001000000}">
      <formula1>"Ja,Nein,Teilweise,Unklar"</formula1>
    </dataValidation>
    <dataValidation type="list" sqref="AB2:AB25 AB27:AB111 AB113:AB114" xr:uid="{00000000-0002-0000-0400-000004000000}">
      <formula1>"hoch,mittel,niedrig,Background"</formula1>
    </dataValidation>
    <dataValidation type="list" sqref="L26 L112" xr:uid="{B8C84D16-00AD-4B4A-8A15-B86207DD5165}">
      <formula1>"Zu prüfen,Unklar,Include,Exclude,Background"</formula1>
    </dataValidation>
    <dataValidation type="list" sqref="I26 I112" xr:uid="{D7975D31-88CF-EA42-93C0-FC30B121F8FD}">
      <formula1>"Datenbank,Google Scholar,arXiv,Backward Snowballing,Forward Snowballing,Manuell,Analysierte Quellen.md,Sonstiges"</formula1>
    </dataValidation>
    <dataValidation type="list" sqref="P26 P112" xr:uid="{F0B57E7E-70A3-1D4E-9E91-D9800A5BEE0E}">
      <formula1>"Backward,Forward,Kein Snowballing,Unklar"</formula1>
    </dataValidation>
    <dataValidation type="list" sqref="M26 M112" xr:uid="{A275D520-22DF-4546-ADDF-639D52E6E580}">
      <formula1>_xlfn._LONGTEXT("kein Bezug zu LLM-Agenten/Webagenten,keine Planung/Validierung/Replanning,keine Evaluation,nur allgemeines Prompting,nur Chatbot/Conversation,nicht wissenschaftlich,Duplikat,zu alt ohne Grundlagenbeitrag,nicht verfügbar,Background statt Primärstudie,sonst","iges")</formula1>
    </dataValidation>
    <dataValidation type="list" sqref="H26 H112" xr:uid="{9655AA5C-B5BB-3843-BA21-A45D5C19582C}">
      <formula1>"Journal,Conference,Workshop,Preprint,Survey,Benchmark,Framework,Blog/Whitepaper,Unklar"</formula1>
    </dataValidation>
  </dataValidations>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278"/>
  <sheetViews>
    <sheetView workbookViewId="0">
      <selection activeCell="A100" sqref="A100:A101"/>
    </sheetView>
  </sheetViews>
  <sheetFormatPr baseColWidth="10" defaultColWidth="8.83203125" defaultRowHeight="14"/>
  <cols>
    <col min="1" max="1" width="12" customWidth="1"/>
    <col min="2" max="2" width="50" customWidth="1"/>
    <col min="3" max="3" width="14" customWidth="1"/>
    <col min="4" max="4" width="18" customWidth="1"/>
    <col min="5" max="5" width="24" customWidth="1"/>
    <col min="6" max="6" width="28" customWidth="1"/>
    <col min="7" max="7" width="20" customWidth="1"/>
    <col min="8" max="9" width="18" customWidth="1"/>
    <col min="10" max="10" width="22" customWidth="1"/>
    <col min="11" max="11" width="10" customWidth="1"/>
    <col min="12" max="12" width="14" customWidth="1"/>
    <col min="13" max="13" width="46" customWidth="1"/>
  </cols>
  <sheetData>
    <row r="1" spans="1:36" ht="32" customHeight="1">
      <c r="A1" s="3" t="s">
        <v>86</v>
      </c>
      <c r="B1" s="3" t="s">
        <v>87</v>
      </c>
      <c r="C1" s="3" t="s">
        <v>529</v>
      </c>
      <c r="D1" s="3" t="s">
        <v>530</v>
      </c>
      <c r="E1" s="3" t="s">
        <v>531</v>
      </c>
      <c r="F1" s="3" t="s">
        <v>532</v>
      </c>
      <c r="G1" s="3" t="s">
        <v>533</v>
      </c>
      <c r="H1" s="3" t="s">
        <v>534</v>
      </c>
      <c r="I1" s="3" t="s">
        <v>535</v>
      </c>
      <c r="J1" s="3" t="s">
        <v>536</v>
      </c>
      <c r="K1" s="3" t="s">
        <v>537</v>
      </c>
      <c r="L1" s="3" t="s">
        <v>538</v>
      </c>
      <c r="M1" s="3" t="s">
        <v>539</v>
      </c>
      <c r="N1" s="1"/>
      <c r="O1" s="1"/>
      <c r="P1" s="1"/>
      <c r="Q1" s="1"/>
      <c r="R1" s="1"/>
      <c r="S1" s="1"/>
      <c r="T1" s="1"/>
      <c r="U1" s="1"/>
      <c r="V1" s="1"/>
      <c r="W1" s="1"/>
      <c r="X1" s="1"/>
      <c r="Y1" s="1"/>
      <c r="Z1" s="1"/>
      <c r="AA1" s="1"/>
      <c r="AB1" s="1"/>
      <c r="AC1" s="1"/>
      <c r="AD1" s="1"/>
      <c r="AE1" s="1"/>
      <c r="AF1" s="1"/>
      <c r="AG1" s="1"/>
      <c r="AH1" s="1"/>
      <c r="AI1" s="1"/>
      <c r="AJ1" s="1"/>
    </row>
    <row r="2" spans="1:36" ht="105">
      <c r="A2" s="2" t="s">
        <v>410</v>
      </c>
      <c r="B2" s="2" t="s">
        <v>105</v>
      </c>
      <c r="C2" s="2">
        <v>1</v>
      </c>
      <c r="D2" s="2">
        <v>1</v>
      </c>
      <c r="E2" s="2">
        <v>1</v>
      </c>
      <c r="F2" s="2">
        <v>1</v>
      </c>
      <c r="G2" s="2">
        <v>1</v>
      </c>
      <c r="H2" s="2">
        <v>0.5</v>
      </c>
      <c r="I2" s="2">
        <v>1</v>
      </c>
      <c r="J2" s="2">
        <v>0.5</v>
      </c>
      <c r="K2" s="4">
        <f t="shared" ref="K2:K66" si="0">SUM(C2:J2)</f>
        <v>7</v>
      </c>
      <c r="L2" s="2" t="str">
        <f t="shared" ref="L2:L67" si="1">IF(K2&gt;6,"hoch",IF(K2&gt;4.5,"mittel",IF(K2&gt;0,"niedrig","")))</f>
        <v>hoch</v>
      </c>
      <c r="M2" s="2" t="s">
        <v>2114</v>
      </c>
      <c r="N2" s="1"/>
      <c r="O2" s="1"/>
      <c r="P2" s="1"/>
      <c r="Q2" s="1"/>
      <c r="R2" s="1"/>
      <c r="S2" s="1"/>
      <c r="T2" s="1"/>
      <c r="U2" s="1"/>
      <c r="V2" s="1"/>
      <c r="W2" s="1"/>
      <c r="X2" s="1"/>
      <c r="Y2" s="1"/>
      <c r="Z2" s="1"/>
      <c r="AA2" s="1"/>
      <c r="AB2" s="1"/>
      <c r="AC2" s="1"/>
      <c r="AD2" s="1"/>
      <c r="AE2" s="1"/>
      <c r="AF2" s="1"/>
      <c r="AG2" s="1"/>
      <c r="AH2" s="1"/>
      <c r="AI2" s="1"/>
      <c r="AJ2" s="1"/>
    </row>
    <row r="3" spans="1:36" ht="120">
      <c r="A3" s="2" t="s">
        <v>411</v>
      </c>
      <c r="B3" s="2" t="s">
        <v>109</v>
      </c>
      <c r="C3" s="2">
        <v>1</v>
      </c>
      <c r="D3" s="2">
        <v>1</v>
      </c>
      <c r="E3" s="2">
        <v>1</v>
      </c>
      <c r="F3" s="2">
        <v>1</v>
      </c>
      <c r="G3" s="2">
        <v>1</v>
      </c>
      <c r="H3" s="2">
        <v>1</v>
      </c>
      <c r="I3" s="2">
        <v>1</v>
      </c>
      <c r="J3" s="2">
        <v>1</v>
      </c>
      <c r="K3" s="4">
        <f t="shared" si="0"/>
        <v>8</v>
      </c>
      <c r="L3" s="2" t="str">
        <f t="shared" si="1"/>
        <v>hoch</v>
      </c>
      <c r="M3" s="2" t="s">
        <v>2198</v>
      </c>
      <c r="N3" s="1"/>
      <c r="O3" s="1"/>
      <c r="P3" s="1"/>
      <c r="Q3" s="1"/>
      <c r="R3" s="1"/>
      <c r="S3" s="1"/>
      <c r="T3" s="1"/>
      <c r="U3" s="1"/>
      <c r="V3" s="1"/>
      <c r="W3" s="1"/>
      <c r="X3" s="1"/>
      <c r="Y3" s="1"/>
      <c r="Z3" s="1"/>
      <c r="AA3" s="1"/>
      <c r="AB3" s="1"/>
      <c r="AC3" s="1"/>
      <c r="AD3" s="1"/>
      <c r="AE3" s="1"/>
      <c r="AF3" s="1"/>
      <c r="AG3" s="1"/>
      <c r="AH3" s="1"/>
      <c r="AI3" s="1"/>
      <c r="AJ3" s="1"/>
    </row>
    <row r="4" spans="1:36" ht="150">
      <c r="A4" s="2" t="s">
        <v>412</v>
      </c>
      <c r="B4" s="2" t="s">
        <v>903</v>
      </c>
      <c r="C4" s="2">
        <v>1</v>
      </c>
      <c r="D4" s="2">
        <v>1</v>
      </c>
      <c r="E4" s="2">
        <v>1</v>
      </c>
      <c r="F4" s="2">
        <v>1</v>
      </c>
      <c r="G4" s="2">
        <v>1</v>
      </c>
      <c r="H4" s="2">
        <v>1</v>
      </c>
      <c r="I4" s="2">
        <v>1</v>
      </c>
      <c r="J4" s="2">
        <v>0.5</v>
      </c>
      <c r="K4" s="4">
        <f t="shared" si="0"/>
        <v>7.5</v>
      </c>
      <c r="L4" s="2" t="str">
        <f t="shared" si="1"/>
        <v>hoch</v>
      </c>
      <c r="M4" s="2" t="s">
        <v>2265</v>
      </c>
      <c r="N4" s="1"/>
      <c r="O4" s="1"/>
      <c r="P4" s="1"/>
      <c r="Q4" s="1"/>
      <c r="R4" s="1"/>
      <c r="S4" s="1"/>
      <c r="T4" s="1"/>
      <c r="U4" s="1"/>
      <c r="V4" s="1"/>
      <c r="W4" s="1"/>
      <c r="X4" s="1"/>
      <c r="Y4" s="1"/>
      <c r="Z4" s="1"/>
      <c r="AA4" s="1"/>
      <c r="AB4" s="1"/>
      <c r="AC4" s="1"/>
      <c r="AD4" s="1"/>
      <c r="AE4" s="1"/>
      <c r="AF4" s="1"/>
      <c r="AG4" s="1"/>
      <c r="AH4" s="1"/>
      <c r="AI4" s="1"/>
      <c r="AJ4" s="1"/>
    </row>
    <row r="5" spans="1:36" ht="135">
      <c r="A5" s="2" t="s">
        <v>413</v>
      </c>
      <c r="B5" s="2" t="s">
        <v>911</v>
      </c>
      <c r="C5" s="2">
        <v>1</v>
      </c>
      <c r="D5" s="2">
        <v>1</v>
      </c>
      <c r="E5" s="2">
        <v>1</v>
      </c>
      <c r="F5" s="2">
        <v>1</v>
      </c>
      <c r="G5" s="2">
        <v>1</v>
      </c>
      <c r="H5" s="2">
        <v>1</v>
      </c>
      <c r="I5" s="2">
        <v>1</v>
      </c>
      <c r="J5" s="2">
        <v>0.5</v>
      </c>
      <c r="K5" s="4">
        <f t="shared" si="0"/>
        <v>7.5</v>
      </c>
      <c r="L5" s="2" t="str">
        <f t="shared" si="1"/>
        <v>hoch</v>
      </c>
      <c r="M5" s="2" t="s">
        <v>2344</v>
      </c>
      <c r="N5" s="1"/>
      <c r="O5" s="1"/>
      <c r="P5" s="1"/>
      <c r="Q5" s="1"/>
      <c r="R5" s="1"/>
      <c r="S5" s="1"/>
      <c r="T5" s="1"/>
      <c r="U5" s="1"/>
      <c r="V5" s="1"/>
      <c r="W5" s="1"/>
      <c r="X5" s="1"/>
      <c r="Y5" s="1"/>
      <c r="Z5" s="1"/>
      <c r="AA5" s="1"/>
      <c r="AB5" s="1"/>
      <c r="AC5" s="1"/>
      <c r="AD5" s="1"/>
      <c r="AE5" s="1"/>
      <c r="AF5" s="1"/>
      <c r="AG5" s="1"/>
      <c r="AH5" s="1"/>
      <c r="AI5" s="1"/>
      <c r="AJ5" s="1"/>
    </row>
    <row r="6" spans="1:36" ht="150">
      <c r="A6" s="2" t="s">
        <v>414</v>
      </c>
      <c r="B6" s="2" t="s">
        <v>113</v>
      </c>
      <c r="C6" s="2">
        <v>1</v>
      </c>
      <c r="D6" s="2">
        <v>1</v>
      </c>
      <c r="E6" s="2">
        <v>1</v>
      </c>
      <c r="F6" s="2">
        <v>1</v>
      </c>
      <c r="G6" s="2">
        <v>1</v>
      </c>
      <c r="H6" s="2">
        <v>0.5</v>
      </c>
      <c r="I6" s="2">
        <v>1</v>
      </c>
      <c r="J6" s="2">
        <v>0.5</v>
      </c>
      <c r="K6" s="4">
        <f t="shared" si="0"/>
        <v>7</v>
      </c>
      <c r="L6" s="2" t="str">
        <f t="shared" si="1"/>
        <v>hoch</v>
      </c>
      <c r="M6" s="2" t="s">
        <v>2428</v>
      </c>
      <c r="N6" s="1"/>
      <c r="O6" s="1"/>
      <c r="P6" s="1"/>
      <c r="Q6" s="1"/>
      <c r="R6" s="1"/>
      <c r="S6" s="1"/>
      <c r="T6" s="1"/>
      <c r="U6" s="1"/>
      <c r="V6" s="1"/>
      <c r="W6" s="1"/>
      <c r="X6" s="1"/>
      <c r="Y6" s="1"/>
      <c r="Z6" s="1"/>
      <c r="AA6" s="1"/>
      <c r="AB6" s="1"/>
      <c r="AC6" s="1"/>
      <c r="AD6" s="1"/>
      <c r="AE6" s="1"/>
      <c r="AF6" s="1"/>
      <c r="AG6" s="1"/>
      <c r="AH6" s="1"/>
      <c r="AI6" s="1"/>
      <c r="AJ6" s="1"/>
    </row>
    <row r="7" spans="1:36" ht="120">
      <c r="A7" s="2" t="s">
        <v>415</v>
      </c>
      <c r="B7" s="2" t="s">
        <v>920</v>
      </c>
      <c r="C7" s="2">
        <v>1</v>
      </c>
      <c r="D7" s="2">
        <v>1</v>
      </c>
      <c r="E7" s="2">
        <v>1</v>
      </c>
      <c r="F7" s="2">
        <v>0.5</v>
      </c>
      <c r="G7" s="2">
        <v>1</v>
      </c>
      <c r="H7" s="2">
        <v>1</v>
      </c>
      <c r="I7" s="2">
        <v>1</v>
      </c>
      <c r="J7" s="2">
        <v>0.5</v>
      </c>
      <c r="K7" s="4">
        <f t="shared" si="0"/>
        <v>7</v>
      </c>
      <c r="L7" s="2" t="str">
        <f t="shared" si="1"/>
        <v>hoch</v>
      </c>
      <c r="M7" s="2" t="s">
        <v>2519</v>
      </c>
      <c r="N7" s="1"/>
      <c r="O7" s="1"/>
      <c r="P7" s="1"/>
      <c r="Q7" s="1"/>
      <c r="R7" s="1"/>
      <c r="S7" s="1"/>
      <c r="T7" s="1"/>
      <c r="U7" s="1"/>
      <c r="V7" s="1"/>
      <c r="W7" s="1"/>
      <c r="X7" s="1"/>
      <c r="Y7" s="1"/>
      <c r="Z7" s="1"/>
      <c r="AA7" s="1"/>
      <c r="AB7" s="1"/>
      <c r="AC7" s="1"/>
      <c r="AD7" s="1"/>
      <c r="AE7" s="1"/>
      <c r="AF7" s="1"/>
      <c r="AG7" s="1"/>
      <c r="AH7" s="1"/>
      <c r="AI7" s="1"/>
      <c r="AJ7" s="1"/>
    </row>
    <row r="8" spans="1:36" ht="165">
      <c r="A8" s="2" t="s">
        <v>416</v>
      </c>
      <c r="B8" s="2" t="s">
        <v>926</v>
      </c>
      <c r="C8" s="2">
        <v>1</v>
      </c>
      <c r="D8" s="2">
        <v>1</v>
      </c>
      <c r="E8" s="2">
        <v>1</v>
      </c>
      <c r="F8" s="2">
        <v>1</v>
      </c>
      <c r="G8" s="2">
        <v>1</v>
      </c>
      <c r="H8" s="2">
        <v>1</v>
      </c>
      <c r="I8" s="2">
        <v>1</v>
      </c>
      <c r="J8" s="2">
        <v>0.5</v>
      </c>
      <c r="K8" s="4">
        <f t="shared" si="0"/>
        <v>7.5</v>
      </c>
      <c r="L8" s="2" t="str">
        <f t="shared" si="1"/>
        <v>hoch</v>
      </c>
      <c r="M8" s="2" t="s">
        <v>2580</v>
      </c>
      <c r="N8" s="1"/>
      <c r="O8" s="1"/>
      <c r="P8" s="1"/>
      <c r="Q8" s="1"/>
      <c r="R8" s="1"/>
      <c r="S8" s="1"/>
      <c r="T8" s="1"/>
      <c r="U8" s="1"/>
      <c r="V8" s="1"/>
      <c r="W8" s="1"/>
      <c r="X8" s="1"/>
      <c r="Y8" s="1"/>
      <c r="Z8" s="1"/>
      <c r="AA8" s="1"/>
      <c r="AB8" s="1"/>
      <c r="AC8" s="1"/>
      <c r="AD8" s="1"/>
      <c r="AE8" s="1"/>
      <c r="AF8" s="1"/>
      <c r="AG8" s="1"/>
      <c r="AH8" s="1"/>
      <c r="AI8" s="1"/>
      <c r="AJ8" s="1"/>
    </row>
    <row r="9" spans="1:36" s="25" customFormat="1" ht="150">
      <c r="A9" s="26" t="s">
        <v>417</v>
      </c>
      <c r="B9" s="26" t="s">
        <v>931</v>
      </c>
      <c r="C9" s="26">
        <v>1</v>
      </c>
      <c r="D9" s="26">
        <v>1</v>
      </c>
      <c r="E9" s="26">
        <v>1</v>
      </c>
      <c r="F9" s="26">
        <v>1</v>
      </c>
      <c r="G9" s="26">
        <v>1</v>
      </c>
      <c r="H9" s="26">
        <v>1</v>
      </c>
      <c r="I9" s="26">
        <v>1</v>
      </c>
      <c r="J9" s="26">
        <v>0.5</v>
      </c>
      <c r="K9" s="4">
        <f t="shared" si="0"/>
        <v>7.5</v>
      </c>
      <c r="L9" s="2" t="str">
        <f t="shared" si="1"/>
        <v>hoch</v>
      </c>
      <c r="M9" s="26" t="s">
        <v>2652</v>
      </c>
      <c r="N9" s="23"/>
      <c r="O9" s="23"/>
      <c r="P9" s="23"/>
      <c r="Q9" s="23"/>
      <c r="R9" s="23"/>
      <c r="S9" s="23"/>
      <c r="T9" s="23"/>
      <c r="U9" s="23"/>
      <c r="V9" s="23"/>
      <c r="W9" s="23"/>
      <c r="X9" s="23"/>
      <c r="Y9" s="23"/>
      <c r="Z9" s="23"/>
      <c r="AA9" s="23"/>
      <c r="AB9" s="23"/>
      <c r="AC9" s="23"/>
      <c r="AD9" s="23"/>
      <c r="AE9" s="23"/>
      <c r="AF9" s="23"/>
      <c r="AG9" s="23"/>
      <c r="AH9" s="23"/>
      <c r="AI9" s="23"/>
      <c r="AJ9" s="23"/>
    </row>
    <row r="10" spans="1:36" ht="135">
      <c r="A10" s="2" t="s">
        <v>418</v>
      </c>
      <c r="B10" s="2" t="s">
        <v>117</v>
      </c>
      <c r="C10" s="2">
        <v>1</v>
      </c>
      <c r="D10" s="2">
        <v>1</v>
      </c>
      <c r="E10" s="2">
        <v>1</v>
      </c>
      <c r="F10" s="2">
        <v>1</v>
      </c>
      <c r="G10" s="2">
        <v>1</v>
      </c>
      <c r="H10" s="2">
        <v>1</v>
      </c>
      <c r="I10" s="2">
        <v>1</v>
      </c>
      <c r="J10" s="2">
        <v>1</v>
      </c>
      <c r="K10" s="4">
        <f t="shared" si="0"/>
        <v>8</v>
      </c>
      <c r="L10" s="2" t="str">
        <f t="shared" si="1"/>
        <v>hoch</v>
      </c>
      <c r="M10" s="2" t="s">
        <v>2744</v>
      </c>
      <c r="N10" s="1"/>
      <c r="O10" s="1"/>
      <c r="P10" s="1"/>
      <c r="Q10" s="1"/>
      <c r="R10" s="1"/>
      <c r="S10" s="1"/>
      <c r="T10" s="1"/>
      <c r="U10" s="1"/>
      <c r="V10" s="1"/>
      <c r="W10" s="1"/>
      <c r="X10" s="1"/>
      <c r="Y10" s="1"/>
      <c r="Z10" s="1"/>
      <c r="AA10" s="1"/>
      <c r="AB10" s="1"/>
      <c r="AC10" s="1"/>
      <c r="AD10" s="1"/>
      <c r="AE10" s="1"/>
      <c r="AF10" s="1"/>
      <c r="AG10" s="1"/>
      <c r="AH10" s="1"/>
      <c r="AI10" s="1"/>
      <c r="AJ10" s="1"/>
    </row>
    <row r="11" spans="1:36" ht="165">
      <c r="A11" s="2" t="s">
        <v>419</v>
      </c>
      <c r="B11" s="2" t="s">
        <v>119</v>
      </c>
      <c r="C11" s="2">
        <v>1</v>
      </c>
      <c r="D11" s="2">
        <v>1</v>
      </c>
      <c r="E11" s="2">
        <v>1</v>
      </c>
      <c r="F11" s="2">
        <v>1</v>
      </c>
      <c r="G11" s="2">
        <v>1</v>
      </c>
      <c r="H11" s="2">
        <v>0.5</v>
      </c>
      <c r="I11" s="2">
        <v>1</v>
      </c>
      <c r="J11" s="2">
        <v>1</v>
      </c>
      <c r="K11" s="4">
        <f t="shared" si="0"/>
        <v>7.5</v>
      </c>
      <c r="L11" s="2" t="str">
        <f t="shared" si="1"/>
        <v>hoch</v>
      </c>
      <c r="M11" s="2" t="s">
        <v>2866</v>
      </c>
      <c r="N11" s="1"/>
      <c r="O11" s="1"/>
      <c r="P11" s="1"/>
      <c r="Q11" s="1"/>
      <c r="R11" s="1"/>
      <c r="S11" s="1"/>
      <c r="T11" s="1"/>
      <c r="U11" s="1"/>
      <c r="V11" s="1"/>
      <c r="W11" s="1"/>
      <c r="X11" s="1"/>
      <c r="Y11" s="1"/>
      <c r="Z11" s="1"/>
      <c r="AA11" s="1"/>
      <c r="AB11" s="1"/>
      <c r="AC11" s="1"/>
      <c r="AD11" s="1"/>
      <c r="AE11" s="1"/>
      <c r="AF11" s="1"/>
      <c r="AG11" s="1"/>
      <c r="AH11" s="1"/>
      <c r="AI11" s="1"/>
      <c r="AJ11" s="1"/>
    </row>
    <row r="12" spans="1:36" ht="165">
      <c r="A12" s="2" t="s">
        <v>420</v>
      </c>
      <c r="B12" s="2" t="s">
        <v>121</v>
      </c>
      <c r="C12" s="2">
        <v>1</v>
      </c>
      <c r="D12" s="2">
        <v>1</v>
      </c>
      <c r="E12" s="2">
        <v>1</v>
      </c>
      <c r="F12" s="2">
        <v>1</v>
      </c>
      <c r="G12" s="2">
        <v>1</v>
      </c>
      <c r="H12" s="2">
        <v>1</v>
      </c>
      <c r="I12" s="2">
        <v>1</v>
      </c>
      <c r="J12" s="2">
        <v>1</v>
      </c>
      <c r="K12" s="4">
        <f t="shared" si="0"/>
        <v>8</v>
      </c>
      <c r="L12" s="2" t="str">
        <f t="shared" si="1"/>
        <v>hoch</v>
      </c>
      <c r="M12" s="2" t="s">
        <v>2958</v>
      </c>
      <c r="N12" s="1"/>
      <c r="O12" s="1"/>
      <c r="P12" s="1"/>
      <c r="Q12" s="1"/>
      <c r="R12" s="1"/>
      <c r="S12" s="1"/>
      <c r="T12" s="1"/>
      <c r="U12" s="1"/>
      <c r="V12" s="1"/>
      <c r="W12" s="1"/>
      <c r="X12" s="1"/>
      <c r="Y12" s="1"/>
      <c r="Z12" s="1"/>
      <c r="AA12" s="1"/>
      <c r="AB12" s="1"/>
      <c r="AC12" s="1"/>
      <c r="AD12" s="1"/>
      <c r="AE12" s="1"/>
      <c r="AF12" s="1"/>
      <c r="AG12" s="1"/>
      <c r="AH12" s="1"/>
      <c r="AI12" s="1"/>
      <c r="AJ12" s="1"/>
    </row>
    <row r="13" spans="1:36" ht="165">
      <c r="A13" s="2" t="s">
        <v>426</v>
      </c>
      <c r="B13" s="2" t="s">
        <v>132</v>
      </c>
      <c r="C13" s="2">
        <v>1</v>
      </c>
      <c r="D13" s="2">
        <v>1</v>
      </c>
      <c r="E13" s="2">
        <v>1</v>
      </c>
      <c r="F13" s="2">
        <v>1</v>
      </c>
      <c r="G13" s="2">
        <v>1</v>
      </c>
      <c r="H13" s="2">
        <v>0.5</v>
      </c>
      <c r="I13" s="2">
        <v>1</v>
      </c>
      <c r="J13" s="2">
        <v>0.5</v>
      </c>
      <c r="K13" s="4">
        <f t="shared" si="0"/>
        <v>7</v>
      </c>
      <c r="L13" s="2" t="str">
        <f t="shared" si="1"/>
        <v>hoch</v>
      </c>
      <c r="M13" s="2" t="s">
        <v>3075</v>
      </c>
      <c r="N13" s="1"/>
      <c r="O13" s="1"/>
      <c r="P13" s="1"/>
      <c r="Q13" s="1"/>
      <c r="R13" s="1"/>
      <c r="S13" s="1"/>
      <c r="T13" s="1"/>
      <c r="U13" s="1"/>
      <c r="V13" s="1"/>
      <c r="W13" s="1"/>
      <c r="X13" s="1"/>
      <c r="Y13" s="1"/>
      <c r="Z13" s="1"/>
      <c r="AA13" s="1"/>
      <c r="AB13" s="1"/>
      <c r="AC13" s="1"/>
      <c r="AD13" s="1"/>
      <c r="AE13" s="1"/>
      <c r="AF13" s="1"/>
      <c r="AG13" s="1"/>
      <c r="AH13" s="1"/>
      <c r="AI13" s="1"/>
      <c r="AJ13" s="1"/>
    </row>
    <row r="14" spans="1:36" ht="135">
      <c r="A14" s="2" t="s">
        <v>427</v>
      </c>
      <c r="B14" s="2" t="s">
        <v>978</v>
      </c>
      <c r="C14" s="2">
        <v>1</v>
      </c>
      <c r="D14" s="2">
        <v>1</v>
      </c>
      <c r="E14" s="2">
        <v>1</v>
      </c>
      <c r="F14" s="2">
        <v>0.5</v>
      </c>
      <c r="G14" s="2">
        <v>1</v>
      </c>
      <c r="H14" s="2">
        <v>0.5</v>
      </c>
      <c r="I14" s="2">
        <v>1</v>
      </c>
      <c r="J14" s="2">
        <v>1</v>
      </c>
      <c r="K14" s="4">
        <f t="shared" si="0"/>
        <v>7</v>
      </c>
      <c r="L14" s="2" t="str">
        <f t="shared" si="1"/>
        <v>hoch</v>
      </c>
      <c r="M14" s="2" t="s">
        <v>3175</v>
      </c>
      <c r="N14" s="1"/>
      <c r="O14" s="1"/>
      <c r="P14" s="1"/>
      <c r="Q14" s="1"/>
      <c r="R14" s="1"/>
      <c r="S14" s="1"/>
      <c r="T14" s="1"/>
      <c r="U14" s="1"/>
      <c r="V14" s="1"/>
      <c r="W14" s="1"/>
      <c r="X14" s="1"/>
      <c r="Y14" s="1"/>
      <c r="Z14" s="1"/>
      <c r="AA14" s="1"/>
      <c r="AB14" s="1"/>
      <c r="AC14" s="1"/>
      <c r="AD14" s="1"/>
      <c r="AE14" s="1"/>
      <c r="AF14" s="1"/>
      <c r="AG14" s="1"/>
      <c r="AH14" s="1"/>
      <c r="AI14" s="1"/>
      <c r="AJ14" s="1"/>
    </row>
    <row r="15" spans="1:36" ht="120">
      <c r="A15" s="2" t="s">
        <v>428</v>
      </c>
      <c r="B15" s="2" t="s">
        <v>984</v>
      </c>
      <c r="C15" s="2">
        <v>1</v>
      </c>
      <c r="D15" s="2">
        <v>1</v>
      </c>
      <c r="E15" s="2">
        <v>1</v>
      </c>
      <c r="F15" s="2">
        <v>1</v>
      </c>
      <c r="G15" s="2">
        <v>1</v>
      </c>
      <c r="H15" s="2">
        <v>0.5</v>
      </c>
      <c r="I15" s="2">
        <v>1</v>
      </c>
      <c r="J15" s="2">
        <v>0.5</v>
      </c>
      <c r="K15" s="4">
        <f t="shared" si="0"/>
        <v>7</v>
      </c>
      <c r="L15" s="2" t="str">
        <f t="shared" si="1"/>
        <v>hoch</v>
      </c>
      <c r="M15" s="2" t="s">
        <v>3239</v>
      </c>
      <c r="N15" s="1"/>
      <c r="O15" s="1"/>
      <c r="P15" s="1"/>
      <c r="Q15" s="1"/>
      <c r="R15" s="1"/>
      <c r="S15" s="1"/>
      <c r="T15" s="1"/>
      <c r="U15" s="1"/>
      <c r="V15" s="1"/>
      <c r="W15" s="1"/>
      <c r="X15" s="1"/>
      <c r="Y15" s="1"/>
      <c r="Z15" s="1"/>
      <c r="AA15" s="1"/>
      <c r="AB15" s="1"/>
      <c r="AC15" s="1"/>
      <c r="AD15" s="1"/>
      <c r="AE15" s="1"/>
      <c r="AF15" s="1"/>
      <c r="AG15" s="1"/>
      <c r="AH15" s="1"/>
      <c r="AI15" s="1"/>
      <c r="AJ15" s="1"/>
    </row>
    <row r="16" spans="1:36" ht="135">
      <c r="A16" s="2" t="s">
        <v>429</v>
      </c>
      <c r="B16" s="2" t="s">
        <v>136</v>
      </c>
      <c r="C16" s="2">
        <v>1</v>
      </c>
      <c r="D16" s="2">
        <v>1</v>
      </c>
      <c r="E16" s="2">
        <v>1</v>
      </c>
      <c r="F16" s="2">
        <v>1</v>
      </c>
      <c r="G16" s="2">
        <v>1</v>
      </c>
      <c r="H16" s="2">
        <v>1</v>
      </c>
      <c r="I16" s="2">
        <v>1</v>
      </c>
      <c r="J16" s="2">
        <v>0.5</v>
      </c>
      <c r="K16" s="4">
        <f t="shared" si="0"/>
        <v>7.5</v>
      </c>
      <c r="L16" s="2" t="str">
        <f t="shared" si="1"/>
        <v>hoch</v>
      </c>
      <c r="M16" s="2" t="s">
        <v>3306</v>
      </c>
      <c r="N16" s="1"/>
      <c r="O16" s="1"/>
      <c r="P16" s="1"/>
      <c r="Q16" s="1"/>
      <c r="R16" s="1"/>
      <c r="S16" s="1"/>
      <c r="T16" s="1"/>
      <c r="U16" s="1"/>
      <c r="V16" s="1"/>
      <c r="W16" s="1"/>
      <c r="X16" s="1"/>
      <c r="Y16" s="1"/>
      <c r="Z16" s="1"/>
      <c r="AA16" s="1"/>
      <c r="AB16" s="1"/>
      <c r="AC16" s="1"/>
      <c r="AD16" s="1"/>
      <c r="AE16" s="1"/>
      <c r="AF16" s="1"/>
      <c r="AG16" s="1"/>
      <c r="AH16" s="1"/>
      <c r="AI16" s="1"/>
      <c r="AJ16" s="1"/>
    </row>
    <row r="17" spans="1:36" ht="150">
      <c r="A17" s="2" t="s">
        <v>430</v>
      </c>
      <c r="B17" s="2" t="s">
        <v>992</v>
      </c>
      <c r="C17" s="2">
        <v>1</v>
      </c>
      <c r="D17" s="2">
        <v>1</v>
      </c>
      <c r="E17" s="2">
        <v>1</v>
      </c>
      <c r="F17" s="2">
        <v>0.5</v>
      </c>
      <c r="G17" s="2">
        <v>1</v>
      </c>
      <c r="H17" s="2">
        <v>1</v>
      </c>
      <c r="I17" s="2">
        <v>1</v>
      </c>
      <c r="J17" s="2">
        <v>0.5</v>
      </c>
      <c r="K17" s="4">
        <f t="shared" si="0"/>
        <v>7</v>
      </c>
      <c r="L17" s="2" t="str">
        <f t="shared" si="1"/>
        <v>hoch</v>
      </c>
      <c r="M17" s="2" t="s">
        <v>3370</v>
      </c>
      <c r="N17" s="1"/>
      <c r="O17" s="1"/>
      <c r="P17" s="1"/>
      <c r="Q17" s="1"/>
      <c r="R17" s="1"/>
      <c r="S17" s="1"/>
      <c r="T17" s="1"/>
      <c r="U17" s="1"/>
      <c r="V17" s="1"/>
      <c r="W17" s="1"/>
      <c r="X17" s="1"/>
      <c r="Y17" s="1"/>
      <c r="Z17" s="1"/>
      <c r="AA17" s="1"/>
      <c r="AB17" s="1"/>
      <c r="AC17" s="1"/>
      <c r="AD17" s="1"/>
      <c r="AE17" s="1"/>
      <c r="AF17" s="1"/>
      <c r="AG17" s="1"/>
      <c r="AH17" s="1"/>
      <c r="AI17" s="1"/>
      <c r="AJ17" s="1"/>
    </row>
    <row r="18" spans="1:36" ht="150">
      <c r="A18" s="2" t="s">
        <v>431</v>
      </c>
      <c r="B18" s="2" t="s">
        <v>996</v>
      </c>
      <c r="C18" s="2">
        <v>1</v>
      </c>
      <c r="D18" s="2">
        <v>1</v>
      </c>
      <c r="E18" s="2">
        <v>1</v>
      </c>
      <c r="F18" s="2">
        <v>0.5</v>
      </c>
      <c r="G18" s="2">
        <v>1</v>
      </c>
      <c r="H18" s="2">
        <v>0.5</v>
      </c>
      <c r="I18" s="2">
        <v>1</v>
      </c>
      <c r="J18" s="2">
        <v>1</v>
      </c>
      <c r="K18" s="4">
        <f t="shared" si="0"/>
        <v>7</v>
      </c>
      <c r="L18" s="2" t="str">
        <f t="shared" si="1"/>
        <v>hoch</v>
      </c>
      <c r="M18" s="2" t="s">
        <v>3438</v>
      </c>
      <c r="N18" s="1"/>
      <c r="O18" s="1"/>
      <c r="P18" s="1"/>
      <c r="Q18" s="1"/>
      <c r="R18" s="1"/>
      <c r="S18" s="1"/>
      <c r="T18" s="1"/>
      <c r="U18" s="1"/>
      <c r="V18" s="1"/>
      <c r="W18" s="1"/>
      <c r="X18" s="1"/>
      <c r="Y18" s="1"/>
      <c r="Z18" s="1"/>
      <c r="AA18" s="1"/>
      <c r="AB18" s="1"/>
      <c r="AC18" s="1"/>
      <c r="AD18" s="1"/>
      <c r="AE18" s="1"/>
      <c r="AF18" s="1"/>
      <c r="AG18" s="1"/>
      <c r="AH18" s="1"/>
      <c r="AI18" s="1"/>
      <c r="AJ18" s="1"/>
    </row>
    <row r="19" spans="1:36" ht="135">
      <c r="A19" s="2" t="s">
        <v>432</v>
      </c>
      <c r="B19" s="2" t="s">
        <v>1001</v>
      </c>
      <c r="C19" s="2">
        <v>1</v>
      </c>
      <c r="D19" s="2">
        <v>1</v>
      </c>
      <c r="E19" s="2">
        <v>1</v>
      </c>
      <c r="F19" s="2">
        <v>1</v>
      </c>
      <c r="G19" s="2">
        <v>1</v>
      </c>
      <c r="H19" s="2" t="s">
        <v>2113</v>
      </c>
      <c r="I19" s="2">
        <v>1</v>
      </c>
      <c r="J19" s="2" t="s">
        <v>2113</v>
      </c>
      <c r="K19" s="4">
        <f t="shared" si="0"/>
        <v>6</v>
      </c>
      <c r="L19" s="2" t="str">
        <f t="shared" si="1"/>
        <v>mittel</v>
      </c>
      <c r="M19" s="2" t="s">
        <v>3492</v>
      </c>
      <c r="N19" s="1"/>
      <c r="O19" s="1"/>
      <c r="P19" s="1"/>
      <c r="Q19" s="1"/>
      <c r="R19" s="1"/>
      <c r="S19" s="1"/>
      <c r="T19" s="1"/>
      <c r="U19" s="1"/>
      <c r="V19" s="1"/>
      <c r="W19" s="1"/>
      <c r="X19" s="1"/>
      <c r="Y19" s="1"/>
      <c r="Z19" s="1"/>
      <c r="AA19" s="1"/>
      <c r="AB19" s="1"/>
      <c r="AC19" s="1"/>
      <c r="AD19" s="1"/>
      <c r="AE19" s="1"/>
      <c r="AF19" s="1"/>
      <c r="AG19" s="1"/>
      <c r="AH19" s="1"/>
      <c r="AI19" s="1"/>
      <c r="AJ19" s="1"/>
    </row>
    <row r="20" spans="1:36" ht="120">
      <c r="A20" s="2" t="s">
        <v>433</v>
      </c>
      <c r="B20" s="2" t="s">
        <v>1011</v>
      </c>
      <c r="C20" s="2">
        <v>1</v>
      </c>
      <c r="D20" s="2">
        <v>1</v>
      </c>
      <c r="E20" s="2">
        <v>1</v>
      </c>
      <c r="F20" s="2">
        <v>1</v>
      </c>
      <c r="G20" s="2">
        <v>1</v>
      </c>
      <c r="H20" s="2">
        <v>1</v>
      </c>
      <c r="I20" s="2">
        <v>1</v>
      </c>
      <c r="J20" s="2">
        <v>1</v>
      </c>
      <c r="K20" s="4">
        <f t="shared" si="0"/>
        <v>8</v>
      </c>
      <c r="L20" s="2" t="str">
        <f t="shared" si="1"/>
        <v>hoch</v>
      </c>
      <c r="M20" s="2" t="s">
        <v>3562</v>
      </c>
      <c r="N20" s="1"/>
      <c r="O20" s="1"/>
      <c r="P20" s="1"/>
      <c r="Q20" s="1"/>
      <c r="R20" s="1"/>
      <c r="S20" s="1"/>
      <c r="T20" s="1"/>
      <c r="U20" s="1"/>
      <c r="V20" s="1"/>
      <c r="W20" s="1"/>
      <c r="X20" s="1"/>
      <c r="Y20" s="1"/>
      <c r="Z20" s="1"/>
      <c r="AA20" s="1"/>
      <c r="AB20" s="1"/>
      <c r="AC20" s="1"/>
      <c r="AD20" s="1"/>
      <c r="AE20" s="1"/>
      <c r="AF20" s="1"/>
      <c r="AG20" s="1"/>
      <c r="AH20" s="1"/>
      <c r="AI20" s="1"/>
      <c r="AJ20" s="1"/>
    </row>
    <row r="21" spans="1:36" ht="150">
      <c r="A21" s="2" t="s">
        <v>434</v>
      </c>
      <c r="B21" s="2" t="s">
        <v>1042</v>
      </c>
      <c r="C21" s="2">
        <v>1</v>
      </c>
      <c r="D21" s="2">
        <v>0.5</v>
      </c>
      <c r="E21" s="2">
        <v>1</v>
      </c>
      <c r="F21" s="2">
        <v>0.5</v>
      </c>
      <c r="G21" s="2">
        <v>1</v>
      </c>
      <c r="H21" s="2">
        <v>0.5</v>
      </c>
      <c r="I21" s="2">
        <v>0.5</v>
      </c>
      <c r="J21" s="2">
        <v>0.5</v>
      </c>
      <c r="K21" s="4">
        <f t="shared" si="0"/>
        <v>5.5</v>
      </c>
      <c r="L21" s="2" t="str">
        <f t="shared" si="1"/>
        <v>mittel</v>
      </c>
      <c r="M21" s="2" t="s">
        <v>3618</v>
      </c>
      <c r="N21" s="1"/>
      <c r="O21" s="1"/>
      <c r="P21" s="1"/>
      <c r="Q21" s="1"/>
      <c r="R21" s="1"/>
      <c r="S21" s="1"/>
      <c r="T21" s="1"/>
      <c r="U21" s="1"/>
      <c r="V21" s="1"/>
      <c r="W21" s="1"/>
      <c r="X21" s="1"/>
      <c r="Y21" s="1"/>
      <c r="Z21" s="1"/>
      <c r="AA21" s="1"/>
      <c r="AB21" s="1"/>
      <c r="AC21" s="1"/>
      <c r="AD21" s="1"/>
      <c r="AE21" s="1"/>
      <c r="AF21" s="1"/>
      <c r="AG21" s="1"/>
      <c r="AH21" s="1"/>
      <c r="AI21" s="1"/>
      <c r="AJ21" s="1"/>
    </row>
    <row r="22" spans="1:36" ht="150">
      <c r="A22" s="2" t="s">
        <v>436</v>
      </c>
      <c r="B22" s="2" t="s">
        <v>1052</v>
      </c>
      <c r="C22" s="2">
        <v>1</v>
      </c>
      <c r="D22" s="2">
        <v>1</v>
      </c>
      <c r="E22" s="2">
        <v>1</v>
      </c>
      <c r="F22" s="2">
        <v>0.5</v>
      </c>
      <c r="G22" s="2">
        <v>1</v>
      </c>
      <c r="H22" s="2">
        <v>0.5</v>
      </c>
      <c r="I22" s="2">
        <v>1</v>
      </c>
      <c r="J22" s="2">
        <v>0.5</v>
      </c>
      <c r="K22" s="4">
        <f t="shared" si="0"/>
        <v>6.5</v>
      </c>
      <c r="L22" s="2" t="str">
        <f t="shared" si="1"/>
        <v>hoch</v>
      </c>
      <c r="M22" s="2" t="s">
        <v>3669</v>
      </c>
      <c r="N22" s="1"/>
      <c r="O22" s="1"/>
      <c r="P22" s="1"/>
      <c r="Q22" s="1"/>
      <c r="R22" s="1"/>
      <c r="S22" s="1"/>
      <c r="T22" s="1"/>
      <c r="U22" s="1"/>
      <c r="V22" s="1"/>
      <c r="W22" s="1"/>
      <c r="X22" s="1"/>
      <c r="Y22" s="1"/>
      <c r="Z22" s="1"/>
      <c r="AA22" s="1"/>
      <c r="AB22" s="1"/>
      <c r="AC22" s="1"/>
      <c r="AD22" s="1"/>
      <c r="AE22" s="1"/>
      <c r="AF22" s="1"/>
      <c r="AG22" s="1"/>
      <c r="AH22" s="1"/>
      <c r="AI22" s="1"/>
      <c r="AJ22" s="1"/>
    </row>
    <row r="23" spans="1:36" ht="165">
      <c r="A23" s="2" t="s">
        <v>437</v>
      </c>
      <c r="B23" s="2" t="s">
        <v>1056</v>
      </c>
      <c r="C23" s="2">
        <v>1</v>
      </c>
      <c r="D23" s="2">
        <v>1</v>
      </c>
      <c r="E23" s="2">
        <v>1</v>
      </c>
      <c r="F23" s="2">
        <v>1</v>
      </c>
      <c r="G23" s="2">
        <v>1</v>
      </c>
      <c r="H23" s="2">
        <v>1</v>
      </c>
      <c r="I23" s="2">
        <v>1</v>
      </c>
      <c r="J23" s="2">
        <v>1</v>
      </c>
      <c r="K23" s="4">
        <f t="shared" si="0"/>
        <v>8</v>
      </c>
      <c r="L23" s="2" t="str">
        <f t="shared" si="1"/>
        <v>hoch</v>
      </c>
      <c r="M23" s="2" t="s">
        <v>3730</v>
      </c>
      <c r="N23" s="1"/>
      <c r="O23" s="1"/>
      <c r="P23" s="1"/>
      <c r="Q23" s="1"/>
      <c r="R23" s="1"/>
      <c r="S23" s="1"/>
      <c r="T23" s="1"/>
      <c r="U23" s="1"/>
      <c r="V23" s="1"/>
      <c r="W23" s="1"/>
      <c r="X23" s="1"/>
      <c r="Y23" s="1"/>
      <c r="Z23" s="1"/>
      <c r="AA23" s="1"/>
      <c r="AB23" s="1"/>
      <c r="AC23" s="1"/>
      <c r="AD23" s="1"/>
      <c r="AE23" s="1"/>
      <c r="AF23" s="1"/>
      <c r="AG23" s="1"/>
      <c r="AH23" s="1"/>
      <c r="AI23" s="1"/>
      <c r="AJ23" s="1"/>
    </row>
    <row r="24" spans="1:36" ht="150">
      <c r="A24" s="2" t="s">
        <v>438</v>
      </c>
      <c r="B24" s="2" t="s">
        <v>1062</v>
      </c>
      <c r="C24" s="2">
        <v>1</v>
      </c>
      <c r="D24" s="2">
        <v>1</v>
      </c>
      <c r="E24" s="2">
        <v>1</v>
      </c>
      <c r="F24" s="2">
        <v>1</v>
      </c>
      <c r="G24" s="2">
        <v>1</v>
      </c>
      <c r="H24" s="2">
        <v>1</v>
      </c>
      <c r="I24" s="2">
        <v>1</v>
      </c>
      <c r="J24" s="2">
        <v>0.5</v>
      </c>
      <c r="K24" s="4">
        <f t="shared" si="0"/>
        <v>7.5</v>
      </c>
      <c r="L24" s="2" t="str">
        <f t="shared" si="1"/>
        <v>hoch</v>
      </c>
      <c r="M24" s="2" t="s">
        <v>3829</v>
      </c>
      <c r="N24" s="1"/>
      <c r="O24" s="1"/>
      <c r="P24" s="1"/>
      <c r="Q24" s="1"/>
      <c r="R24" s="1"/>
      <c r="S24" s="1"/>
      <c r="T24" s="1"/>
      <c r="U24" s="1"/>
      <c r="V24" s="1"/>
      <c r="W24" s="1"/>
      <c r="X24" s="1"/>
      <c r="Y24" s="1"/>
      <c r="Z24" s="1"/>
      <c r="AA24" s="1"/>
      <c r="AB24" s="1"/>
      <c r="AC24" s="1"/>
      <c r="AD24" s="1"/>
      <c r="AE24" s="1"/>
      <c r="AF24" s="1"/>
      <c r="AG24" s="1"/>
      <c r="AH24" s="1"/>
      <c r="AI24" s="1"/>
      <c r="AJ24" s="1"/>
    </row>
    <row r="25" spans="1:36" ht="150">
      <c r="A25" s="2" t="s">
        <v>439</v>
      </c>
      <c r="B25" s="2" t="s">
        <v>1067</v>
      </c>
      <c r="C25" s="2">
        <v>1</v>
      </c>
      <c r="D25" s="2">
        <v>1</v>
      </c>
      <c r="E25" s="2">
        <v>1</v>
      </c>
      <c r="F25" s="2">
        <v>1</v>
      </c>
      <c r="G25" s="2">
        <v>1</v>
      </c>
      <c r="H25" s="2">
        <v>0.5</v>
      </c>
      <c r="I25" s="2">
        <v>1</v>
      </c>
      <c r="J25" s="2">
        <v>1</v>
      </c>
      <c r="K25" s="4">
        <f t="shared" si="0"/>
        <v>7.5</v>
      </c>
      <c r="L25" s="2" t="str">
        <f t="shared" si="1"/>
        <v>hoch</v>
      </c>
      <c r="M25" s="2" t="s">
        <v>3882</v>
      </c>
      <c r="N25" s="1"/>
      <c r="O25" s="1"/>
      <c r="P25" s="1"/>
      <c r="Q25" s="1"/>
      <c r="R25" s="1"/>
      <c r="S25" s="1"/>
      <c r="T25" s="1"/>
      <c r="U25" s="1"/>
      <c r="V25" s="1"/>
      <c r="W25" s="1"/>
      <c r="X25" s="1"/>
      <c r="Y25" s="1"/>
      <c r="Z25" s="1"/>
      <c r="AA25" s="1"/>
      <c r="AB25" s="1"/>
      <c r="AC25" s="1"/>
      <c r="AD25" s="1"/>
      <c r="AE25" s="1"/>
      <c r="AF25" s="1"/>
      <c r="AG25" s="1"/>
      <c r="AH25" s="1"/>
      <c r="AI25" s="1"/>
      <c r="AJ25" s="1"/>
    </row>
    <row r="26" spans="1:36" ht="165">
      <c r="A26" s="2" t="s">
        <v>440</v>
      </c>
      <c r="B26" s="2" t="s">
        <v>1071</v>
      </c>
      <c r="C26" s="2">
        <v>1</v>
      </c>
      <c r="D26" s="2">
        <v>1</v>
      </c>
      <c r="E26" s="2">
        <v>1</v>
      </c>
      <c r="F26" s="2">
        <v>1</v>
      </c>
      <c r="G26" s="2">
        <v>1</v>
      </c>
      <c r="H26" s="2">
        <v>0.5</v>
      </c>
      <c r="I26" s="2">
        <v>1</v>
      </c>
      <c r="J26" s="2">
        <v>1</v>
      </c>
      <c r="K26" s="4">
        <f t="shared" si="0"/>
        <v>7.5</v>
      </c>
      <c r="L26" s="2" t="str">
        <f t="shared" si="1"/>
        <v>hoch</v>
      </c>
      <c r="M26" s="2" t="s">
        <v>3941</v>
      </c>
      <c r="N26" s="1"/>
      <c r="O26" s="1"/>
      <c r="P26" s="1"/>
      <c r="Q26" s="1"/>
      <c r="R26" s="1"/>
      <c r="S26" s="1"/>
      <c r="T26" s="1"/>
      <c r="U26" s="1"/>
      <c r="V26" s="1"/>
      <c r="W26" s="1"/>
      <c r="X26" s="1"/>
      <c r="Y26" s="1"/>
      <c r="Z26" s="1"/>
      <c r="AA26" s="1"/>
      <c r="AB26" s="1"/>
      <c r="AC26" s="1"/>
      <c r="AD26" s="1"/>
      <c r="AE26" s="1"/>
      <c r="AF26" s="1"/>
      <c r="AG26" s="1"/>
      <c r="AH26" s="1"/>
      <c r="AI26" s="1"/>
      <c r="AJ26" s="1"/>
    </row>
    <row r="27" spans="1:36" ht="165">
      <c r="A27" s="2" t="s">
        <v>442</v>
      </c>
      <c r="B27" s="2" t="s">
        <v>1082</v>
      </c>
      <c r="C27" s="2">
        <v>1</v>
      </c>
      <c r="D27" s="2">
        <v>1</v>
      </c>
      <c r="E27" s="2">
        <v>1</v>
      </c>
      <c r="F27" s="2">
        <v>1</v>
      </c>
      <c r="G27" s="2">
        <v>1</v>
      </c>
      <c r="H27" s="2">
        <v>0.5</v>
      </c>
      <c r="I27" s="2">
        <v>1</v>
      </c>
      <c r="J27" s="2">
        <v>1</v>
      </c>
      <c r="K27" s="4">
        <f t="shared" si="0"/>
        <v>7.5</v>
      </c>
      <c r="L27" s="2" t="str">
        <f t="shared" si="1"/>
        <v>hoch</v>
      </c>
      <c r="M27" s="2" t="s">
        <v>3998</v>
      </c>
      <c r="N27" s="1"/>
      <c r="O27" s="1"/>
      <c r="P27" s="1"/>
      <c r="Q27" s="1"/>
      <c r="R27" s="1"/>
      <c r="S27" s="1"/>
      <c r="T27" s="1"/>
      <c r="U27" s="1"/>
      <c r="V27" s="1"/>
      <c r="W27" s="1"/>
      <c r="X27" s="1"/>
      <c r="Y27" s="1"/>
      <c r="Z27" s="1"/>
      <c r="AA27" s="1"/>
      <c r="AB27" s="1"/>
      <c r="AC27" s="1"/>
      <c r="AD27" s="1"/>
      <c r="AE27" s="1"/>
      <c r="AF27" s="1"/>
      <c r="AG27" s="1"/>
      <c r="AH27" s="1"/>
      <c r="AI27" s="1"/>
      <c r="AJ27" s="1"/>
    </row>
    <row r="28" spans="1:36" ht="135">
      <c r="A28" s="2" t="s">
        <v>444</v>
      </c>
      <c r="B28" s="2" t="s">
        <v>1091</v>
      </c>
      <c r="C28" s="2">
        <v>1</v>
      </c>
      <c r="D28" s="2">
        <v>1</v>
      </c>
      <c r="E28" s="2">
        <v>1</v>
      </c>
      <c r="F28" s="2">
        <v>0.5</v>
      </c>
      <c r="G28" s="2">
        <v>1</v>
      </c>
      <c r="H28" s="2">
        <v>0.5</v>
      </c>
      <c r="I28" s="2">
        <v>1</v>
      </c>
      <c r="J28" s="2">
        <v>0.5</v>
      </c>
      <c r="K28" s="4">
        <f t="shared" si="0"/>
        <v>6.5</v>
      </c>
      <c r="L28" s="2" t="str">
        <f t="shared" si="1"/>
        <v>hoch</v>
      </c>
      <c r="M28" s="2" t="s">
        <v>4040</v>
      </c>
      <c r="N28" s="1"/>
      <c r="O28" s="1"/>
      <c r="P28" s="1"/>
      <c r="Q28" s="1"/>
      <c r="R28" s="1"/>
      <c r="S28" s="1"/>
      <c r="T28" s="1"/>
      <c r="U28" s="1"/>
      <c r="V28" s="1"/>
      <c r="W28" s="1"/>
      <c r="X28" s="1"/>
      <c r="Y28" s="1"/>
      <c r="Z28" s="1"/>
      <c r="AA28" s="1"/>
      <c r="AB28" s="1"/>
      <c r="AC28" s="1"/>
      <c r="AD28" s="1"/>
      <c r="AE28" s="1"/>
      <c r="AF28" s="1"/>
      <c r="AG28" s="1"/>
      <c r="AH28" s="1"/>
      <c r="AI28" s="1"/>
      <c r="AJ28" s="1"/>
    </row>
    <row r="29" spans="1:36" ht="165">
      <c r="A29" s="2" t="s">
        <v>445</v>
      </c>
      <c r="B29" s="2" t="s">
        <v>154</v>
      </c>
      <c r="C29" s="2">
        <v>1</v>
      </c>
      <c r="D29" s="2">
        <v>1</v>
      </c>
      <c r="E29" s="2">
        <v>1</v>
      </c>
      <c r="F29" s="2">
        <v>0.5</v>
      </c>
      <c r="G29" s="2">
        <v>1</v>
      </c>
      <c r="H29" s="2">
        <v>0.5</v>
      </c>
      <c r="I29" s="2">
        <v>1</v>
      </c>
      <c r="J29" s="2">
        <v>0.5</v>
      </c>
      <c r="K29" s="4">
        <f t="shared" si="0"/>
        <v>6.5</v>
      </c>
      <c r="L29" s="2" t="str">
        <f t="shared" si="1"/>
        <v>hoch</v>
      </c>
      <c r="M29" s="2" t="s">
        <v>4090</v>
      </c>
      <c r="N29" s="1"/>
      <c r="O29" s="1"/>
      <c r="P29" s="1"/>
      <c r="Q29" s="1"/>
      <c r="R29" s="1"/>
      <c r="S29" s="1"/>
      <c r="T29" s="1"/>
      <c r="U29" s="1"/>
      <c r="V29" s="1"/>
      <c r="W29" s="1"/>
      <c r="X29" s="1"/>
      <c r="Y29" s="1"/>
      <c r="Z29" s="1"/>
      <c r="AA29" s="1"/>
      <c r="AB29" s="1"/>
      <c r="AC29" s="1"/>
      <c r="AD29" s="1"/>
      <c r="AE29" s="1"/>
      <c r="AF29" s="1"/>
      <c r="AG29" s="1"/>
      <c r="AH29" s="1"/>
      <c r="AI29" s="1"/>
      <c r="AJ29" s="1"/>
    </row>
    <row r="30" spans="1:36" ht="165">
      <c r="A30" s="2" t="s">
        <v>446</v>
      </c>
      <c r="B30" s="2" t="s">
        <v>1098</v>
      </c>
      <c r="C30" s="2">
        <v>1</v>
      </c>
      <c r="D30" s="2">
        <v>1</v>
      </c>
      <c r="E30" s="2">
        <v>1</v>
      </c>
      <c r="F30" s="2">
        <v>1</v>
      </c>
      <c r="G30" s="2">
        <v>1</v>
      </c>
      <c r="H30" s="2">
        <v>1</v>
      </c>
      <c r="I30" s="2">
        <v>1</v>
      </c>
      <c r="J30" s="2">
        <v>1</v>
      </c>
      <c r="K30" s="4">
        <f t="shared" si="0"/>
        <v>8</v>
      </c>
      <c r="L30" s="2" t="str">
        <f t="shared" si="1"/>
        <v>hoch</v>
      </c>
      <c r="M30" s="2" t="s">
        <v>4151</v>
      </c>
      <c r="N30" s="1"/>
      <c r="O30" s="1"/>
      <c r="P30" s="1"/>
      <c r="Q30" s="1"/>
      <c r="R30" s="1"/>
      <c r="S30" s="1"/>
      <c r="T30" s="1"/>
      <c r="U30" s="1"/>
      <c r="V30" s="1"/>
      <c r="W30" s="1"/>
      <c r="X30" s="1"/>
      <c r="Y30" s="1"/>
      <c r="Z30" s="1"/>
      <c r="AA30" s="1"/>
      <c r="AB30" s="1"/>
      <c r="AC30" s="1"/>
      <c r="AD30" s="1"/>
      <c r="AE30" s="1"/>
      <c r="AF30" s="1"/>
      <c r="AG30" s="1"/>
      <c r="AH30" s="1"/>
      <c r="AI30" s="1"/>
      <c r="AJ30" s="1"/>
    </row>
    <row r="31" spans="1:36" ht="180">
      <c r="A31" s="2" t="s">
        <v>447</v>
      </c>
      <c r="B31" s="2" t="s">
        <v>1104</v>
      </c>
      <c r="C31" s="2">
        <v>1</v>
      </c>
      <c r="D31" s="2">
        <v>1</v>
      </c>
      <c r="E31" s="2">
        <v>1</v>
      </c>
      <c r="F31" s="2">
        <v>1</v>
      </c>
      <c r="G31" s="2">
        <v>1</v>
      </c>
      <c r="H31" s="2">
        <v>0.5</v>
      </c>
      <c r="I31" s="2">
        <v>1</v>
      </c>
      <c r="J31" s="2">
        <v>0.5</v>
      </c>
      <c r="K31" s="4">
        <f t="shared" si="0"/>
        <v>7</v>
      </c>
      <c r="L31" s="2" t="str">
        <f t="shared" si="1"/>
        <v>hoch</v>
      </c>
      <c r="M31" s="2" t="s">
        <v>4206</v>
      </c>
      <c r="N31" s="1"/>
      <c r="O31" s="1"/>
      <c r="P31" s="1"/>
      <c r="Q31" s="1"/>
      <c r="R31" s="1"/>
      <c r="S31" s="1"/>
      <c r="T31" s="1"/>
      <c r="U31" s="1"/>
      <c r="V31" s="1"/>
      <c r="W31" s="1"/>
      <c r="X31" s="1"/>
      <c r="Y31" s="1"/>
      <c r="Z31" s="1"/>
      <c r="AA31" s="1"/>
      <c r="AB31" s="1"/>
      <c r="AC31" s="1"/>
      <c r="AD31" s="1"/>
      <c r="AE31" s="1"/>
      <c r="AF31" s="1"/>
      <c r="AG31" s="1"/>
      <c r="AH31" s="1"/>
      <c r="AI31" s="1"/>
      <c r="AJ31" s="1"/>
    </row>
    <row r="32" spans="1:36" ht="180">
      <c r="A32" s="2" t="s">
        <v>448</v>
      </c>
      <c r="B32" s="2" t="s">
        <v>1109</v>
      </c>
      <c r="C32" s="2">
        <v>1</v>
      </c>
      <c r="D32" s="2">
        <v>1</v>
      </c>
      <c r="E32" s="2">
        <v>1</v>
      </c>
      <c r="F32" s="2">
        <v>0.5</v>
      </c>
      <c r="G32" s="2">
        <v>1</v>
      </c>
      <c r="H32" s="2">
        <v>1</v>
      </c>
      <c r="I32" s="2">
        <v>1</v>
      </c>
      <c r="J32" s="2">
        <v>0.5</v>
      </c>
      <c r="K32" s="4">
        <f t="shared" si="0"/>
        <v>7</v>
      </c>
      <c r="L32" s="2" t="str">
        <f t="shared" si="1"/>
        <v>hoch</v>
      </c>
      <c r="M32" s="2" t="s">
        <v>4289</v>
      </c>
      <c r="N32" s="1"/>
      <c r="O32" s="1"/>
      <c r="P32" s="1"/>
      <c r="Q32" s="1"/>
      <c r="R32" s="1"/>
      <c r="S32" s="1"/>
      <c r="T32" s="1"/>
      <c r="U32" s="1"/>
      <c r="V32" s="1"/>
      <c r="W32" s="1"/>
      <c r="X32" s="1"/>
      <c r="Y32" s="1"/>
      <c r="Z32" s="1"/>
      <c r="AA32" s="1"/>
      <c r="AB32" s="1"/>
      <c r="AC32" s="1"/>
      <c r="AD32" s="1"/>
      <c r="AE32" s="1"/>
      <c r="AF32" s="1"/>
      <c r="AG32" s="1"/>
      <c r="AH32" s="1"/>
      <c r="AI32" s="1"/>
      <c r="AJ32" s="1"/>
    </row>
    <row r="33" spans="1:36" ht="90">
      <c r="A33" s="2" t="s">
        <v>449</v>
      </c>
      <c r="B33" s="2" t="s">
        <v>1113</v>
      </c>
      <c r="C33" s="2">
        <v>1</v>
      </c>
      <c r="D33" s="2">
        <v>1</v>
      </c>
      <c r="E33" s="2">
        <v>1</v>
      </c>
      <c r="F33" s="2">
        <v>1</v>
      </c>
      <c r="G33" s="2">
        <v>1</v>
      </c>
      <c r="H33" s="2">
        <v>1</v>
      </c>
      <c r="I33" s="2">
        <v>1</v>
      </c>
      <c r="J33" s="2">
        <v>1</v>
      </c>
      <c r="K33" s="4">
        <f t="shared" si="0"/>
        <v>8</v>
      </c>
      <c r="L33" s="2" t="str">
        <f t="shared" si="1"/>
        <v>hoch</v>
      </c>
      <c r="M33" s="2" t="s">
        <v>5606</v>
      </c>
      <c r="N33" s="1"/>
      <c r="O33" s="1"/>
      <c r="P33" s="1"/>
      <c r="Q33" s="1"/>
      <c r="R33" s="1"/>
      <c r="S33" s="1"/>
      <c r="T33" s="1"/>
      <c r="U33" s="1"/>
      <c r="V33" s="1"/>
      <c r="W33" s="1"/>
      <c r="X33" s="1"/>
      <c r="Y33" s="1"/>
      <c r="Z33" s="1"/>
      <c r="AA33" s="1"/>
      <c r="AB33" s="1"/>
      <c r="AC33" s="1"/>
      <c r="AD33" s="1"/>
      <c r="AE33" s="1"/>
      <c r="AF33" s="1"/>
      <c r="AG33" s="1"/>
      <c r="AH33" s="1"/>
      <c r="AI33" s="1"/>
      <c r="AJ33" s="1"/>
    </row>
    <row r="34" spans="1:36" ht="135">
      <c r="A34" s="2" t="s">
        <v>450</v>
      </c>
      <c r="B34" s="2" t="s">
        <v>160</v>
      </c>
      <c r="C34" s="2">
        <v>1</v>
      </c>
      <c r="D34" s="2">
        <v>1</v>
      </c>
      <c r="E34" s="2">
        <v>1</v>
      </c>
      <c r="F34" s="2">
        <v>1</v>
      </c>
      <c r="G34" s="2">
        <v>1</v>
      </c>
      <c r="H34" s="2">
        <v>1</v>
      </c>
      <c r="I34" s="2">
        <v>1</v>
      </c>
      <c r="J34" s="2">
        <v>1</v>
      </c>
      <c r="K34" s="4">
        <f t="shared" si="0"/>
        <v>8</v>
      </c>
      <c r="L34" s="2" t="str">
        <f t="shared" si="1"/>
        <v>hoch</v>
      </c>
      <c r="M34" s="2" t="s">
        <v>5650</v>
      </c>
      <c r="N34" s="1"/>
      <c r="O34" s="1"/>
      <c r="P34" s="1"/>
      <c r="Q34" s="1"/>
      <c r="R34" s="1"/>
      <c r="S34" s="1"/>
      <c r="T34" s="1"/>
      <c r="U34" s="1"/>
      <c r="V34" s="1"/>
      <c r="W34" s="1"/>
      <c r="X34" s="1"/>
      <c r="Y34" s="1"/>
      <c r="Z34" s="1"/>
      <c r="AA34" s="1"/>
      <c r="AB34" s="1"/>
      <c r="AC34" s="1"/>
      <c r="AD34" s="1"/>
      <c r="AE34" s="1"/>
      <c r="AF34" s="1"/>
      <c r="AG34" s="1"/>
      <c r="AH34" s="1"/>
      <c r="AI34" s="1"/>
      <c r="AJ34" s="1"/>
    </row>
    <row r="35" spans="1:36" ht="180">
      <c r="A35" s="2" t="s">
        <v>451</v>
      </c>
      <c r="B35" s="2" t="s">
        <v>1123</v>
      </c>
      <c r="C35" s="2">
        <v>1</v>
      </c>
      <c r="D35" s="2">
        <v>1</v>
      </c>
      <c r="E35" s="2">
        <v>1</v>
      </c>
      <c r="F35" s="2">
        <v>1</v>
      </c>
      <c r="G35" s="2">
        <v>1</v>
      </c>
      <c r="H35" s="2">
        <v>0.5</v>
      </c>
      <c r="I35" s="2">
        <v>1</v>
      </c>
      <c r="J35" s="2">
        <v>0.5</v>
      </c>
      <c r="K35" s="4">
        <f t="shared" si="0"/>
        <v>7</v>
      </c>
      <c r="L35" s="2" t="str">
        <f t="shared" si="1"/>
        <v>hoch</v>
      </c>
      <c r="M35" s="2" t="s">
        <v>5783</v>
      </c>
      <c r="N35" s="1"/>
      <c r="O35" s="1"/>
      <c r="P35" s="1"/>
      <c r="Q35" s="1"/>
      <c r="R35" s="1"/>
      <c r="S35" s="1"/>
      <c r="T35" s="1"/>
      <c r="U35" s="1"/>
      <c r="V35" s="1"/>
      <c r="W35" s="1"/>
      <c r="X35" s="1"/>
      <c r="Y35" s="1"/>
      <c r="Z35" s="1"/>
      <c r="AA35" s="1"/>
      <c r="AB35" s="1"/>
      <c r="AC35" s="1"/>
      <c r="AD35" s="1"/>
      <c r="AE35" s="1"/>
      <c r="AF35" s="1"/>
      <c r="AG35" s="1"/>
      <c r="AH35" s="1"/>
      <c r="AI35" s="1"/>
      <c r="AJ35" s="1"/>
    </row>
    <row r="36" spans="1:36" ht="180">
      <c r="A36" s="2" t="s">
        <v>452</v>
      </c>
      <c r="B36" s="2" t="s">
        <v>1129</v>
      </c>
      <c r="C36" s="2">
        <v>1</v>
      </c>
      <c r="D36" s="2">
        <v>1</v>
      </c>
      <c r="E36" s="2">
        <v>1</v>
      </c>
      <c r="F36" s="2">
        <v>1</v>
      </c>
      <c r="G36" s="2">
        <v>1</v>
      </c>
      <c r="H36" s="2">
        <v>1</v>
      </c>
      <c r="I36" s="2">
        <v>1</v>
      </c>
      <c r="J36" s="2">
        <v>0.5</v>
      </c>
      <c r="K36" s="4">
        <f t="shared" si="0"/>
        <v>7.5</v>
      </c>
      <c r="L36" s="2" t="str">
        <f t="shared" si="1"/>
        <v>hoch</v>
      </c>
      <c r="M36" s="2" t="s">
        <v>5913</v>
      </c>
      <c r="N36" s="1"/>
      <c r="O36" s="1"/>
      <c r="P36" s="1"/>
      <c r="Q36" s="1"/>
      <c r="R36" s="1"/>
      <c r="S36" s="1"/>
      <c r="T36" s="1"/>
      <c r="U36" s="1"/>
      <c r="V36" s="1"/>
      <c r="W36" s="1"/>
      <c r="X36" s="1"/>
      <c r="Y36" s="1"/>
      <c r="Z36" s="1"/>
      <c r="AA36" s="1"/>
      <c r="AB36" s="1"/>
      <c r="AC36" s="1"/>
      <c r="AD36" s="1"/>
      <c r="AE36" s="1"/>
      <c r="AF36" s="1"/>
      <c r="AG36" s="1"/>
      <c r="AH36" s="1"/>
      <c r="AI36" s="1"/>
      <c r="AJ36" s="1"/>
    </row>
    <row r="37" spans="1:36" ht="210">
      <c r="A37" s="2" t="s">
        <v>453</v>
      </c>
      <c r="B37" s="2" t="s">
        <v>1135</v>
      </c>
      <c r="C37" s="2">
        <v>1</v>
      </c>
      <c r="D37" s="2">
        <v>1</v>
      </c>
      <c r="E37" s="2">
        <v>1</v>
      </c>
      <c r="F37" s="2">
        <v>1</v>
      </c>
      <c r="G37" s="2">
        <v>1</v>
      </c>
      <c r="H37" s="2">
        <v>1</v>
      </c>
      <c r="I37" s="2">
        <v>1</v>
      </c>
      <c r="J37" s="2">
        <v>0.5</v>
      </c>
      <c r="K37" s="4">
        <f t="shared" si="0"/>
        <v>7.5</v>
      </c>
      <c r="L37" s="2" t="str">
        <f t="shared" si="1"/>
        <v>hoch</v>
      </c>
      <c r="M37" s="2" t="s">
        <v>6169</v>
      </c>
      <c r="N37" s="1"/>
      <c r="O37" s="1"/>
      <c r="P37" s="1"/>
      <c r="Q37" s="1"/>
      <c r="R37" s="1"/>
      <c r="S37" s="1"/>
      <c r="T37" s="1"/>
      <c r="U37" s="1"/>
      <c r="V37" s="1"/>
      <c r="W37" s="1"/>
      <c r="X37" s="1"/>
      <c r="Y37" s="1"/>
      <c r="Z37" s="1"/>
      <c r="AA37" s="1"/>
      <c r="AB37" s="1"/>
      <c r="AC37" s="1"/>
      <c r="AD37" s="1"/>
      <c r="AE37" s="1"/>
      <c r="AF37" s="1"/>
      <c r="AG37" s="1"/>
      <c r="AH37" s="1"/>
      <c r="AI37" s="1"/>
      <c r="AJ37" s="1"/>
    </row>
    <row r="38" spans="1:36" ht="195">
      <c r="A38" s="2" t="s">
        <v>454</v>
      </c>
      <c r="B38" s="2" t="s">
        <v>1140</v>
      </c>
      <c r="C38" s="2">
        <v>1</v>
      </c>
      <c r="D38" s="2">
        <v>1</v>
      </c>
      <c r="E38" s="2">
        <v>1</v>
      </c>
      <c r="F38" s="2">
        <v>1</v>
      </c>
      <c r="G38" s="2">
        <v>1</v>
      </c>
      <c r="H38" s="2">
        <v>1</v>
      </c>
      <c r="I38" s="2">
        <v>1</v>
      </c>
      <c r="J38" s="2">
        <v>0.5</v>
      </c>
      <c r="K38" s="4">
        <f t="shared" si="0"/>
        <v>7.5</v>
      </c>
      <c r="L38" s="2" t="str">
        <f t="shared" si="1"/>
        <v>hoch</v>
      </c>
      <c r="M38" s="2" t="s">
        <v>6212</v>
      </c>
      <c r="N38" s="1"/>
      <c r="O38" s="1"/>
      <c r="P38" s="1"/>
      <c r="Q38" s="1"/>
      <c r="R38" s="1"/>
      <c r="S38" s="1"/>
      <c r="T38" s="1"/>
      <c r="U38" s="1"/>
      <c r="V38" s="1"/>
      <c r="W38" s="1"/>
      <c r="X38" s="1"/>
      <c r="Y38" s="1"/>
      <c r="Z38" s="1"/>
      <c r="AA38" s="1"/>
      <c r="AB38" s="1"/>
      <c r="AC38" s="1"/>
      <c r="AD38" s="1"/>
      <c r="AE38" s="1"/>
      <c r="AF38" s="1"/>
      <c r="AG38" s="1"/>
      <c r="AH38" s="1"/>
      <c r="AI38" s="1"/>
      <c r="AJ38" s="1"/>
    </row>
    <row r="39" spans="1:36" ht="195">
      <c r="A39" s="2" t="s">
        <v>456</v>
      </c>
      <c r="B39" s="2" t="s">
        <v>1152</v>
      </c>
      <c r="C39" s="2">
        <v>1</v>
      </c>
      <c r="D39" s="2">
        <v>1</v>
      </c>
      <c r="E39" s="2">
        <v>1</v>
      </c>
      <c r="F39" s="2">
        <v>1</v>
      </c>
      <c r="G39" s="2">
        <v>1</v>
      </c>
      <c r="H39" s="2">
        <v>0.5</v>
      </c>
      <c r="I39" s="2">
        <v>1</v>
      </c>
      <c r="J39" s="2">
        <v>0.5</v>
      </c>
      <c r="K39" s="4">
        <f t="shared" si="0"/>
        <v>7</v>
      </c>
      <c r="L39" s="2" t="str">
        <f t="shared" si="1"/>
        <v>hoch</v>
      </c>
      <c r="M39" s="2" t="s">
        <v>6382</v>
      </c>
      <c r="N39" s="1"/>
      <c r="O39" s="1"/>
      <c r="P39" s="1"/>
      <c r="Q39" s="1"/>
      <c r="R39" s="1"/>
      <c r="S39" s="1"/>
      <c r="T39" s="1"/>
      <c r="U39" s="1"/>
      <c r="V39" s="1"/>
      <c r="W39" s="1"/>
      <c r="X39" s="1"/>
      <c r="Y39" s="1"/>
      <c r="Z39" s="1"/>
      <c r="AA39" s="1"/>
      <c r="AB39" s="1"/>
      <c r="AC39" s="1"/>
      <c r="AD39" s="1"/>
      <c r="AE39" s="1"/>
      <c r="AF39" s="1"/>
      <c r="AG39" s="1"/>
      <c r="AH39" s="1"/>
      <c r="AI39" s="1"/>
      <c r="AJ39" s="1"/>
    </row>
    <row r="40" spans="1:36" ht="255">
      <c r="A40" s="2" t="s">
        <v>459</v>
      </c>
      <c r="B40" s="2" t="s">
        <v>1172</v>
      </c>
      <c r="C40" s="2">
        <v>1</v>
      </c>
      <c r="D40" s="2">
        <v>1</v>
      </c>
      <c r="E40" s="2">
        <v>1</v>
      </c>
      <c r="F40" s="2">
        <v>1</v>
      </c>
      <c r="G40" s="2">
        <v>1</v>
      </c>
      <c r="H40" s="2">
        <v>1</v>
      </c>
      <c r="I40" s="2">
        <v>1</v>
      </c>
      <c r="J40" s="2">
        <v>0.5</v>
      </c>
      <c r="K40" s="4">
        <f t="shared" si="0"/>
        <v>7.5</v>
      </c>
      <c r="L40" s="2" t="str">
        <f t="shared" si="1"/>
        <v>hoch</v>
      </c>
      <c r="M40" s="2" t="s">
        <v>6457</v>
      </c>
      <c r="N40" s="1"/>
      <c r="O40" s="1"/>
      <c r="P40" s="1"/>
      <c r="Q40" s="1"/>
      <c r="R40" s="1"/>
      <c r="S40" s="1"/>
      <c r="T40" s="1"/>
      <c r="U40" s="1"/>
      <c r="V40" s="1"/>
      <c r="W40" s="1"/>
      <c r="X40" s="1"/>
      <c r="Y40" s="1"/>
      <c r="Z40" s="1"/>
      <c r="AA40" s="1"/>
      <c r="AB40" s="1"/>
      <c r="AC40" s="1"/>
      <c r="AD40" s="1"/>
      <c r="AE40" s="1"/>
      <c r="AF40" s="1"/>
      <c r="AG40" s="1"/>
      <c r="AH40" s="1"/>
      <c r="AI40" s="1"/>
      <c r="AJ40" s="1"/>
    </row>
    <row r="41" spans="1:36" ht="240">
      <c r="A41" s="2" t="s">
        <v>460</v>
      </c>
      <c r="B41" s="2" t="s">
        <v>1177</v>
      </c>
      <c r="C41" s="2">
        <v>1</v>
      </c>
      <c r="D41" s="2">
        <v>1</v>
      </c>
      <c r="E41" s="2">
        <v>0.5</v>
      </c>
      <c r="F41" s="2">
        <v>0.5</v>
      </c>
      <c r="G41" s="2">
        <v>0.5</v>
      </c>
      <c r="H41" s="2">
        <v>0.5</v>
      </c>
      <c r="I41" s="2">
        <v>0.5</v>
      </c>
      <c r="J41" s="2">
        <v>0.5</v>
      </c>
      <c r="K41" s="4">
        <f t="shared" si="0"/>
        <v>5</v>
      </c>
      <c r="L41" s="2" t="str">
        <f t="shared" si="1"/>
        <v>mittel</v>
      </c>
      <c r="M41" s="2" t="s">
        <v>6546</v>
      </c>
      <c r="N41" s="1"/>
      <c r="O41" s="1"/>
      <c r="P41" s="1"/>
      <c r="Q41" s="1"/>
      <c r="R41" s="1"/>
      <c r="S41" s="1"/>
      <c r="T41" s="1"/>
      <c r="U41" s="1"/>
      <c r="V41" s="1"/>
      <c r="W41" s="1"/>
      <c r="X41" s="1"/>
      <c r="Y41" s="1"/>
      <c r="Z41" s="1"/>
      <c r="AA41" s="1"/>
      <c r="AB41" s="1"/>
      <c r="AC41" s="1"/>
      <c r="AD41" s="1"/>
      <c r="AE41" s="1"/>
      <c r="AF41" s="1"/>
      <c r="AG41" s="1"/>
      <c r="AH41" s="1"/>
      <c r="AI41" s="1"/>
      <c r="AJ41" s="1"/>
    </row>
    <row r="42" spans="1:36" ht="225">
      <c r="A42" s="2" t="s">
        <v>461</v>
      </c>
      <c r="B42" s="2" t="s">
        <v>172</v>
      </c>
      <c r="C42" s="2">
        <v>1</v>
      </c>
      <c r="D42" s="2">
        <v>1</v>
      </c>
      <c r="E42" s="2">
        <v>1</v>
      </c>
      <c r="F42" s="2">
        <v>1</v>
      </c>
      <c r="G42" s="2">
        <v>1</v>
      </c>
      <c r="H42" s="2">
        <v>1</v>
      </c>
      <c r="I42" s="2">
        <v>1</v>
      </c>
      <c r="J42" s="2">
        <v>0.5</v>
      </c>
      <c r="K42" s="4">
        <f t="shared" si="0"/>
        <v>7.5</v>
      </c>
      <c r="L42" s="2" t="str">
        <f t="shared" si="1"/>
        <v>hoch</v>
      </c>
      <c r="M42" s="2" t="s">
        <v>6653</v>
      </c>
      <c r="N42" s="1"/>
      <c r="O42" s="1"/>
      <c r="P42" s="1"/>
      <c r="Q42" s="1"/>
      <c r="R42" s="1"/>
      <c r="S42" s="1"/>
      <c r="T42" s="1"/>
      <c r="U42" s="1"/>
      <c r="V42" s="1"/>
      <c r="W42" s="1"/>
      <c r="X42" s="1"/>
      <c r="Y42" s="1"/>
      <c r="Z42" s="1"/>
      <c r="AA42" s="1"/>
      <c r="AB42" s="1"/>
      <c r="AC42" s="1"/>
      <c r="AD42" s="1"/>
      <c r="AE42" s="1"/>
      <c r="AF42" s="1"/>
      <c r="AG42" s="1"/>
      <c r="AH42" s="1"/>
      <c r="AI42" s="1"/>
      <c r="AJ42" s="1"/>
    </row>
    <row r="43" spans="1:36" ht="240">
      <c r="A43" s="2" t="s">
        <v>463</v>
      </c>
      <c r="B43" s="2" t="s">
        <v>176</v>
      </c>
      <c r="C43" s="2">
        <v>1</v>
      </c>
      <c r="D43" s="2">
        <v>1</v>
      </c>
      <c r="E43" s="2">
        <v>1</v>
      </c>
      <c r="F43" s="2">
        <v>1</v>
      </c>
      <c r="G43" s="2">
        <v>1</v>
      </c>
      <c r="H43" s="2">
        <v>1</v>
      </c>
      <c r="I43" s="2">
        <v>1</v>
      </c>
      <c r="J43" s="2">
        <v>0.5</v>
      </c>
      <c r="K43" s="4">
        <f t="shared" si="0"/>
        <v>7.5</v>
      </c>
      <c r="L43" s="2" t="str">
        <f t="shared" si="1"/>
        <v>hoch</v>
      </c>
      <c r="M43" s="2" t="s">
        <v>6837</v>
      </c>
      <c r="N43" s="1"/>
      <c r="O43" s="1"/>
      <c r="P43" s="1"/>
      <c r="Q43" s="1"/>
      <c r="R43" s="1"/>
      <c r="S43" s="1"/>
      <c r="T43" s="1"/>
      <c r="U43" s="1"/>
      <c r="V43" s="1"/>
      <c r="W43" s="1"/>
      <c r="X43" s="1"/>
      <c r="Y43" s="1"/>
      <c r="Z43" s="1"/>
      <c r="AA43" s="1"/>
      <c r="AB43" s="1"/>
      <c r="AC43" s="1"/>
      <c r="AD43" s="1"/>
      <c r="AE43" s="1"/>
      <c r="AF43" s="1"/>
      <c r="AG43" s="1"/>
      <c r="AH43" s="1"/>
      <c r="AI43" s="1"/>
      <c r="AJ43" s="1"/>
    </row>
    <row r="44" spans="1:36" ht="240">
      <c r="A44" s="2" t="s">
        <v>464</v>
      </c>
      <c r="B44" s="2" t="s">
        <v>178</v>
      </c>
      <c r="C44" s="2">
        <v>1</v>
      </c>
      <c r="D44" s="2">
        <v>1</v>
      </c>
      <c r="E44" s="2">
        <v>1</v>
      </c>
      <c r="F44" s="2">
        <v>1</v>
      </c>
      <c r="G44" s="2">
        <v>1</v>
      </c>
      <c r="H44" s="2">
        <v>0.5</v>
      </c>
      <c r="I44" s="2">
        <v>1</v>
      </c>
      <c r="J44" s="2">
        <v>0.5</v>
      </c>
      <c r="K44" s="4">
        <f t="shared" si="0"/>
        <v>7</v>
      </c>
      <c r="L44" s="2" t="str">
        <f t="shared" si="1"/>
        <v>hoch</v>
      </c>
      <c r="M44" s="2" t="s">
        <v>6866</v>
      </c>
      <c r="N44" s="1"/>
      <c r="O44" s="1"/>
      <c r="P44" s="1"/>
      <c r="Q44" s="1"/>
      <c r="R44" s="1"/>
      <c r="S44" s="1"/>
      <c r="T44" s="1"/>
      <c r="U44" s="1"/>
      <c r="V44" s="1"/>
      <c r="W44" s="1"/>
      <c r="X44" s="1"/>
      <c r="Y44" s="1"/>
      <c r="Z44" s="1"/>
      <c r="AA44" s="1"/>
      <c r="AB44" s="1"/>
      <c r="AC44" s="1"/>
      <c r="AD44" s="1"/>
      <c r="AE44" s="1"/>
      <c r="AF44" s="1"/>
      <c r="AG44" s="1"/>
      <c r="AH44" s="1"/>
      <c r="AI44" s="1"/>
      <c r="AJ44" s="1"/>
    </row>
    <row r="45" spans="1:36" ht="255">
      <c r="A45" s="2" t="s">
        <v>465</v>
      </c>
      <c r="B45" s="2" t="s">
        <v>180</v>
      </c>
      <c r="C45" s="2">
        <v>1</v>
      </c>
      <c r="D45" s="2">
        <v>1</v>
      </c>
      <c r="E45" s="2">
        <v>1</v>
      </c>
      <c r="F45" s="2">
        <v>1</v>
      </c>
      <c r="G45" s="2">
        <v>1</v>
      </c>
      <c r="H45" s="2">
        <v>0.5</v>
      </c>
      <c r="I45" s="2">
        <v>1</v>
      </c>
      <c r="J45" s="2">
        <v>0.5</v>
      </c>
      <c r="K45" s="4">
        <f t="shared" si="0"/>
        <v>7</v>
      </c>
      <c r="L45" s="2" t="str">
        <f t="shared" si="1"/>
        <v>hoch</v>
      </c>
      <c r="M45" s="2" t="s">
        <v>6954</v>
      </c>
      <c r="N45" s="1"/>
      <c r="O45" s="1"/>
      <c r="P45" s="1"/>
      <c r="Q45" s="1"/>
      <c r="R45" s="1"/>
      <c r="S45" s="1"/>
      <c r="T45" s="1"/>
      <c r="U45" s="1"/>
      <c r="V45" s="1"/>
      <c r="W45" s="1"/>
      <c r="X45" s="1"/>
      <c r="Y45" s="1"/>
      <c r="Z45" s="1"/>
      <c r="AA45" s="1"/>
      <c r="AB45" s="1"/>
      <c r="AC45" s="1"/>
      <c r="AD45" s="1"/>
      <c r="AE45" s="1"/>
      <c r="AF45" s="1"/>
      <c r="AG45" s="1"/>
      <c r="AH45" s="1"/>
      <c r="AI45" s="1"/>
      <c r="AJ45" s="1"/>
    </row>
    <row r="46" spans="1:36" ht="285">
      <c r="A46" s="2" t="s">
        <v>466</v>
      </c>
      <c r="B46" s="2" t="s">
        <v>1197</v>
      </c>
      <c r="C46" s="2">
        <v>1</v>
      </c>
      <c r="D46" s="2">
        <v>1</v>
      </c>
      <c r="E46" s="2">
        <v>1</v>
      </c>
      <c r="F46" s="2">
        <v>1</v>
      </c>
      <c r="G46" s="2">
        <v>1</v>
      </c>
      <c r="H46" s="2">
        <v>1</v>
      </c>
      <c r="I46" s="2">
        <v>1</v>
      </c>
      <c r="J46" s="2">
        <v>0.5</v>
      </c>
      <c r="K46" s="4">
        <f t="shared" si="0"/>
        <v>7.5</v>
      </c>
      <c r="L46" s="2" t="str">
        <f t="shared" si="1"/>
        <v>hoch</v>
      </c>
      <c r="M46" s="2" t="s">
        <v>7051</v>
      </c>
      <c r="N46" s="1"/>
      <c r="O46" s="1"/>
      <c r="P46" s="1"/>
      <c r="Q46" s="1"/>
      <c r="R46" s="1"/>
      <c r="S46" s="1"/>
      <c r="T46" s="1"/>
      <c r="U46" s="1"/>
      <c r="V46" s="1"/>
      <c r="W46" s="1"/>
      <c r="X46" s="1"/>
      <c r="Y46" s="1"/>
      <c r="Z46" s="1"/>
      <c r="AA46" s="1"/>
      <c r="AB46" s="1"/>
      <c r="AC46" s="1"/>
      <c r="AD46" s="1"/>
      <c r="AE46" s="1"/>
      <c r="AF46" s="1"/>
      <c r="AG46" s="1"/>
      <c r="AH46" s="1"/>
      <c r="AI46" s="1"/>
      <c r="AJ46" s="1"/>
    </row>
    <row r="47" spans="1:36" ht="285">
      <c r="A47" s="2" t="s">
        <v>467</v>
      </c>
      <c r="B47" s="2" t="s">
        <v>1202</v>
      </c>
      <c r="C47" s="2">
        <v>1</v>
      </c>
      <c r="D47" s="2">
        <v>1</v>
      </c>
      <c r="E47" s="2">
        <v>1</v>
      </c>
      <c r="F47" s="2">
        <v>1</v>
      </c>
      <c r="G47" s="2">
        <v>0.5</v>
      </c>
      <c r="H47" s="2">
        <v>0.5</v>
      </c>
      <c r="I47" s="2">
        <v>1</v>
      </c>
      <c r="J47" s="2">
        <v>0.5</v>
      </c>
      <c r="K47" s="4">
        <f t="shared" si="0"/>
        <v>6.5</v>
      </c>
      <c r="L47" s="2" t="str">
        <f t="shared" si="1"/>
        <v>hoch</v>
      </c>
      <c r="M47" s="2" t="s">
        <v>7162</v>
      </c>
      <c r="N47" s="1"/>
      <c r="O47" s="1"/>
      <c r="P47" s="1"/>
      <c r="Q47" s="1"/>
      <c r="R47" s="1"/>
      <c r="S47" s="1"/>
      <c r="T47" s="1"/>
      <c r="U47" s="1"/>
      <c r="V47" s="1"/>
      <c r="W47" s="1"/>
      <c r="X47" s="1"/>
      <c r="Y47" s="1"/>
      <c r="Z47" s="1"/>
      <c r="AA47" s="1"/>
      <c r="AB47" s="1"/>
      <c r="AC47" s="1"/>
      <c r="AD47" s="1"/>
      <c r="AE47" s="1"/>
      <c r="AF47" s="1"/>
      <c r="AG47" s="1"/>
      <c r="AH47" s="1"/>
      <c r="AI47" s="1"/>
      <c r="AJ47" s="1"/>
    </row>
    <row r="48" spans="1:36" ht="300">
      <c r="A48" s="2" t="s">
        <v>468</v>
      </c>
      <c r="B48" s="2" t="s">
        <v>1208</v>
      </c>
      <c r="C48" s="2">
        <v>1</v>
      </c>
      <c r="D48" s="2">
        <v>1</v>
      </c>
      <c r="E48" s="2">
        <v>1</v>
      </c>
      <c r="F48" s="2">
        <v>0.5</v>
      </c>
      <c r="G48" s="2">
        <v>1</v>
      </c>
      <c r="H48" s="2">
        <v>0.5</v>
      </c>
      <c r="I48" s="2">
        <v>1</v>
      </c>
      <c r="J48" s="2">
        <v>0.5</v>
      </c>
      <c r="K48" s="4">
        <f t="shared" si="0"/>
        <v>6.5</v>
      </c>
      <c r="L48" s="2" t="str">
        <f t="shared" si="1"/>
        <v>hoch</v>
      </c>
      <c r="M48" s="2" t="s">
        <v>7261</v>
      </c>
      <c r="N48" s="1"/>
      <c r="O48" s="1"/>
      <c r="P48" s="1"/>
      <c r="Q48" s="1"/>
      <c r="R48" s="1"/>
      <c r="S48" s="1"/>
      <c r="T48" s="1"/>
      <c r="U48" s="1"/>
      <c r="V48" s="1"/>
      <c r="W48" s="1"/>
      <c r="X48" s="1"/>
      <c r="Y48" s="1"/>
      <c r="Z48" s="1"/>
      <c r="AA48" s="1"/>
      <c r="AB48" s="1"/>
      <c r="AC48" s="1"/>
      <c r="AD48" s="1"/>
      <c r="AE48" s="1"/>
      <c r="AF48" s="1"/>
      <c r="AG48" s="1"/>
      <c r="AH48" s="1"/>
      <c r="AI48" s="1"/>
      <c r="AJ48" s="1"/>
    </row>
    <row r="49" spans="1:36" ht="300">
      <c r="A49" s="2" t="s">
        <v>470</v>
      </c>
      <c r="B49" s="2" t="s">
        <v>1218</v>
      </c>
      <c r="C49" s="2">
        <v>1</v>
      </c>
      <c r="D49" s="2">
        <v>1</v>
      </c>
      <c r="E49" s="2">
        <v>1</v>
      </c>
      <c r="F49" s="2">
        <v>1</v>
      </c>
      <c r="G49" s="2">
        <v>1</v>
      </c>
      <c r="H49" s="2">
        <v>0.5</v>
      </c>
      <c r="I49" s="2">
        <v>1</v>
      </c>
      <c r="J49" s="2">
        <v>0.5</v>
      </c>
      <c r="K49" s="4">
        <f t="shared" si="0"/>
        <v>7</v>
      </c>
      <c r="L49" s="2" t="str">
        <f t="shared" si="1"/>
        <v>hoch</v>
      </c>
      <c r="M49" s="2" t="s">
        <v>7366</v>
      </c>
      <c r="N49" s="1"/>
      <c r="O49" s="1"/>
      <c r="P49" s="1"/>
      <c r="Q49" s="1"/>
      <c r="R49" s="1"/>
      <c r="S49" s="1"/>
      <c r="T49" s="1"/>
      <c r="U49" s="1"/>
      <c r="V49" s="1"/>
      <c r="W49" s="1"/>
      <c r="X49" s="1"/>
      <c r="Y49" s="1"/>
      <c r="Z49" s="1"/>
      <c r="AA49" s="1"/>
      <c r="AB49" s="1"/>
      <c r="AC49" s="1"/>
      <c r="AD49" s="1"/>
      <c r="AE49" s="1"/>
      <c r="AF49" s="1"/>
      <c r="AG49" s="1"/>
      <c r="AH49" s="1"/>
      <c r="AI49" s="1"/>
      <c r="AJ49" s="1"/>
    </row>
    <row r="50" spans="1:36" ht="342">
      <c r="A50" s="2" t="s">
        <v>471</v>
      </c>
      <c r="B50" s="2" t="s">
        <v>187</v>
      </c>
      <c r="C50" s="2">
        <v>1</v>
      </c>
      <c r="D50" s="2">
        <v>1</v>
      </c>
      <c r="E50" s="2">
        <v>1</v>
      </c>
      <c r="F50" s="2">
        <v>1</v>
      </c>
      <c r="G50" s="2">
        <v>1</v>
      </c>
      <c r="H50" s="2">
        <v>0.5</v>
      </c>
      <c r="I50" s="2">
        <v>1</v>
      </c>
      <c r="J50" s="2">
        <v>1</v>
      </c>
      <c r="K50" s="4">
        <f t="shared" si="0"/>
        <v>7.5</v>
      </c>
      <c r="L50" s="2" t="str">
        <f t="shared" si="1"/>
        <v>hoch</v>
      </c>
      <c r="M50" s="2" t="s">
        <v>7583</v>
      </c>
      <c r="N50" s="1"/>
      <c r="O50" s="1"/>
      <c r="P50" s="1"/>
      <c r="Q50" s="1"/>
      <c r="R50" s="1"/>
      <c r="S50" s="1"/>
      <c r="T50" s="1"/>
      <c r="U50" s="1"/>
      <c r="V50" s="1"/>
      <c r="W50" s="1"/>
      <c r="X50" s="1"/>
      <c r="Y50" s="1"/>
      <c r="Z50" s="1"/>
      <c r="AA50" s="1"/>
      <c r="AB50" s="1"/>
      <c r="AC50" s="1"/>
      <c r="AD50" s="1"/>
      <c r="AE50" s="1"/>
      <c r="AF50" s="1"/>
      <c r="AG50" s="1"/>
      <c r="AH50" s="1"/>
      <c r="AI50" s="1"/>
      <c r="AJ50" s="1"/>
    </row>
    <row r="51" spans="1:36" ht="314">
      <c r="A51" s="2" t="s">
        <v>472</v>
      </c>
      <c r="B51" s="2" t="s">
        <v>189</v>
      </c>
      <c r="C51" s="2">
        <v>1</v>
      </c>
      <c r="D51" s="2">
        <v>1</v>
      </c>
      <c r="E51" s="2">
        <v>1</v>
      </c>
      <c r="F51" s="2">
        <v>0.5</v>
      </c>
      <c r="G51" s="2">
        <v>1</v>
      </c>
      <c r="H51" s="2">
        <v>1</v>
      </c>
      <c r="I51" s="2">
        <v>1</v>
      </c>
      <c r="J51" s="2">
        <v>1</v>
      </c>
      <c r="K51" s="4">
        <f t="shared" si="0"/>
        <v>7.5</v>
      </c>
      <c r="L51" s="2" t="str">
        <f t="shared" si="1"/>
        <v>hoch</v>
      </c>
      <c r="M51" s="2" t="s">
        <v>7612</v>
      </c>
      <c r="N51" s="1"/>
      <c r="O51" s="1"/>
      <c r="P51" s="1"/>
      <c r="Q51" s="1"/>
      <c r="R51" s="1"/>
      <c r="S51" s="1"/>
      <c r="T51" s="1"/>
      <c r="U51" s="1"/>
      <c r="V51" s="1"/>
      <c r="W51" s="1"/>
      <c r="X51" s="1"/>
      <c r="Y51" s="1"/>
      <c r="Z51" s="1"/>
      <c r="AA51" s="1"/>
      <c r="AB51" s="1"/>
      <c r="AC51" s="1"/>
      <c r="AD51" s="1"/>
      <c r="AE51" s="1"/>
      <c r="AF51" s="1"/>
      <c r="AG51" s="1"/>
      <c r="AH51" s="1"/>
      <c r="AI51" s="1"/>
      <c r="AJ51" s="1"/>
    </row>
    <row r="52" spans="1:36" ht="314">
      <c r="A52" s="2" t="s">
        <v>473</v>
      </c>
      <c r="B52" s="2" t="s">
        <v>191</v>
      </c>
      <c r="C52" s="2">
        <v>1</v>
      </c>
      <c r="D52" s="2">
        <v>1</v>
      </c>
      <c r="E52" s="2">
        <v>1</v>
      </c>
      <c r="F52" s="2">
        <v>0.5</v>
      </c>
      <c r="G52" s="2">
        <v>1</v>
      </c>
      <c r="H52" s="2">
        <v>1</v>
      </c>
      <c r="I52" s="2">
        <v>1</v>
      </c>
      <c r="J52" s="2">
        <v>1</v>
      </c>
      <c r="K52" s="4">
        <f t="shared" si="0"/>
        <v>7.5</v>
      </c>
      <c r="L52" s="2" t="str">
        <f t="shared" si="1"/>
        <v>hoch</v>
      </c>
      <c r="M52" s="2" t="s">
        <v>7861</v>
      </c>
      <c r="N52" s="1"/>
      <c r="O52" s="1"/>
      <c r="P52" s="1"/>
      <c r="Q52" s="1"/>
      <c r="R52" s="1"/>
      <c r="S52" s="1"/>
      <c r="T52" s="1"/>
      <c r="U52" s="1"/>
      <c r="V52" s="1"/>
      <c r="W52" s="1"/>
      <c r="X52" s="1"/>
      <c r="Y52" s="1"/>
      <c r="Z52" s="1"/>
      <c r="AA52" s="1"/>
      <c r="AB52" s="1"/>
      <c r="AC52" s="1"/>
      <c r="AD52" s="1"/>
      <c r="AE52" s="1"/>
      <c r="AF52" s="1"/>
      <c r="AG52" s="1"/>
      <c r="AH52" s="1"/>
      <c r="AI52" s="1"/>
      <c r="AJ52" s="1"/>
    </row>
    <row r="53" spans="1:36" ht="285">
      <c r="A53" s="2" t="s">
        <v>474</v>
      </c>
      <c r="B53" s="2" t="s">
        <v>193</v>
      </c>
      <c r="C53" s="2">
        <v>1</v>
      </c>
      <c r="D53" s="2">
        <v>0.5</v>
      </c>
      <c r="E53" s="2">
        <v>1</v>
      </c>
      <c r="F53" s="2">
        <v>1</v>
      </c>
      <c r="G53" s="2">
        <v>1</v>
      </c>
      <c r="H53" s="2">
        <v>0.5</v>
      </c>
      <c r="I53" s="2">
        <v>0.5</v>
      </c>
      <c r="J53" s="2">
        <v>0.5</v>
      </c>
      <c r="K53" s="4">
        <f t="shared" si="0"/>
        <v>6</v>
      </c>
      <c r="L53" s="2" t="str">
        <f t="shared" si="1"/>
        <v>mittel</v>
      </c>
      <c r="M53" s="2" t="s">
        <v>7898</v>
      </c>
      <c r="N53" s="1"/>
      <c r="O53" s="1"/>
      <c r="P53" s="1"/>
      <c r="Q53" s="1"/>
      <c r="R53" s="1"/>
      <c r="S53" s="1"/>
      <c r="T53" s="1"/>
      <c r="U53" s="1"/>
      <c r="V53" s="1"/>
      <c r="W53" s="1"/>
      <c r="X53" s="1"/>
      <c r="Y53" s="1"/>
      <c r="Z53" s="1"/>
      <c r="AA53" s="1"/>
      <c r="AB53" s="1"/>
      <c r="AC53" s="1"/>
      <c r="AD53" s="1"/>
      <c r="AE53" s="1"/>
      <c r="AF53" s="1"/>
      <c r="AG53" s="1"/>
      <c r="AH53" s="1"/>
      <c r="AI53" s="1"/>
      <c r="AJ53" s="1"/>
    </row>
    <row r="54" spans="1:36" ht="300">
      <c r="A54" s="2" t="s">
        <v>476</v>
      </c>
      <c r="B54" s="2" t="s">
        <v>197</v>
      </c>
      <c r="C54" s="2">
        <v>1</v>
      </c>
      <c r="D54" s="2">
        <v>1</v>
      </c>
      <c r="E54" s="2">
        <v>1</v>
      </c>
      <c r="F54" s="2">
        <v>0.5</v>
      </c>
      <c r="G54" s="2">
        <v>1</v>
      </c>
      <c r="H54" s="2">
        <v>0.5</v>
      </c>
      <c r="I54" s="2">
        <v>1</v>
      </c>
      <c r="J54" s="2">
        <v>0.5</v>
      </c>
      <c r="K54" s="4">
        <f t="shared" si="0"/>
        <v>6.5</v>
      </c>
      <c r="L54" s="2" t="str">
        <f t="shared" si="1"/>
        <v>hoch</v>
      </c>
      <c r="M54" s="2" t="s">
        <v>8204</v>
      </c>
      <c r="N54" s="1"/>
      <c r="O54" s="1"/>
      <c r="P54" s="1"/>
      <c r="Q54" s="1"/>
      <c r="R54" s="1"/>
      <c r="S54" s="1"/>
      <c r="T54" s="1"/>
      <c r="U54" s="1"/>
      <c r="V54" s="1"/>
      <c r="W54" s="1"/>
      <c r="X54" s="1"/>
      <c r="Y54" s="1"/>
      <c r="Z54" s="1"/>
      <c r="AA54" s="1"/>
      <c r="AB54" s="1"/>
      <c r="AC54" s="1"/>
      <c r="AD54" s="1"/>
      <c r="AE54" s="1"/>
      <c r="AF54" s="1"/>
      <c r="AG54" s="1"/>
      <c r="AH54" s="1"/>
      <c r="AI54" s="1"/>
      <c r="AJ54" s="1"/>
    </row>
    <row r="55" spans="1:36" ht="356">
      <c r="A55" s="2" t="s">
        <v>477</v>
      </c>
      <c r="B55" s="2" t="s">
        <v>199</v>
      </c>
      <c r="C55" s="2">
        <v>1</v>
      </c>
      <c r="D55" s="2">
        <v>1</v>
      </c>
      <c r="E55" s="2">
        <v>1</v>
      </c>
      <c r="F55" s="2">
        <v>1</v>
      </c>
      <c r="G55" s="2">
        <v>0.5</v>
      </c>
      <c r="H55" s="2">
        <v>1</v>
      </c>
      <c r="I55" s="2">
        <v>0.5</v>
      </c>
      <c r="J55" s="2">
        <v>1</v>
      </c>
      <c r="K55" s="4">
        <f t="shared" si="0"/>
        <v>7</v>
      </c>
      <c r="L55" s="2" t="str">
        <f t="shared" si="1"/>
        <v>hoch</v>
      </c>
      <c r="M55" s="2" t="s">
        <v>8348</v>
      </c>
      <c r="N55" s="1"/>
      <c r="O55" s="1"/>
      <c r="P55" s="1"/>
      <c r="Q55" s="1"/>
      <c r="R55" s="1"/>
      <c r="S55" s="1"/>
      <c r="T55" s="1"/>
      <c r="U55" s="1"/>
      <c r="V55" s="1"/>
      <c r="W55" s="1"/>
      <c r="X55" s="1"/>
      <c r="Y55" s="1"/>
      <c r="Z55" s="1"/>
      <c r="AA55" s="1"/>
      <c r="AB55" s="1"/>
      <c r="AC55" s="1"/>
      <c r="AD55" s="1"/>
      <c r="AE55" s="1"/>
      <c r="AF55" s="1"/>
      <c r="AG55" s="1"/>
      <c r="AH55" s="1"/>
      <c r="AI55" s="1"/>
      <c r="AJ55" s="1"/>
    </row>
    <row r="56" spans="1:36" ht="314">
      <c r="A56" s="2" t="s">
        <v>478</v>
      </c>
      <c r="B56" s="2" t="s">
        <v>201</v>
      </c>
      <c r="C56" s="2">
        <v>1</v>
      </c>
      <c r="D56" s="2">
        <v>1</v>
      </c>
      <c r="E56" s="2">
        <v>1</v>
      </c>
      <c r="F56" s="2">
        <v>1</v>
      </c>
      <c r="G56" s="2">
        <v>1</v>
      </c>
      <c r="H56" s="2">
        <v>0.5</v>
      </c>
      <c r="I56" s="2">
        <v>1</v>
      </c>
      <c r="J56" s="2">
        <v>0.5</v>
      </c>
      <c r="K56" s="4">
        <f t="shared" si="0"/>
        <v>7</v>
      </c>
      <c r="L56" s="2" t="str">
        <f t="shared" si="1"/>
        <v>hoch</v>
      </c>
      <c r="M56" s="2" t="s">
        <v>8450</v>
      </c>
      <c r="N56" s="1"/>
      <c r="O56" s="1"/>
      <c r="P56" s="1"/>
      <c r="Q56" s="1"/>
      <c r="R56" s="1"/>
      <c r="S56" s="1"/>
      <c r="T56" s="1"/>
      <c r="U56" s="1"/>
      <c r="V56" s="1"/>
      <c r="W56" s="1"/>
      <c r="X56" s="1"/>
      <c r="Y56" s="1"/>
      <c r="Z56" s="1"/>
      <c r="AA56" s="1"/>
      <c r="AB56" s="1"/>
      <c r="AC56" s="1"/>
      <c r="AD56" s="1"/>
      <c r="AE56" s="1"/>
      <c r="AF56" s="1"/>
      <c r="AG56" s="1"/>
      <c r="AH56" s="1"/>
      <c r="AI56" s="1"/>
      <c r="AJ56" s="1"/>
    </row>
    <row r="57" spans="1:36" ht="356">
      <c r="A57" s="2" t="s">
        <v>480</v>
      </c>
      <c r="B57" s="2" t="s">
        <v>205</v>
      </c>
      <c r="C57" s="2">
        <v>1</v>
      </c>
      <c r="D57" s="2">
        <v>1</v>
      </c>
      <c r="E57" s="2">
        <v>1</v>
      </c>
      <c r="F57" s="2">
        <v>0.5</v>
      </c>
      <c r="G57" s="2">
        <v>1</v>
      </c>
      <c r="H57" s="2">
        <v>0.5</v>
      </c>
      <c r="I57" s="2">
        <v>1</v>
      </c>
      <c r="J57" s="2">
        <v>0.5</v>
      </c>
      <c r="K57" s="4">
        <f t="shared" si="0"/>
        <v>6.5</v>
      </c>
      <c r="L57" s="2" t="str">
        <f t="shared" si="1"/>
        <v>hoch</v>
      </c>
      <c r="M57" s="2" t="s">
        <v>8487</v>
      </c>
      <c r="N57" s="1"/>
      <c r="O57" s="1"/>
      <c r="P57" s="1"/>
      <c r="Q57" s="1"/>
      <c r="R57" s="1"/>
      <c r="S57" s="1"/>
      <c r="T57" s="1"/>
      <c r="U57" s="1"/>
      <c r="V57" s="1"/>
      <c r="W57" s="1"/>
      <c r="X57" s="1"/>
      <c r="Y57" s="1"/>
      <c r="Z57" s="1"/>
      <c r="AA57" s="1"/>
      <c r="AB57" s="1"/>
      <c r="AC57" s="1"/>
      <c r="AD57" s="1"/>
      <c r="AE57" s="1"/>
      <c r="AF57" s="1"/>
      <c r="AG57" s="1"/>
      <c r="AH57" s="1"/>
      <c r="AI57" s="1"/>
      <c r="AJ57" s="1"/>
    </row>
    <row r="58" spans="1:36" ht="314">
      <c r="A58" s="2" t="s">
        <v>481</v>
      </c>
      <c r="B58" s="2" t="s">
        <v>207</v>
      </c>
      <c r="C58" s="2">
        <v>1</v>
      </c>
      <c r="D58" s="2">
        <v>1</v>
      </c>
      <c r="E58" s="2">
        <v>1</v>
      </c>
      <c r="F58" s="2">
        <v>1</v>
      </c>
      <c r="G58" s="2">
        <v>1</v>
      </c>
      <c r="H58" s="2">
        <v>0.5</v>
      </c>
      <c r="I58" s="2">
        <v>1</v>
      </c>
      <c r="J58" s="2">
        <v>1</v>
      </c>
      <c r="K58" s="4">
        <f t="shared" si="0"/>
        <v>7.5</v>
      </c>
      <c r="L58" s="2" t="str">
        <f t="shared" si="1"/>
        <v>hoch</v>
      </c>
      <c r="M58" s="2" t="s">
        <v>8687</v>
      </c>
      <c r="N58" s="1"/>
      <c r="O58" s="1"/>
      <c r="P58" s="1"/>
      <c r="Q58" s="1"/>
      <c r="R58" s="1"/>
      <c r="S58" s="1"/>
      <c r="T58" s="1"/>
      <c r="U58" s="1"/>
      <c r="V58" s="1"/>
      <c r="W58" s="1"/>
      <c r="X58" s="1"/>
      <c r="Y58" s="1"/>
      <c r="Z58" s="1"/>
      <c r="AA58" s="1"/>
      <c r="AB58" s="1"/>
      <c r="AC58" s="1"/>
      <c r="AD58" s="1"/>
      <c r="AE58" s="1"/>
      <c r="AF58" s="1"/>
      <c r="AG58" s="1"/>
      <c r="AH58" s="1"/>
      <c r="AI58" s="1"/>
      <c r="AJ58" s="1"/>
    </row>
    <row r="59" spans="1:36" ht="370">
      <c r="A59" s="2" t="s">
        <v>482</v>
      </c>
      <c r="B59" s="2" t="s">
        <v>209</v>
      </c>
      <c r="C59" s="2">
        <v>1</v>
      </c>
      <c r="D59" s="2">
        <v>1</v>
      </c>
      <c r="E59" s="2">
        <v>1</v>
      </c>
      <c r="F59" s="2">
        <v>1</v>
      </c>
      <c r="G59" s="2">
        <v>0.5</v>
      </c>
      <c r="H59" s="2">
        <v>1</v>
      </c>
      <c r="I59" s="2">
        <v>0.5</v>
      </c>
      <c r="J59" s="2">
        <v>1</v>
      </c>
      <c r="K59" s="4">
        <f t="shared" si="0"/>
        <v>7</v>
      </c>
      <c r="L59" s="2" t="str">
        <f t="shared" si="1"/>
        <v>hoch</v>
      </c>
      <c r="M59" s="2" t="s">
        <v>8836</v>
      </c>
      <c r="N59" s="1"/>
      <c r="O59" s="1"/>
      <c r="P59" s="1"/>
      <c r="Q59" s="1"/>
      <c r="R59" s="1"/>
      <c r="S59" s="1"/>
      <c r="T59" s="1"/>
      <c r="U59" s="1"/>
      <c r="V59" s="1"/>
      <c r="W59" s="1"/>
      <c r="X59" s="1"/>
      <c r="Y59" s="1"/>
      <c r="Z59" s="1"/>
      <c r="AA59" s="1"/>
      <c r="AB59" s="1"/>
      <c r="AC59" s="1"/>
      <c r="AD59" s="1"/>
      <c r="AE59" s="1"/>
      <c r="AF59" s="1"/>
      <c r="AG59" s="1"/>
      <c r="AH59" s="1"/>
      <c r="AI59" s="1"/>
      <c r="AJ59" s="1"/>
    </row>
    <row r="60" spans="1:36" ht="300">
      <c r="A60" s="2" t="s">
        <v>483</v>
      </c>
      <c r="B60" s="2" t="s">
        <v>211</v>
      </c>
      <c r="C60" s="2">
        <v>1</v>
      </c>
      <c r="D60" s="2">
        <v>1</v>
      </c>
      <c r="E60" s="2">
        <v>1</v>
      </c>
      <c r="F60" s="2">
        <v>0.5</v>
      </c>
      <c r="G60" s="2">
        <v>0.5</v>
      </c>
      <c r="H60" s="2">
        <v>1</v>
      </c>
      <c r="I60" s="2">
        <v>0.5</v>
      </c>
      <c r="J60" s="2">
        <v>0.5</v>
      </c>
      <c r="K60" s="4">
        <f t="shared" si="0"/>
        <v>6</v>
      </c>
      <c r="L60" s="2" t="str">
        <f t="shared" si="1"/>
        <v>mittel</v>
      </c>
      <c r="M60" s="2" t="s">
        <v>8977</v>
      </c>
      <c r="N60" s="1"/>
      <c r="O60" s="1"/>
      <c r="P60" s="1"/>
      <c r="Q60" s="1"/>
      <c r="R60" s="1"/>
      <c r="S60" s="1"/>
      <c r="T60" s="1"/>
      <c r="U60" s="1"/>
      <c r="V60" s="1"/>
      <c r="W60" s="1"/>
      <c r="X60" s="1"/>
      <c r="Y60" s="1"/>
      <c r="Z60" s="1"/>
      <c r="AA60" s="1"/>
      <c r="AB60" s="1"/>
      <c r="AC60" s="1"/>
      <c r="AD60" s="1"/>
      <c r="AE60" s="1"/>
      <c r="AF60" s="1"/>
      <c r="AG60" s="1"/>
      <c r="AH60" s="1"/>
      <c r="AI60" s="1"/>
      <c r="AJ60" s="1"/>
    </row>
    <row r="61" spans="1:36" ht="356">
      <c r="A61" s="2" t="s">
        <v>484</v>
      </c>
      <c r="B61" s="2" t="s">
        <v>213</v>
      </c>
      <c r="C61" s="2">
        <v>1</v>
      </c>
      <c r="D61" s="2">
        <v>1</v>
      </c>
      <c r="E61" s="2">
        <v>1</v>
      </c>
      <c r="F61" s="2">
        <v>1</v>
      </c>
      <c r="G61" s="2">
        <v>0.5</v>
      </c>
      <c r="H61" s="2">
        <v>1</v>
      </c>
      <c r="I61" s="2">
        <v>0.5</v>
      </c>
      <c r="J61" s="2">
        <v>1</v>
      </c>
      <c r="K61" s="4">
        <f t="shared" si="0"/>
        <v>7</v>
      </c>
      <c r="L61" s="2" t="str">
        <f t="shared" si="1"/>
        <v>hoch</v>
      </c>
      <c r="M61" s="2" t="s">
        <v>9084</v>
      </c>
      <c r="N61" s="1"/>
      <c r="O61" s="1"/>
      <c r="P61" s="1"/>
      <c r="Q61" s="1"/>
      <c r="R61" s="1"/>
      <c r="S61" s="1"/>
      <c r="T61" s="1"/>
      <c r="U61" s="1"/>
      <c r="V61" s="1"/>
      <c r="W61" s="1"/>
      <c r="X61" s="1"/>
      <c r="Y61" s="1"/>
      <c r="Z61" s="1"/>
      <c r="AA61" s="1"/>
      <c r="AB61" s="1"/>
      <c r="AC61" s="1"/>
      <c r="AD61" s="1"/>
      <c r="AE61" s="1"/>
      <c r="AF61" s="1"/>
      <c r="AG61" s="1"/>
      <c r="AH61" s="1"/>
      <c r="AI61" s="1"/>
      <c r="AJ61" s="1"/>
    </row>
    <row r="62" spans="1:36" ht="356">
      <c r="A62" s="2" t="s">
        <v>485</v>
      </c>
      <c r="B62" s="2" t="s">
        <v>215</v>
      </c>
      <c r="C62" s="2">
        <v>1</v>
      </c>
      <c r="D62" s="2">
        <v>1</v>
      </c>
      <c r="E62" s="2">
        <v>1</v>
      </c>
      <c r="F62" s="2">
        <v>1</v>
      </c>
      <c r="G62" s="2">
        <v>1</v>
      </c>
      <c r="H62" s="2">
        <v>1</v>
      </c>
      <c r="I62" s="2">
        <v>1</v>
      </c>
      <c r="J62" s="2">
        <v>0.5</v>
      </c>
      <c r="K62" s="4">
        <f t="shared" si="0"/>
        <v>7.5</v>
      </c>
      <c r="L62" s="2" t="str">
        <f t="shared" si="1"/>
        <v>hoch</v>
      </c>
      <c r="M62" s="2" t="s">
        <v>9249</v>
      </c>
      <c r="N62" s="1"/>
      <c r="O62" s="1"/>
      <c r="P62" s="1"/>
      <c r="Q62" s="1"/>
      <c r="R62" s="1"/>
      <c r="S62" s="1"/>
      <c r="T62" s="1"/>
      <c r="U62" s="1"/>
      <c r="V62" s="1"/>
      <c r="W62" s="1"/>
      <c r="X62" s="1"/>
      <c r="Y62" s="1"/>
      <c r="Z62" s="1"/>
      <c r="AA62" s="1"/>
      <c r="AB62" s="1"/>
      <c r="AC62" s="1"/>
      <c r="AD62" s="1"/>
      <c r="AE62" s="1"/>
      <c r="AF62" s="1"/>
      <c r="AG62" s="1"/>
      <c r="AH62" s="1"/>
      <c r="AI62" s="1"/>
      <c r="AJ62" s="1"/>
    </row>
    <row r="63" spans="1:36" ht="328">
      <c r="A63" s="2" t="s">
        <v>486</v>
      </c>
      <c r="B63" s="2" t="s">
        <v>217</v>
      </c>
      <c r="C63" s="2">
        <v>1</v>
      </c>
      <c r="D63" s="2">
        <v>1</v>
      </c>
      <c r="E63" s="2">
        <v>1</v>
      </c>
      <c r="F63" s="2">
        <v>1</v>
      </c>
      <c r="G63" s="2">
        <v>1</v>
      </c>
      <c r="H63" s="2">
        <v>1</v>
      </c>
      <c r="I63" s="2">
        <v>1</v>
      </c>
      <c r="J63" s="2">
        <v>0.5</v>
      </c>
      <c r="K63" s="4">
        <f t="shared" si="0"/>
        <v>7.5</v>
      </c>
      <c r="L63" s="2" t="str">
        <f t="shared" si="1"/>
        <v>hoch</v>
      </c>
      <c r="M63" s="2" t="s">
        <v>9414</v>
      </c>
      <c r="N63" s="1"/>
      <c r="O63" s="1"/>
      <c r="P63" s="1"/>
      <c r="Q63" s="1"/>
      <c r="R63" s="1"/>
      <c r="S63" s="1"/>
      <c r="T63" s="1"/>
      <c r="U63" s="1"/>
      <c r="V63" s="1"/>
      <c r="W63" s="1"/>
      <c r="X63" s="1"/>
      <c r="Y63" s="1"/>
      <c r="Z63" s="1"/>
      <c r="AA63" s="1"/>
      <c r="AB63" s="1"/>
      <c r="AC63" s="1"/>
      <c r="AD63" s="1"/>
      <c r="AE63" s="1"/>
      <c r="AF63" s="1"/>
      <c r="AG63" s="1"/>
      <c r="AH63" s="1"/>
      <c r="AI63" s="1"/>
      <c r="AJ63" s="1"/>
    </row>
    <row r="64" spans="1:36" ht="300">
      <c r="A64" s="2" t="s">
        <v>487</v>
      </c>
      <c r="B64" s="2" t="s">
        <v>219</v>
      </c>
      <c r="C64" s="2">
        <v>1</v>
      </c>
      <c r="D64" s="2">
        <v>1</v>
      </c>
      <c r="E64" s="2">
        <v>1</v>
      </c>
      <c r="F64" s="2">
        <v>1</v>
      </c>
      <c r="G64" s="2">
        <v>0.5</v>
      </c>
      <c r="H64" s="2">
        <v>0.5</v>
      </c>
      <c r="I64" s="2">
        <v>0.5</v>
      </c>
      <c r="J64" s="2">
        <v>1</v>
      </c>
      <c r="K64" s="4">
        <f t="shared" si="0"/>
        <v>6.5</v>
      </c>
      <c r="L64" s="2" t="str">
        <f t="shared" si="1"/>
        <v>hoch</v>
      </c>
      <c r="M64" s="2" t="s">
        <v>9578</v>
      </c>
      <c r="N64" s="1"/>
      <c r="O64" s="1"/>
      <c r="P64" s="1"/>
      <c r="Q64" s="1"/>
      <c r="R64" s="1"/>
      <c r="S64" s="1"/>
      <c r="T64" s="1"/>
      <c r="U64" s="1"/>
      <c r="V64" s="1"/>
      <c r="W64" s="1"/>
      <c r="X64" s="1"/>
      <c r="Y64" s="1"/>
      <c r="Z64" s="1"/>
      <c r="AA64" s="1"/>
      <c r="AB64" s="1"/>
      <c r="AC64" s="1"/>
      <c r="AD64" s="1"/>
      <c r="AE64" s="1"/>
      <c r="AF64" s="1"/>
      <c r="AG64" s="1"/>
      <c r="AH64" s="1"/>
      <c r="AI64" s="1"/>
      <c r="AJ64" s="1"/>
    </row>
    <row r="65" spans="1:37" ht="370">
      <c r="A65" s="2" t="s">
        <v>488</v>
      </c>
      <c r="B65" s="2" t="s">
        <v>221</v>
      </c>
      <c r="C65" s="2">
        <v>1</v>
      </c>
      <c r="D65" s="2">
        <v>1</v>
      </c>
      <c r="E65" s="2">
        <v>0</v>
      </c>
      <c r="F65" s="2">
        <v>0.5</v>
      </c>
      <c r="G65" s="2">
        <v>0.5</v>
      </c>
      <c r="H65" s="2">
        <v>0</v>
      </c>
      <c r="I65" s="2">
        <v>1</v>
      </c>
      <c r="J65" s="2">
        <v>0.5</v>
      </c>
      <c r="K65" s="4">
        <f t="shared" si="0"/>
        <v>4.5</v>
      </c>
      <c r="L65" s="2" t="str">
        <f t="shared" si="1"/>
        <v>niedrig</v>
      </c>
      <c r="M65" s="2" t="s">
        <v>9647</v>
      </c>
      <c r="N65" s="1"/>
      <c r="O65" s="1"/>
      <c r="P65" s="1"/>
      <c r="Q65" s="1"/>
      <c r="R65" s="1"/>
      <c r="S65" s="1"/>
      <c r="T65" s="1"/>
      <c r="U65" s="1"/>
      <c r="V65" s="1"/>
      <c r="W65" s="1"/>
      <c r="X65" s="1"/>
      <c r="Y65" s="1"/>
      <c r="Z65" s="1"/>
      <c r="AA65" s="1"/>
      <c r="AB65" s="1"/>
      <c r="AC65" s="1"/>
      <c r="AD65" s="1"/>
      <c r="AE65" s="1"/>
      <c r="AF65" s="1"/>
      <c r="AG65" s="1"/>
      <c r="AH65" s="1"/>
      <c r="AI65" s="1"/>
      <c r="AJ65" s="1"/>
    </row>
    <row r="66" spans="1:37" ht="300">
      <c r="A66" s="2" t="s">
        <v>489</v>
      </c>
      <c r="B66" s="2" t="s">
        <v>223</v>
      </c>
      <c r="C66" s="2">
        <v>1</v>
      </c>
      <c r="D66" s="2">
        <v>1</v>
      </c>
      <c r="E66" s="2">
        <v>1</v>
      </c>
      <c r="F66" s="2">
        <v>1</v>
      </c>
      <c r="G66" s="2">
        <v>1</v>
      </c>
      <c r="H66" s="2">
        <v>1</v>
      </c>
      <c r="I66" s="2">
        <v>1</v>
      </c>
      <c r="J66" s="2">
        <v>0.5</v>
      </c>
      <c r="K66" s="4">
        <f t="shared" si="0"/>
        <v>7.5</v>
      </c>
      <c r="L66" s="2" t="str">
        <f t="shared" si="1"/>
        <v>hoch</v>
      </c>
      <c r="M66" s="2" t="s">
        <v>9785</v>
      </c>
      <c r="N66" s="1"/>
      <c r="O66" s="1"/>
      <c r="P66" s="1"/>
      <c r="Q66" s="1"/>
      <c r="R66" s="1"/>
      <c r="S66" s="1"/>
      <c r="T66" s="1"/>
      <c r="U66" s="1"/>
      <c r="V66" s="1"/>
      <c r="W66" s="1"/>
      <c r="X66" s="1"/>
      <c r="Y66" s="1"/>
      <c r="Z66" s="1"/>
      <c r="AA66" s="1"/>
      <c r="AB66" s="1"/>
      <c r="AC66" s="1"/>
      <c r="AD66" s="1"/>
      <c r="AE66" s="1"/>
      <c r="AF66" s="1"/>
      <c r="AG66" s="1"/>
      <c r="AH66" s="1"/>
      <c r="AI66" s="1"/>
      <c r="AJ66" s="1"/>
    </row>
    <row r="67" spans="1:37" ht="270">
      <c r="A67" s="2" t="s">
        <v>490</v>
      </c>
      <c r="B67" s="2" t="s">
        <v>225</v>
      </c>
      <c r="C67" s="2">
        <v>1</v>
      </c>
      <c r="D67" s="2">
        <v>1</v>
      </c>
      <c r="E67" s="2">
        <v>1</v>
      </c>
      <c r="F67" s="2">
        <v>0.5</v>
      </c>
      <c r="G67" s="2">
        <v>0</v>
      </c>
      <c r="H67" s="2">
        <v>0</v>
      </c>
      <c r="I67" s="2">
        <v>0.5</v>
      </c>
      <c r="J67" s="2">
        <v>1</v>
      </c>
      <c r="K67" s="4">
        <f t="shared" ref="K67:K114" si="2">SUM(C67:J67)</f>
        <v>5</v>
      </c>
      <c r="L67" s="2" t="str">
        <f t="shared" si="1"/>
        <v>mittel</v>
      </c>
      <c r="M67" s="2" t="s">
        <v>9873</v>
      </c>
      <c r="N67" s="1"/>
      <c r="O67" s="1"/>
      <c r="P67" s="1"/>
      <c r="Q67" s="1"/>
      <c r="R67" s="1"/>
      <c r="S67" s="1"/>
      <c r="T67" s="1"/>
      <c r="U67" s="1"/>
      <c r="V67" s="1"/>
      <c r="W67" s="1"/>
      <c r="X67" s="1"/>
      <c r="Y67" s="1"/>
      <c r="Z67" s="1"/>
      <c r="AA67" s="1"/>
      <c r="AB67" s="1"/>
      <c r="AC67" s="1"/>
      <c r="AD67" s="1"/>
      <c r="AE67" s="1"/>
      <c r="AF67" s="1"/>
      <c r="AG67" s="1"/>
      <c r="AH67" s="1"/>
      <c r="AI67" s="1"/>
      <c r="AJ67" s="1"/>
    </row>
    <row r="68" spans="1:37" ht="328">
      <c r="A68" s="2" t="s">
        <v>491</v>
      </c>
      <c r="B68" s="2" t="s">
        <v>227</v>
      </c>
      <c r="C68" s="2">
        <v>1</v>
      </c>
      <c r="D68" s="2">
        <v>1</v>
      </c>
      <c r="E68" s="2">
        <v>1</v>
      </c>
      <c r="F68" s="2">
        <v>1</v>
      </c>
      <c r="G68" s="2">
        <v>0</v>
      </c>
      <c r="H68" s="2">
        <v>0.5</v>
      </c>
      <c r="I68" s="2">
        <v>0.5</v>
      </c>
      <c r="J68" s="2">
        <v>1</v>
      </c>
      <c r="K68" s="4">
        <f t="shared" si="2"/>
        <v>6</v>
      </c>
      <c r="L68" s="2" t="str">
        <f t="shared" ref="L68:L114" si="3">IF(K68&gt;6,"hoch",IF(K68&gt;4.5,"mittel",IF(K68&gt;0,"niedrig","")))</f>
        <v>mittel</v>
      </c>
      <c r="M68" s="2" t="s">
        <v>9919</v>
      </c>
      <c r="N68" s="1"/>
      <c r="O68" s="1"/>
      <c r="P68" s="1"/>
      <c r="Q68" s="1"/>
      <c r="R68" s="1"/>
      <c r="S68" s="1"/>
      <c r="T68" s="1"/>
      <c r="U68" s="1"/>
      <c r="V68" s="1"/>
      <c r="W68" s="1"/>
      <c r="X68" s="1"/>
      <c r="Y68" s="1"/>
      <c r="Z68" s="1"/>
      <c r="AA68" s="1"/>
      <c r="AB68" s="1"/>
      <c r="AC68" s="1"/>
      <c r="AD68" s="1"/>
      <c r="AE68" s="1"/>
      <c r="AF68" s="1"/>
      <c r="AG68" s="1"/>
      <c r="AH68" s="1"/>
      <c r="AI68" s="1"/>
      <c r="AJ68" s="1"/>
    </row>
    <row r="69" spans="1:37" ht="300">
      <c r="A69" s="2" t="s">
        <v>492</v>
      </c>
      <c r="B69" s="2" t="s">
        <v>229</v>
      </c>
      <c r="C69" s="2">
        <v>1</v>
      </c>
      <c r="D69" s="2">
        <v>1</v>
      </c>
      <c r="E69" s="2">
        <v>1</v>
      </c>
      <c r="F69" s="2">
        <v>1</v>
      </c>
      <c r="G69" s="2">
        <v>1</v>
      </c>
      <c r="H69" s="2">
        <v>1</v>
      </c>
      <c r="I69" s="2">
        <v>1</v>
      </c>
      <c r="J69" s="2">
        <v>1</v>
      </c>
      <c r="K69" s="4">
        <f t="shared" si="2"/>
        <v>8</v>
      </c>
      <c r="L69" s="2" t="str">
        <f t="shared" si="3"/>
        <v>hoch</v>
      </c>
      <c r="M69" s="2" t="s">
        <v>10151</v>
      </c>
      <c r="N69" s="1"/>
      <c r="O69" s="1"/>
      <c r="P69" s="1"/>
      <c r="Q69" s="1"/>
      <c r="R69" s="1"/>
      <c r="S69" s="1"/>
      <c r="T69" s="1"/>
      <c r="U69" s="1"/>
      <c r="V69" s="1"/>
      <c r="W69" s="1"/>
      <c r="X69" s="1"/>
      <c r="Y69" s="1"/>
      <c r="Z69" s="1"/>
      <c r="AA69" s="1"/>
      <c r="AB69" s="1"/>
      <c r="AC69" s="1"/>
      <c r="AD69" s="1"/>
      <c r="AE69" s="1"/>
      <c r="AF69" s="1"/>
      <c r="AG69" s="1"/>
      <c r="AH69" s="1"/>
      <c r="AI69" s="1"/>
      <c r="AJ69" s="1"/>
    </row>
    <row r="70" spans="1:37" ht="270">
      <c r="A70" s="2" t="s">
        <v>493</v>
      </c>
      <c r="B70" s="2" t="s">
        <v>1302</v>
      </c>
      <c r="C70" s="2">
        <v>1</v>
      </c>
      <c r="D70" s="2">
        <v>1</v>
      </c>
      <c r="E70" s="2">
        <v>0.5</v>
      </c>
      <c r="F70" s="2">
        <v>0.5</v>
      </c>
      <c r="G70" s="2">
        <v>1</v>
      </c>
      <c r="H70" s="2">
        <v>0.5</v>
      </c>
      <c r="I70" s="2">
        <v>0.5</v>
      </c>
      <c r="J70" s="2">
        <v>1</v>
      </c>
      <c r="K70" s="4">
        <f t="shared" si="2"/>
        <v>6</v>
      </c>
      <c r="L70" s="2" t="str">
        <f t="shared" si="3"/>
        <v>mittel</v>
      </c>
      <c r="M70" s="2" t="s">
        <v>10254</v>
      </c>
      <c r="N70" s="1"/>
      <c r="O70" s="1"/>
      <c r="P70" s="1"/>
      <c r="Q70" s="1"/>
      <c r="R70" s="1"/>
      <c r="S70" s="1"/>
      <c r="T70" s="1"/>
      <c r="U70" s="1"/>
      <c r="V70" s="1"/>
      <c r="W70" s="1"/>
      <c r="X70" s="1"/>
      <c r="Y70" s="1"/>
      <c r="Z70" s="1"/>
      <c r="AA70" s="1"/>
      <c r="AB70" s="1"/>
      <c r="AC70" s="1"/>
      <c r="AD70" s="1"/>
      <c r="AE70" s="1"/>
      <c r="AF70" s="1"/>
      <c r="AG70" s="1"/>
      <c r="AH70" s="1"/>
      <c r="AI70" s="1"/>
      <c r="AJ70" s="1"/>
    </row>
    <row r="71" spans="1:37" ht="314">
      <c r="A71" s="2" t="s">
        <v>494</v>
      </c>
      <c r="B71" s="2" t="s">
        <v>232</v>
      </c>
      <c r="C71" s="2">
        <v>1</v>
      </c>
      <c r="D71" s="2">
        <v>1</v>
      </c>
      <c r="E71" s="2">
        <v>1</v>
      </c>
      <c r="F71" s="2">
        <v>1</v>
      </c>
      <c r="G71" s="2">
        <v>1</v>
      </c>
      <c r="H71" s="2">
        <v>1</v>
      </c>
      <c r="I71" s="2">
        <v>1</v>
      </c>
      <c r="J71" s="2">
        <v>1</v>
      </c>
      <c r="K71" s="4">
        <f t="shared" si="2"/>
        <v>8</v>
      </c>
      <c r="L71" s="2" t="str">
        <f t="shared" si="3"/>
        <v>hoch</v>
      </c>
      <c r="M71" s="2" t="s">
        <v>10440</v>
      </c>
      <c r="N71" s="1"/>
      <c r="O71" s="1"/>
      <c r="P71" s="1"/>
      <c r="Q71" s="1"/>
      <c r="R71" s="1"/>
      <c r="S71" s="1"/>
      <c r="T71" s="1"/>
      <c r="U71" s="1"/>
      <c r="V71" s="1"/>
      <c r="W71" s="1"/>
      <c r="X71" s="1"/>
      <c r="Y71" s="1"/>
      <c r="Z71" s="1"/>
      <c r="AA71" s="1"/>
      <c r="AB71" s="1"/>
      <c r="AC71" s="1"/>
      <c r="AD71" s="1"/>
      <c r="AE71" s="1"/>
      <c r="AF71" s="1"/>
      <c r="AG71" s="1"/>
      <c r="AH71" s="1"/>
      <c r="AI71" s="1"/>
      <c r="AJ71" s="1"/>
    </row>
    <row r="72" spans="1:37" ht="300">
      <c r="A72" s="2" t="s">
        <v>495</v>
      </c>
      <c r="B72" s="2" t="s">
        <v>234</v>
      </c>
      <c r="C72" s="2">
        <v>1</v>
      </c>
      <c r="D72" s="2">
        <v>1</v>
      </c>
      <c r="E72" s="2">
        <v>1</v>
      </c>
      <c r="F72" s="2">
        <v>1</v>
      </c>
      <c r="G72" s="2">
        <v>1</v>
      </c>
      <c r="H72" s="2">
        <v>1</v>
      </c>
      <c r="I72" s="2">
        <v>1</v>
      </c>
      <c r="J72" s="2">
        <v>0.5</v>
      </c>
      <c r="K72" s="4">
        <f t="shared" si="2"/>
        <v>7.5</v>
      </c>
      <c r="L72" s="2" t="str">
        <f t="shared" si="3"/>
        <v>hoch</v>
      </c>
      <c r="M72" s="2" t="s">
        <v>10545</v>
      </c>
      <c r="N72" s="1"/>
      <c r="O72" s="1"/>
      <c r="P72" s="1"/>
      <c r="Q72" s="1"/>
      <c r="R72" s="1"/>
      <c r="S72" s="1"/>
      <c r="T72" s="1"/>
      <c r="U72" s="1"/>
      <c r="V72" s="1"/>
      <c r="W72" s="1"/>
      <c r="X72" s="1"/>
      <c r="Y72" s="1"/>
      <c r="Z72" s="1"/>
      <c r="AA72" s="1"/>
      <c r="AB72" s="1"/>
      <c r="AC72" s="1"/>
      <c r="AD72" s="1"/>
      <c r="AE72" s="1"/>
      <c r="AF72" s="1"/>
      <c r="AG72" s="1"/>
      <c r="AH72" s="1"/>
      <c r="AI72" s="1"/>
      <c r="AJ72" s="1"/>
    </row>
    <row r="73" spans="1:37" ht="328">
      <c r="A73" s="2" t="s">
        <v>496</v>
      </c>
      <c r="B73" s="2" t="s">
        <v>236</v>
      </c>
      <c r="C73" s="2">
        <v>1</v>
      </c>
      <c r="D73" s="2">
        <v>1</v>
      </c>
      <c r="E73" s="2">
        <v>1</v>
      </c>
      <c r="F73" s="2">
        <v>1</v>
      </c>
      <c r="G73" s="2">
        <v>1</v>
      </c>
      <c r="H73" s="2">
        <v>0.5</v>
      </c>
      <c r="I73" s="2">
        <v>1</v>
      </c>
      <c r="J73" s="2">
        <v>0.5</v>
      </c>
      <c r="K73" s="4">
        <f t="shared" si="2"/>
        <v>7</v>
      </c>
      <c r="L73" s="2" t="str">
        <f t="shared" si="3"/>
        <v>hoch</v>
      </c>
      <c r="M73" s="2" t="s">
        <v>10639</v>
      </c>
      <c r="N73" s="1"/>
      <c r="O73" s="1"/>
      <c r="P73" s="1"/>
      <c r="Q73" s="1"/>
      <c r="R73" s="1"/>
      <c r="S73" s="1"/>
      <c r="T73" s="1"/>
      <c r="U73" s="1"/>
      <c r="V73" s="1"/>
      <c r="W73" s="1"/>
      <c r="X73" s="1"/>
      <c r="Y73" s="1"/>
      <c r="Z73" s="1"/>
      <c r="AA73" s="1"/>
      <c r="AB73" s="1"/>
      <c r="AC73" s="1"/>
      <c r="AD73" s="1"/>
      <c r="AE73" s="1"/>
      <c r="AF73" s="1"/>
      <c r="AG73" s="1"/>
      <c r="AH73" s="1"/>
      <c r="AI73" s="1"/>
      <c r="AJ73" s="1"/>
    </row>
    <row r="74" spans="1:37" ht="342">
      <c r="A74" s="2" t="s">
        <v>497</v>
      </c>
      <c r="B74" s="2" t="s">
        <v>238</v>
      </c>
      <c r="C74" s="2">
        <v>1</v>
      </c>
      <c r="D74" s="2">
        <v>1</v>
      </c>
      <c r="E74" s="2">
        <v>1</v>
      </c>
      <c r="F74" s="2">
        <v>1</v>
      </c>
      <c r="G74" s="2">
        <v>1</v>
      </c>
      <c r="H74" s="2">
        <v>0.5</v>
      </c>
      <c r="I74" s="2">
        <v>1</v>
      </c>
      <c r="J74" s="2">
        <v>0.5</v>
      </c>
      <c r="K74" s="4">
        <f t="shared" si="2"/>
        <v>7</v>
      </c>
      <c r="L74" s="2" t="str">
        <f t="shared" si="3"/>
        <v>hoch</v>
      </c>
      <c r="M74" s="2" t="s">
        <v>10765</v>
      </c>
      <c r="N74" s="1"/>
      <c r="O74" s="1"/>
      <c r="P74" s="1"/>
      <c r="Q74" s="1"/>
      <c r="R74" s="1"/>
      <c r="S74" s="1"/>
      <c r="T74" s="1"/>
      <c r="U74" s="1"/>
      <c r="V74" s="1"/>
      <c r="W74" s="1"/>
      <c r="X74" s="1"/>
      <c r="Y74" s="1"/>
      <c r="Z74" s="1"/>
      <c r="AA74" s="1"/>
      <c r="AB74" s="1"/>
      <c r="AC74" s="1"/>
      <c r="AD74" s="1"/>
      <c r="AE74" s="1"/>
      <c r="AF74" s="1"/>
      <c r="AG74" s="1"/>
      <c r="AH74" s="1"/>
      <c r="AI74" s="1"/>
      <c r="AJ74" s="1"/>
    </row>
    <row r="75" spans="1:37" ht="314">
      <c r="A75" s="2" t="s">
        <v>498</v>
      </c>
      <c r="B75" s="2" t="s">
        <v>240</v>
      </c>
      <c r="C75" s="2">
        <v>1</v>
      </c>
      <c r="D75" s="2">
        <v>1</v>
      </c>
      <c r="E75" s="2">
        <v>1</v>
      </c>
      <c r="F75" s="2">
        <v>1</v>
      </c>
      <c r="G75" s="2">
        <v>1</v>
      </c>
      <c r="H75" s="2">
        <v>0.5</v>
      </c>
      <c r="I75" s="2">
        <v>1</v>
      </c>
      <c r="J75" s="2">
        <v>0.5</v>
      </c>
      <c r="K75" s="4">
        <f t="shared" si="2"/>
        <v>7</v>
      </c>
      <c r="L75" s="2" t="str">
        <f t="shared" si="3"/>
        <v>hoch</v>
      </c>
      <c r="M75" s="2" t="s">
        <v>10794</v>
      </c>
      <c r="N75" s="1"/>
      <c r="O75" s="1"/>
      <c r="P75" s="1"/>
      <c r="Q75" s="1"/>
      <c r="R75" s="1"/>
      <c r="S75" s="1"/>
      <c r="T75" s="1"/>
      <c r="U75" s="1"/>
      <c r="V75" s="1"/>
      <c r="W75" s="1"/>
      <c r="X75" s="1"/>
      <c r="Y75" s="1"/>
      <c r="Z75" s="1"/>
      <c r="AA75" s="1"/>
      <c r="AB75" s="1"/>
      <c r="AC75" s="1"/>
      <c r="AD75" s="1"/>
      <c r="AE75" s="1"/>
      <c r="AF75" s="1"/>
      <c r="AG75" s="1"/>
      <c r="AH75" s="1"/>
      <c r="AI75" s="1"/>
      <c r="AJ75" s="1"/>
    </row>
    <row r="76" spans="1:37" ht="270">
      <c r="A76" s="2" t="s">
        <v>499</v>
      </c>
      <c r="B76" s="2" t="s">
        <v>1329</v>
      </c>
      <c r="C76" s="2">
        <v>1</v>
      </c>
      <c r="D76" s="2">
        <v>1</v>
      </c>
      <c r="E76" s="2">
        <v>1</v>
      </c>
      <c r="F76" s="2">
        <v>0.5</v>
      </c>
      <c r="G76" s="2">
        <v>1</v>
      </c>
      <c r="H76" s="2">
        <v>1</v>
      </c>
      <c r="I76" s="2">
        <v>1</v>
      </c>
      <c r="J76" s="2">
        <v>1</v>
      </c>
      <c r="K76" s="4">
        <f t="shared" si="2"/>
        <v>7.5</v>
      </c>
      <c r="L76" s="2" t="str">
        <f t="shared" si="3"/>
        <v>hoch</v>
      </c>
      <c r="M76" s="2" t="s">
        <v>11036</v>
      </c>
      <c r="N76" s="1"/>
      <c r="O76" s="1"/>
      <c r="P76" s="1"/>
      <c r="Q76" s="1"/>
      <c r="R76" s="1"/>
      <c r="S76" s="1"/>
      <c r="T76" s="1"/>
      <c r="U76" s="1"/>
      <c r="V76" s="1"/>
      <c r="W76" s="1"/>
      <c r="X76" s="1"/>
      <c r="Y76" s="1"/>
      <c r="Z76" s="1"/>
      <c r="AA76" s="1"/>
      <c r="AB76" s="1"/>
      <c r="AC76" s="1"/>
      <c r="AD76" s="1"/>
      <c r="AE76" s="1"/>
      <c r="AF76" s="1"/>
      <c r="AG76" s="1"/>
      <c r="AH76" s="1"/>
      <c r="AI76" s="1"/>
      <c r="AJ76" s="1"/>
    </row>
    <row r="77" spans="1:37" ht="300">
      <c r="A77" s="2" t="s">
        <v>500</v>
      </c>
      <c r="B77" s="2" t="s">
        <v>243</v>
      </c>
      <c r="C77" s="2">
        <v>1</v>
      </c>
      <c r="D77" s="2">
        <v>1</v>
      </c>
      <c r="E77" s="2">
        <v>1</v>
      </c>
      <c r="F77" s="2">
        <v>1</v>
      </c>
      <c r="G77" s="2">
        <v>1</v>
      </c>
      <c r="H77" s="2">
        <v>1</v>
      </c>
      <c r="I77" s="2">
        <v>1</v>
      </c>
      <c r="J77" s="2">
        <v>0.5</v>
      </c>
      <c r="K77" s="4">
        <f t="shared" si="2"/>
        <v>7.5</v>
      </c>
      <c r="L77" s="2" t="str">
        <f t="shared" si="3"/>
        <v>hoch</v>
      </c>
      <c r="M77" s="2" t="s">
        <v>11089</v>
      </c>
      <c r="N77" s="1"/>
      <c r="O77" s="1"/>
      <c r="P77" s="1"/>
      <c r="Q77" s="1"/>
      <c r="R77" s="1"/>
      <c r="S77" s="1"/>
      <c r="T77" s="1"/>
      <c r="U77" s="1"/>
      <c r="V77" s="1"/>
      <c r="W77" s="1"/>
      <c r="X77" s="1"/>
      <c r="Y77" s="1"/>
      <c r="Z77" s="1"/>
      <c r="AA77" s="1"/>
      <c r="AB77" s="1"/>
      <c r="AC77" s="1"/>
      <c r="AD77" s="1"/>
      <c r="AE77" s="1"/>
      <c r="AF77" s="1"/>
      <c r="AG77" s="1"/>
      <c r="AH77" s="1"/>
      <c r="AI77" s="1"/>
      <c r="AJ77" s="1"/>
    </row>
    <row r="78" spans="1:37" ht="314">
      <c r="A78" s="2" t="s">
        <v>501</v>
      </c>
      <c r="B78" s="2" t="s">
        <v>245</v>
      </c>
      <c r="C78" s="2">
        <v>1</v>
      </c>
      <c r="D78" s="2">
        <v>1</v>
      </c>
      <c r="E78" s="2">
        <v>1</v>
      </c>
      <c r="F78" s="2">
        <v>1</v>
      </c>
      <c r="G78" s="2">
        <v>0.5</v>
      </c>
      <c r="H78" s="2">
        <v>0.5</v>
      </c>
      <c r="I78" s="2">
        <v>0.5</v>
      </c>
      <c r="J78" s="2">
        <v>1</v>
      </c>
      <c r="K78" s="4">
        <f t="shared" si="2"/>
        <v>6.5</v>
      </c>
      <c r="L78" s="2" t="str">
        <f t="shared" si="3"/>
        <v>hoch</v>
      </c>
      <c r="M78" s="2" t="s">
        <v>11217</v>
      </c>
      <c r="N78" s="1"/>
      <c r="O78" s="1"/>
      <c r="P78" s="1"/>
      <c r="Q78" s="1"/>
      <c r="R78" s="1"/>
      <c r="S78" s="1"/>
      <c r="T78" s="1"/>
      <c r="U78" s="1"/>
      <c r="V78" s="1"/>
      <c r="W78" s="1"/>
      <c r="X78" s="1"/>
      <c r="Y78" s="1"/>
      <c r="Z78" s="1"/>
      <c r="AA78" s="1"/>
      <c r="AB78" s="1"/>
      <c r="AC78" s="1"/>
      <c r="AD78" s="1"/>
      <c r="AE78" s="1"/>
      <c r="AF78" s="1"/>
      <c r="AG78" s="1"/>
      <c r="AH78" s="1"/>
      <c r="AI78" s="1"/>
      <c r="AJ78" s="1"/>
    </row>
    <row r="79" spans="1:37" ht="314">
      <c r="A79" s="2" t="s">
        <v>502</v>
      </c>
      <c r="B79" s="2" t="s">
        <v>1342</v>
      </c>
      <c r="C79" s="2">
        <v>1</v>
      </c>
      <c r="D79" s="2">
        <v>1</v>
      </c>
      <c r="E79" s="2">
        <v>1</v>
      </c>
      <c r="F79" s="2">
        <v>1</v>
      </c>
      <c r="G79" s="2">
        <v>1</v>
      </c>
      <c r="H79" s="2">
        <v>1</v>
      </c>
      <c r="I79" s="2">
        <v>1</v>
      </c>
      <c r="J79" s="2">
        <v>1</v>
      </c>
      <c r="K79" s="4">
        <f t="shared" si="2"/>
        <v>8</v>
      </c>
      <c r="L79" s="2" t="str">
        <f t="shared" si="3"/>
        <v>hoch</v>
      </c>
      <c r="M79" s="2" t="s">
        <v>11526</v>
      </c>
      <c r="N79" s="1" t="s">
        <v>11504</v>
      </c>
      <c r="O79" s="1" t="s">
        <v>11505</v>
      </c>
      <c r="P79" s="1" t="s">
        <v>660</v>
      </c>
      <c r="Q79" s="1" t="s">
        <v>11506</v>
      </c>
      <c r="R79" s="1" t="s">
        <v>3419</v>
      </c>
      <c r="S79" s="1" t="s">
        <v>11507</v>
      </c>
      <c r="T79" s="1" t="s">
        <v>11508</v>
      </c>
      <c r="U79" s="1" t="s">
        <v>11509</v>
      </c>
      <c r="V79" s="1" t="s">
        <v>11510</v>
      </c>
      <c r="W79" s="1" t="s">
        <v>11511</v>
      </c>
      <c r="X79" s="1" t="s">
        <v>11512</v>
      </c>
      <c r="Y79" s="1" t="s">
        <v>11513</v>
      </c>
      <c r="Z79" s="1" t="s">
        <v>11514</v>
      </c>
      <c r="AA79" s="1" t="s">
        <v>11515</v>
      </c>
      <c r="AB79" s="1" t="s">
        <v>11516</v>
      </c>
      <c r="AC79" s="1" t="s">
        <v>11517</v>
      </c>
      <c r="AD79" s="1" t="s">
        <v>11518</v>
      </c>
      <c r="AE79" s="1" t="s">
        <v>11519</v>
      </c>
      <c r="AF79" s="1" t="s">
        <v>11520</v>
      </c>
      <c r="AG79" s="1" t="s">
        <v>11521</v>
      </c>
      <c r="AH79" s="1" t="s">
        <v>11522</v>
      </c>
      <c r="AI79" s="1" t="s">
        <v>11523</v>
      </c>
      <c r="AJ79" s="1" t="s">
        <v>11524</v>
      </c>
      <c r="AK79" t="s">
        <v>11525</v>
      </c>
    </row>
    <row r="80" spans="1:37" ht="356">
      <c r="A80" s="2" t="s">
        <v>503</v>
      </c>
      <c r="B80" s="2" t="s">
        <v>250</v>
      </c>
      <c r="C80" s="2">
        <v>1</v>
      </c>
      <c r="D80" s="2">
        <v>1</v>
      </c>
      <c r="E80" s="2">
        <v>1</v>
      </c>
      <c r="F80" s="2">
        <v>0.5</v>
      </c>
      <c r="G80" s="2">
        <v>1</v>
      </c>
      <c r="H80" s="2">
        <v>1</v>
      </c>
      <c r="I80" s="2">
        <v>1</v>
      </c>
      <c r="J80" s="2">
        <v>0.5</v>
      </c>
      <c r="K80" s="4">
        <f t="shared" si="2"/>
        <v>7</v>
      </c>
      <c r="L80" s="2" t="str">
        <f t="shared" si="3"/>
        <v>hoch</v>
      </c>
      <c r="M80" s="2" t="s">
        <v>11555</v>
      </c>
      <c r="N80" s="1"/>
      <c r="O80" s="1"/>
      <c r="P80" s="1"/>
      <c r="Q80" s="1"/>
      <c r="R80" s="1"/>
      <c r="S80" s="1"/>
      <c r="T80" s="1"/>
      <c r="U80" s="1"/>
      <c r="V80" s="1"/>
      <c r="W80" s="1"/>
      <c r="X80" s="1"/>
      <c r="Y80" s="1"/>
      <c r="Z80" s="1"/>
      <c r="AA80" s="1"/>
      <c r="AB80" s="1"/>
      <c r="AC80" s="1"/>
      <c r="AD80" s="1"/>
      <c r="AE80" s="1"/>
      <c r="AF80" s="1"/>
      <c r="AG80" s="1"/>
      <c r="AH80" s="1"/>
      <c r="AI80" s="1"/>
      <c r="AJ80" s="1"/>
    </row>
    <row r="81" spans="1:36" ht="328">
      <c r="A81" s="2" t="s">
        <v>504</v>
      </c>
      <c r="B81" s="2" t="s">
        <v>252</v>
      </c>
      <c r="C81" s="2">
        <v>1</v>
      </c>
      <c r="D81" s="2">
        <v>1</v>
      </c>
      <c r="E81" s="2">
        <v>1</v>
      </c>
      <c r="F81" s="2">
        <v>1</v>
      </c>
      <c r="G81" s="2">
        <v>1</v>
      </c>
      <c r="H81" s="2">
        <v>1</v>
      </c>
      <c r="I81" s="2">
        <v>1</v>
      </c>
      <c r="J81" s="2">
        <v>0.5</v>
      </c>
      <c r="K81" s="4">
        <f t="shared" si="2"/>
        <v>7.5</v>
      </c>
      <c r="L81" s="2" t="str">
        <f t="shared" si="3"/>
        <v>hoch</v>
      </c>
      <c r="M81" s="2" t="s">
        <v>11840</v>
      </c>
      <c r="N81" s="1"/>
      <c r="O81" s="1"/>
      <c r="P81" s="1"/>
      <c r="Q81" s="1"/>
      <c r="R81" s="1"/>
      <c r="S81" s="1"/>
      <c r="T81" s="1"/>
      <c r="U81" s="1"/>
      <c r="V81" s="1"/>
      <c r="W81" s="1"/>
      <c r="X81" s="1"/>
      <c r="Y81" s="1"/>
      <c r="Z81" s="1"/>
      <c r="AA81" s="1"/>
      <c r="AB81" s="1"/>
      <c r="AC81" s="1"/>
      <c r="AD81" s="1"/>
      <c r="AE81" s="1"/>
      <c r="AF81" s="1"/>
      <c r="AG81" s="1"/>
      <c r="AH81" s="1"/>
      <c r="AI81" s="1"/>
      <c r="AJ81" s="1"/>
    </row>
    <row r="82" spans="1:36" ht="370">
      <c r="A82" s="2" t="s">
        <v>505</v>
      </c>
      <c r="B82" s="2" t="s">
        <v>254</v>
      </c>
      <c r="C82" s="2">
        <v>1</v>
      </c>
      <c r="D82" s="2">
        <v>1</v>
      </c>
      <c r="E82" s="2">
        <v>1</v>
      </c>
      <c r="F82" s="2">
        <v>1</v>
      </c>
      <c r="G82" s="2">
        <v>1</v>
      </c>
      <c r="H82" s="2">
        <v>1</v>
      </c>
      <c r="I82" s="2">
        <v>1</v>
      </c>
      <c r="J82" s="2">
        <v>0.5</v>
      </c>
      <c r="K82" s="4">
        <f t="shared" si="2"/>
        <v>7.5</v>
      </c>
      <c r="L82" s="2" t="str">
        <f t="shared" si="3"/>
        <v>hoch</v>
      </c>
      <c r="M82" s="2" t="s">
        <v>12030</v>
      </c>
      <c r="N82" s="1"/>
      <c r="O82" s="1"/>
      <c r="P82" s="1"/>
      <c r="Q82" s="1"/>
      <c r="R82" s="1"/>
      <c r="S82" s="1"/>
      <c r="T82" s="1"/>
      <c r="U82" s="1"/>
      <c r="V82" s="1"/>
      <c r="W82" s="1"/>
      <c r="X82" s="1"/>
      <c r="Y82" s="1"/>
      <c r="Z82" s="1"/>
      <c r="AA82" s="1"/>
      <c r="AB82" s="1"/>
      <c r="AC82" s="1"/>
      <c r="AD82" s="1"/>
      <c r="AE82" s="1"/>
      <c r="AF82" s="1"/>
      <c r="AG82" s="1"/>
      <c r="AH82" s="1"/>
      <c r="AI82" s="1"/>
      <c r="AJ82" s="1"/>
    </row>
    <row r="83" spans="1:36" ht="370">
      <c r="A83" s="2" t="s">
        <v>506</v>
      </c>
      <c r="B83" s="2" t="s">
        <v>256</v>
      </c>
      <c r="C83" s="2">
        <v>1</v>
      </c>
      <c r="D83" s="2">
        <v>1</v>
      </c>
      <c r="E83" s="2">
        <v>1</v>
      </c>
      <c r="F83" s="2">
        <v>0.5</v>
      </c>
      <c r="G83" s="2">
        <v>1</v>
      </c>
      <c r="H83" s="2">
        <v>1</v>
      </c>
      <c r="I83" s="2">
        <v>0.5</v>
      </c>
      <c r="J83" s="2">
        <v>1</v>
      </c>
      <c r="K83" s="4">
        <f t="shared" si="2"/>
        <v>7</v>
      </c>
      <c r="L83" s="2" t="str">
        <f t="shared" si="3"/>
        <v>hoch</v>
      </c>
      <c r="M83" s="2" t="s">
        <v>12085</v>
      </c>
      <c r="N83" s="1"/>
      <c r="O83" s="1"/>
      <c r="P83" s="1"/>
      <c r="Q83" s="1"/>
      <c r="R83" s="1"/>
      <c r="S83" s="1"/>
      <c r="T83" s="1"/>
      <c r="U83" s="1"/>
      <c r="V83" s="1"/>
      <c r="W83" s="1"/>
      <c r="X83" s="1"/>
      <c r="Y83" s="1"/>
      <c r="Z83" s="1"/>
      <c r="AA83" s="1"/>
      <c r="AB83" s="1"/>
      <c r="AC83" s="1"/>
      <c r="AD83" s="1"/>
      <c r="AE83" s="1"/>
      <c r="AF83" s="1"/>
      <c r="AG83" s="1"/>
      <c r="AH83" s="1"/>
      <c r="AI83" s="1"/>
      <c r="AJ83" s="1"/>
    </row>
    <row r="84" spans="1:36" ht="356">
      <c r="A84" s="2" t="s">
        <v>507</v>
      </c>
      <c r="B84" s="2" t="s">
        <v>773</v>
      </c>
      <c r="C84" s="2">
        <v>1</v>
      </c>
      <c r="D84" s="2">
        <v>1</v>
      </c>
      <c r="E84" s="2">
        <v>1</v>
      </c>
      <c r="F84" s="2">
        <v>1</v>
      </c>
      <c r="G84" s="2">
        <v>1</v>
      </c>
      <c r="H84" s="2">
        <v>1</v>
      </c>
      <c r="I84" s="2">
        <v>1</v>
      </c>
      <c r="J84" s="2">
        <v>1</v>
      </c>
      <c r="K84" s="4">
        <f t="shared" si="2"/>
        <v>8</v>
      </c>
      <c r="L84" s="2" t="str">
        <f t="shared" si="3"/>
        <v>hoch</v>
      </c>
      <c r="M84" s="2" t="s">
        <v>12510</v>
      </c>
      <c r="N84" s="1"/>
      <c r="O84" s="1"/>
      <c r="P84" s="1"/>
      <c r="Q84" s="1"/>
      <c r="R84" s="1"/>
      <c r="S84" s="1"/>
      <c r="T84" s="1"/>
      <c r="U84" s="1"/>
      <c r="V84" s="1"/>
      <c r="W84" s="1"/>
      <c r="X84" s="1"/>
      <c r="Y84" s="1"/>
      <c r="Z84" s="1"/>
      <c r="AA84" s="1"/>
      <c r="AB84" s="1"/>
      <c r="AC84" s="1"/>
      <c r="AD84" s="1"/>
      <c r="AE84" s="1"/>
      <c r="AF84" s="1"/>
      <c r="AG84" s="1"/>
      <c r="AH84" s="1"/>
      <c r="AI84" s="1"/>
      <c r="AJ84" s="1"/>
    </row>
    <row r="85" spans="1:36" ht="328">
      <c r="A85" s="2" t="s">
        <v>508</v>
      </c>
      <c r="B85" s="2" t="s">
        <v>774</v>
      </c>
      <c r="C85" s="2">
        <v>1</v>
      </c>
      <c r="D85" s="2">
        <v>1</v>
      </c>
      <c r="E85" s="2">
        <v>1</v>
      </c>
      <c r="F85" s="2">
        <v>0.5</v>
      </c>
      <c r="G85" s="2">
        <v>1</v>
      </c>
      <c r="H85" s="2">
        <v>1</v>
      </c>
      <c r="I85" s="2">
        <v>1</v>
      </c>
      <c r="J85" s="2">
        <v>0.5</v>
      </c>
      <c r="K85" s="4">
        <f t="shared" si="2"/>
        <v>7</v>
      </c>
      <c r="L85" s="2" t="str">
        <f t="shared" si="3"/>
        <v>hoch</v>
      </c>
      <c r="M85" s="2" t="s">
        <v>12538</v>
      </c>
      <c r="N85" s="1"/>
      <c r="O85" s="1"/>
      <c r="P85" s="1"/>
      <c r="Q85" s="1"/>
      <c r="R85" s="1"/>
      <c r="S85" s="1"/>
      <c r="T85" s="1"/>
      <c r="U85" s="1"/>
      <c r="V85" s="1"/>
      <c r="W85" s="1"/>
      <c r="X85" s="1"/>
      <c r="Y85" s="1"/>
      <c r="Z85" s="1"/>
      <c r="AA85" s="1"/>
      <c r="AB85" s="1"/>
      <c r="AC85" s="1"/>
      <c r="AD85" s="1"/>
      <c r="AE85" s="1"/>
      <c r="AF85" s="1"/>
      <c r="AG85" s="1"/>
      <c r="AH85" s="1"/>
      <c r="AI85" s="1"/>
      <c r="AJ85" s="1"/>
    </row>
    <row r="86" spans="1:36" ht="328">
      <c r="A86" s="2" t="s">
        <v>509</v>
      </c>
      <c r="B86" s="2" t="s">
        <v>775</v>
      </c>
      <c r="C86" s="2">
        <v>1</v>
      </c>
      <c r="D86" s="2">
        <v>1</v>
      </c>
      <c r="E86" s="2">
        <v>1</v>
      </c>
      <c r="F86" s="2">
        <v>1</v>
      </c>
      <c r="G86" s="2">
        <v>0.5</v>
      </c>
      <c r="H86" s="2">
        <v>1</v>
      </c>
      <c r="I86" s="2">
        <v>1</v>
      </c>
      <c r="J86" s="2">
        <v>1</v>
      </c>
      <c r="K86" s="4">
        <f t="shared" si="2"/>
        <v>7.5</v>
      </c>
      <c r="L86" s="2" t="str">
        <f t="shared" si="3"/>
        <v>hoch</v>
      </c>
      <c r="M86" s="2" t="s">
        <v>12769</v>
      </c>
      <c r="N86" s="1"/>
      <c r="O86" s="1"/>
      <c r="P86" s="1"/>
      <c r="Q86" s="1"/>
      <c r="R86" s="1"/>
      <c r="S86" s="1"/>
      <c r="T86" s="1"/>
      <c r="U86" s="1"/>
      <c r="V86" s="1"/>
      <c r="W86" s="1"/>
      <c r="X86" s="1"/>
      <c r="Y86" s="1"/>
      <c r="Z86" s="1"/>
      <c r="AA86" s="1"/>
      <c r="AB86" s="1"/>
      <c r="AC86" s="1"/>
      <c r="AD86" s="1"/>
      <c r="AE86" s="1"/>
      <c r="AF86" s="1"/>
      <c r="AG86" s="1"/>
      <c r="AH86" s="1"/>
      <c r="AI86" s="1"/>
      <c r="AJ86" s="1"/>
    </row>
    <row r="87" spans="1:36" ht="328">
      <c r="A87" s="2" t="s">
        <v>510</v>
      </c>
      <c r="B87" s="2" t="s">
        <v>1378</v>
      </c>
      <c r="C87" s="2">
        <v>1</v>
      </c>
      <c r="D87" s="2">
        <v>1</v>
      </c>
      <c r="E87" s="2">
        <v>1</v>
      </c>
      <c r="F87" s="2">
        <v>0.5</v>
      </c>
      <c r="G87" s="2">
        <v>1</v>
      </c>
      <c r="H87" s="2">
        <v>1</v>
      </c>
      <c r="I87" s="2">
        <v>1</v>
      </c>
      <c r="J87" s="2">
        <v>0.5</v>
      </c>
      <c r="K87" s="4">
        <f t="shared" si="2"/>
        <v>7</v>
      </c>
      <c r="L87" s="2" t="str">
        <f t="shared" si="3"/>
        <v>hoch</v>
      </c>
      <c r="M87" s="2" t="s">
        <v>12851</v>
      </c>
      <c r="N87" s="1"/>
      <c r="O87" s="1"/>
      <c r="P87" s="1"/>
      <c r="Q87" s="1"/>
      <c r="R87" s="1"/>
      <c r="S87" s="1"/>
      <c r="T87" s="1"/>
      <c r="U87" s="1"/>
      <c r="V87" s="1"/>
      <c r="W87" s="1"/>
      <c r="X87" s="1"/>
      <c r="Y87" s="1"/>
      <c r="Z87" s="1"/>
      <c r="AA87" s="1"/>
      <c r="AB87" s="1"/>
      <c r="AC87" s="1"/>
      <c r="AD87" s="1"/>
      <c r="AE87" s="1"/>
      <c r="AF87" s="1"/>
      <c r="AG87" s="1"/>
      <c r="AH87" s="1"/>
      <c r="AI87" s="1"/>
      <c r="AJ87" s="1"/>
    </row>
    <row r="88" spans="1:36" ht="342">
      <c r="A88" s="2" t="s">
        <v>511</v>
      </c>
      <c r="B88" s="2" t="s">
        <v>750</v>
      </c>
      <c r="C88" s="2">
        <v>1</v>
      </c>
      <c r="D88" s="2">
        <v>1</v>
      </c>
      <c r="E88" s="2">
        <v>1</v>
      </c>
      <c r="F88" s="2">
        <v>1</v>
      </c>
      <c r="G88" s="2">
        <v>1</v>
      </c>
      <c r="H88" s="2">
        <v>0.5</v>
      </c>
      <c r="I88" s="2">
        <v>0.5</v>
      </c>
      <c r="J88" s="2">
        <v>1</v>
      </c>
      <c r="K88" s="4">
        <f t="shared" si="2"/>
        <v>7</v>
      </c>
      <c r="L88" s="2" t="str">
        <f t="shared" si="3"/>
        <v>hoch</v>
      </c>
      <c r="M88" s="2" t="s">
        <v>13063</v>
      </c>
      <c r="N88" s="1"/>
      <c r="O88" s="1"/>
      <c r="P88" s="1"/>
      <c r="Q88" s="1"/>
      <c r="R88" s="1"/>
      <c r="S88" s="1"/>
      <c r="T88" s="1"/>
      <c r="U88" s="1"/>
      <c r="V88" s="1"/>
      <c r="W88" s="1"/>
      <c r="X88" s="1"/>
      <c r="Y88" s="1"/>
      <c r="Z88" s="1"/>
      <c r="AA88" s="1"/>
      <c r="AB88" s="1"/>
      <c r="AC88" s="1"/>
      <c r="AD88" s="1"/>
      <c r="AE88" s="1"/>
      <c r="AF88" s="1"/>
      <c r="AG88" s="1"/>
      <c r="AH88" s="1"/>
      <c r="AI88" s="1"/>
      <c r="AJ88" s="1"/>
    </row>
    <row r="89" spans="1:36" ht="314">
      <c r="A89" s="2" t="s">
        <v>519</v>
      </c>
      <c r="B89" s="2" t="s">
        <v>752</v>
      </c>
      <c r="C89" s="2">
        <v>1</v>
      </c>
      <c r="D89" s="2">
        <v>1</v>
      </c>
      <c r="E89" s="2">
        <v>1</v>
      </c>
      <c r="F89" s="2">
        <v>1</v>
      </c>
      <c r="G89" s="2">
        <v>0.5</v>
      </c>
      <c r="H89" s="2">
        <v>0.5</v>
      </c>
      <c r="I89" s="2">
        <v>0.5</v>
      </c>
      <c r="J89" s="2">
        <v>1</v>
      </c>
      <c r="K89" s="4">
        <f t="shared" si="2"/>
        <v>6.5</v>
      </c>
      <c r="L89" s="2" t="str">
        <f t="shared" si="3"/>
        <v>hoch</v>
      </c>
      <c r="M89" s="2" t="s">
        <v>13543</v>
      </c>
      <c r="N89" s="1"/>
      <c r="O89" s="1"/>
      <c r="P89" s="1"/>
      <c r="Q89" s="1"/>
      <c r="R89" s="1"/>
      <c r="S89" s="1"/>
      <c r="T89" s="1"/>
      <c r="U89" s="1"/>
      <c r="V89" s="1"/>
      <c r="W89" s="1"/>
      <c r="X89" s="1"/>
      <c r="Y89" s="1"/>
      <c r="Z89" s="1"/>
      <c r="AA89" s="1"/>
      <c r="AB89" s="1"/>
      <c r="AC89" s="1"/>
      <c r="AD89" s="1"/>
      <c r="AE89" s="1"/>
      <c r="AF89" s="1"/>
      <c r="AG89" s="1"/>
      <c r="AH89" s="1"/>
      <c r="AI89" s="1"/>
      <c r="AJ89" s="1"/>
    </row>
    <row r="90" spans="1:36" ht="342">
      <c r="A90" s="2" t="s">
        <v>521</v>
      </c>
      <c r="B90" s="2" t="s">
        <v>1441</v>
      </c>
      <c r="C90" s="2">
        <v>1</v>
      </c>
      <c r="D90" s="2">
        <v>1</v>
      </c>
      <c r="E90" s="2">
        <v>1</v>
      </c>
      <c r="F90" s="2">
        <v>1</v>
      </c>
      <c r="G90" s="2">
        <v>1</v>
      </c>
      <c r="H90" s="2">
        <v>1</v>
      </c>
      <c r="I90" s="2">
        <v>1</v>
      </c>
      <c r="J90" s="2">
        <v>0.5</v>
      </c>
      <c r="K90" s="4">
        <f t="shared" si="2"/>
        <v>7.5</v>
      </c>
      <c r="L90" s="2" t="str">
        <f t="shared" si="3"/>
        <v>hoch</v>
      </c>
      <c r="M90" s="2" t="s">
        <v>13613</v>
      </c>
      <c r="N90" s="1"/>
      <c r="O90" s="1"/>
      <c r="P90" s="1"/>
      <c r="Q90" s="1"/>
      <c r="R90" s="1"/>
      <c r="S90" s="1"/>
      <c r="T90" s="1"/>
      <c r="U90" s="1"/>
      <c r="V90" s="1"/>
      <c r="W90" s="1"/>
      <c r="X90" s="1"/>
      <c r="Y90" s="1"/>
      <c r="Z90" s="1"/>
      <c r="AA90" s="1"/>
      <c r="AB90" s="1"/>
      <c r="AC90" s="1"/>
      <c r="AD90" s="1"/>
      <c r="AE90" s="1"/>
      <c r="AF90" s="1"/>
      <c r="AG90" s="1"/>
      <c r="AH90" s="1"/>
      <c r="AI90" s="1"/>
      <c r="AJ90" s="1"/>
    </row>
    <row r="91" spans="1:36" ht="16" customHeight="1">
      <c r="A91" s="2" t="s">
        <v>523</v>
      </c>
      <c r="B91" s="2" t="s">
        <v>13666</v>
      </c>
      <c r="C91" s="2">
        <v>1</v>
      </c>
      <c r="D91" s="2">
        <v>1</v>
      </c>
      <c r="E91" s="2">
        <v>1</v>
      </c>
      <c r="F91" s="2">
        <v>1</v>
      </c>
      <c r="G91" s="2">
        <v>1</v>
      </c>
      <c r="H91" s="2">
        <v>0.5</v>
      </c>
      <c r="I91" s="2">
        <v>1</v>
      </c>
      <c r="J91" s="2">
        <v>0.5</v>
      </c>
      <c r="K91" s="4">
        <f t="shared" si="2"/>
        <v>7</v>
      </c>
      <c r="L91" s="2" t="str">
        <f t="shared" si="3"/>
        <v>hoch</v>
      </c>
      <c r="M91" s="2" t="s">
        <v>13753</v>
      </c>
      <c r="N91" s="1"/>
      <c r="O91" s="1"/>
      <c r="P91" s="1"/>
      <c r="Q91" s="1"/>
      <c r="R91" s="1"/>
      <c r="S91" s="1"/>
      <c r="T91" s="1"/>
      <c r="U91" s="1"/>
      <c r="V91" s="1"/>
      <c r="W91" s="1"/>
      <c r="X91" s="1"/>
      <c r="Y91" s="1"/>
      <c r="Z91" s="1"/>
      <c r="AA91" s="1"/>
      <c r="AB91" s="1"/>
      <c r="AC91" s="1"/>
      <c r="AD91" s="1"/>
      <c r="AE91" s="1"/>
      <c r="AF91" s="1"/>
      <c r="AG91" s="1"/>
      <c r="AH91" s="1"/>
      <c r="AI91" s="1"/>
      <c r="AJ91" s="1"/>
    </row>
    <row r="92" spans="1:36" ht="328">
      <c r="A92" s="2" t="s">
        <v>526</v>
      </c>
      <c r="B92" s="2" t="s">
        <v>691</v>
      </c>
      <c r="C92" s="2">
        <v>1</v>
      </c>
      <c r="D92" s="2">
        <v>1</v>
      </c>
      <c r="E92" s="2">
        <v>1</v>
      </c>
      <c r="F92" s="2">
        <v>1</v>
      </c>
      <c r="G92" s="2">
        <v>1</v>
      </c>
      <c r="H92" s="2">
        <v>1</v>
      </c>
      <c r="I92" s="2">
        <v>1</v>
      </c>
      <c r="J92" s="2">
        <v>0.5</v>
      </c>
      <c r="K92" s="4">
        <f t="shared" si="2"/>
        <v>7.5</v>
      </c>
      <c r="L92" s="2" t="str">
        <f t="shared" si="3"/>
        <v>hoch</v>
      </c>
      <c r="M92" s="2" t="s">
        <v>13948</v>
      </c>
      <c r="N92" s="1"/>
      <c r="O92" s="1"/>
      <c r="P92" s="1"/>
      <c r="Q92" s="1"/>
      <c r="R92" s="1"/>
      <c r="S92" s="1"/>
      <c r="T92" s="1"/>
      <c r="U92" s="1"/>
      <c r="V92" s="1"/>
      <c r="W92" s="1"/>
      <c r="X92" s="1"/>
      <c r="Y92" s="1"/>
      <c r="Z92" s="1"/>
      <c r="AA92" s="1"/>
      <c r="AB92" s="1"/>
      <c r="AC92" s="1"/>
      <c r="AD92" s="1"/>
      <c r="AE92" s="1"/>
      <c r="AF92" s="1"/>
      <c r="AG92" s="1"/>
      <c r="AH92" s="1"/>
      <c r="AI92" s="1"/>
      <c r="AJ92" s="1"/>
    </row>
    <row r="93" spans="1:36" ht="16" customHeight="1">
      <c r="A93" s="2" t="s">
        <v>831</v>
      </c>
      <c r="B93" s="2" t="s">
        <v>692</v>
      </c>
      <c r="C93" s="2">
        <v>1</v>
      </c>
      <c r="D93" s="2">
        <v>1</v>
      </c>
      <c r="E93" s="2">
        <v>1</v>
      </c>
      <c r="F93" s="2">
        <v>1</v>
      </c>
      <c r="G93" s="2">
        <v>0.5</v>
      </c>
      <c r="H93" s="2">
        <v>0.5</v>
      </c>
      <c r="I93" s="2">
        <v>1</v>
      </c>
      <c r="J93" s="2">
        <v>0.5</v>
      </c>
      <c r="K93" s="4">
        <f t="shared" si="2"/>
        <v>6.5</v>
      </c>
      <c r="L93" s="2" t="str">
        <f t="shared" si="3"/>
        <v>hoch</v>
      </c>
      <c r="M93" s="2" t="s">
        <v>14169</v>
      </c>
      <c r="N93" s="1"/>
      <c r="O93" s="1"/>
      <c r="P93" s="1"/>
      <c r="Q93" s="1"/>
      <c r="R93" s="1"/>
      <c r="S93" s="1"/>
      <c r="T93" s="1"/>
      <c r="U93" s="1"/>
      <c r="V93" s="1"/>
      <c r="W93" s="1"/>
      <c r="X93" s="1"/>
      <c r="Y93" s="1"/>
      <c r="Z93" s="1"/>
      <c r="AA93" s="1"/>
      <c r="AB93" s="1"/>
      <c r="AC93" s="1"/>
      <c r="AD93" s="1"/>
      <c r="AE93" s="1"/>
      <c r="AF93" s="1"/>
      <c r="AG93" s="1"/>
      <c r="AH93" s="1"/>
      <c r="AI93" s="1"/>
      <c r="AJ93" s="1"/>
    </row>
    <row r="94" spans="1:36" ht="328">
      <c r="A94" s="2" t="s">
        <v>834</v>
      </c>
      <c r="B94" s="2" t="s">
        <v>1501</v>
      </c>
      <c r="C94" s="2">
        <v>1</v>
      </c>
      <c r="D94" s="2">
        <v>1</v>
      </c>
      <c r="E94" s="2">
        <v>1</v>
      </c>
      <c r="F94" s="2">
        <v>1</v>
      </c>
      <c r="G94" s="2">
        <v>1</v>
      </c>
      <c r="H94" s="2">
        <v>1</v>
      </c>
      <c r="I94" s="2">
        <v>1</v>
      </c>
      <c r="J94" s="2">
        <v>0.5</v>
      </c>
      <c r="K94" s="4">
        <f t="shared" si="2"/>
        <v>7.5</v>
      </c>
      <c r="L94" s="2" t="str">
        <f t="shared" si="3"/>
        <v>hoch</v>
      </c>
      <c r="M94" s="2" t="s">
        <v>14199</v>
      </c>
      <c r="N94" s="1"/>
      <c r="O94" s="1"/>
      <c r="P94" s="1"/>
      <c r="Q94" s="1"/>
      <c r="R94" s="1"/>
      <c r="S94" s="1"/>
      <c r="T94" s="1"/>
      <c r="U94" s="1"/>
      <c r="V94" s="1"/>
      <c r="W94" s="1"/>
      <c r="X94" s="1"/>
      <c r="Y94" s="1"/>
      <c r="Z94" s="1"/>
      <c r="AA94" s="1"/>
      <c r="AB94" s="1"/>
      <c r="AC94" s="1"/>
      <c r="AD94" s="1"/>
      <c r="AE94" s="1"/>
      <c r="AF94" s="1"/>
      <c r="AG94" s="1"/>
      <c r="AH94" s="1"/>
      <c r="AI94" s="1"/>
      <c r="AJ94" s="1"/>
    </row>
    <row r="95" spans="1:36" ht="328">
      <c r="A95" s="2" t="s">
        <v>835</v>
      </c>
      <c r="B95" s="2" t="s">
        <v>1507</v>
      </c>
      <c r="C95" s="2">
        <v>1</v>
      </c>
      <c r="D95" s="2">
        <v>1</v>
      </c>
      <c r="E95" s="2">
        <v>1</v>
      </c>
      <c r="F95" s="2">
        <v>0.5</v>
      </c>
      <c r="G95" s="2">
        <v>1</v>
      </c>
      <c r="H95" s="2">
        <v>1</v>
      </c>
      <c r="I95" s="2">
        <v>1</v>
      </c>
      <c r="J95" s="2">
        <v>0.5</v>
      </c>
      <c r="K95" s="4">
        <f t="shared" si="2"/>
        <v>7</v>
      </c>
      <c r="L95" s="2" t="str">
        <f t="shared" si="3"/>
        <v>hoch</v>
      </c>
      <c r="M95" s="2" t="s">
        <v>14416</v>
      </c>
      <c r="N95" s="1"/>
      <c r="O95" s="1"/>
      <c r="P95" s="1"/>
      <c r="Q95" s="1"/>
      <c r="R95" s="1"/>
      <c r="S95" s="1"/>
      <c r="T95" s="1"/>
      <c r="U95" s="1"/>
      <c r="V95" s="1"/>
      <c r="W95" s="1"/>
      <c r="X95" s="1"/>
      <c r="Y95" s="1"/>
      <c r="Z95" s="1"/>
      <c r="AA95" s="1"/>
      <c r="AB95" s="1"/>
      <c r="AC95" s="1"/>
      <c r="AD95" s="1"/>
      <c r="AE95" s="1"/>
      <c r="AF95" s="1"/>
      <c r="AG95" s="1"/>
      <c r="AH95" s="1"/>
      <c r="AI95" s="1"/>
      <c r="AJ95" s="1"/>
    </row>
    <row r="96" spans="1:36" ht="17" customHeight="1">
      <c r="A96" s="2" t="s">
        <v>843</v>
      </c>
      <c r="B96" s="2" t="s">
        <v>700</v>
      </c>
      <c r="C96" s="2">
        <v>1</v>
      </c>
      <c r="D96" s="2">
        <v>1</v>
      </c>
      <c r="E96" s="2">
        <v>0.5</v>
      </c>
      <c r="F96" s="2">
        <v>0.5</v>
      </c>
      <c r="G96" s="2">
        <v>0.5</v>
      </c>
      <c r="H96" s="2">
        <v>1</v>
      </c>
      <c r="I96" s="2">
        <v>1</v>
      </c>
      <c r="J96" s="2">
        <v>0.5</v>
      </c>
      <c r="K96" s="4">
        <f t="shared" si="2"/>
        <v>6</v>
      </c>
      <c r="L96" s="2" t="str">
        <f t="shared" si="3"/>
        <v>mittel</v>
      </c>
      <c r="M96" s="2" t="s">
        <v>14593</v>
      </c>
      <c r="N96" s="1"/>
      <c r="O96" s="1"/>
      <c r="P96" s="1"/>
      <c r="Q96" s="1"/>
      <c r="R96" s="1"/>
      <c r="S96" s="1"/>
      <c r="T96" s="1"/>
      <c r="U96" s="1"/>
      <c r="V96" s="1"/>
      <c r="W96" s="1"/>
      <c r="X96" s="1"/>
      <c r="Y96" s="1"/>
      <c r="Z96" s="1"/>
      <c r="AA96" s="1"/>
      <c r="AB96" s="1"/>
      <c r="AC96" s="1"/>
      <c r="AD96" s="1"/>
      <c r="AE96" s="1"/>
      <c r="AF96" s="1"/>
      <c r="AG96" s="1"/>
      <c r="AH96" s="1"/>
      <c r="AI96" s="1"/>
      <c r="AJ96" s="1"/>
    </row>
    <row r="97" spans="1:36" ht="16" customHeight="1">
      <c r="A97" s="2" t="s">
        <v>848</v>
      </c>
      <c r="B97" s="2" t="s">
        <v>703</v>
      </c>
      <c r="C97" s="2">
        <v>1</v>
      </c>
      <c r="D97" s="2">
        <v>1</v>
      </c>
      <c r="E97" s="2">
        <v>1</v>
      </c>
      <c r="F97" s="2">
        <v>0.5</v>
      </c>
      <c r="G97" s="2">
        <v>1</v>
      </c>
      <c r="H97" s="2">
        <v>1</v>
      </c>
      <c r="I97" s="2">
        <v>1</v>
      </c>
      <c r="J97" s="2">
        <v>0.5</v>
      </c>
      <c r="K97" s="4">
        <f t="shared" si="2"/>
        <v>7</v>
      </c>
      <c r="L97" s="2" t="str">
        <f t="shared" si="3"/>
        <v>hoch</v>
      </c>
      <c r="M97" s="2" t="s">
        <v>14698</v>
      </c>
      <c r="N97" s="1"/>
      <c r="O97" s="1"/>
      <c r="P97" s="1"/>
      <c r="Q97" s="1"/>
      <c r="R97" s="1"/>
      <c r="S97" s="1"/>
      <c r="T97" s="1"/>
      <c r="U97" s="1"/>
      <c r="V97" s="1"/>
      <c r="W97" s="1"/>
      <c r="X97" s="1"/>
      <c r="Y97" s="1"/>
      <c r="Z97" s="1"/>
      <c r="AA97" s="1"/>
      <c r="AB97" s="1"/>
      <c r="AC97" s="1"/>
      <c r="AD97" s="1"/>
      <c r="AE97" s="1"/>
      <c r="AF97" s="1"/>
      <c r="AG97" s="1"/>
      <c r="AH97" s="1"/>
      <c r="AI97" s="1"/>
      <c r="AJ97" s="1"/>
    </row>
    <row r="98" spans="1:36" ht="342">
      <c r="A98" s="2" t="s">
        <v>854</v>
      </c>
      <c r="B98" s="2" t="s">
        <v>729</v>
      </c>
      <c r="C98" s="2">
        <v>1</v>
      </c>
      <c r="D98" s="2">
        <v>1</v>
      </c>
      <c r="E98" s="2">
        <v>1</v>
      </c>
      <c r="F98" s="2">
        <v>1</v>
      </c>
      <c r="G98" s="2">
        <v>1</v>
      </c>
      <c r="H98" s="2">
        <v>1</v>
      </c>
      <c r="I98" s="2">
        <v>1</v>
      </c>
      <c r="J98" s="2">
        <v>0.5</v>
      </c>
      <c r="K98" s="4">
        <f t="shared" si="2"/>
        <v>7.5</v>
      </c>
      <c r="L98" s="2" t="str">
        <f t="shared" si="3"/>
        <v>hoch</v>
      </c>
      <c r="M98" s="2" t="s">
        <v>14950</v>
      </c>
      <c r="N98" s="1"/>
      <c r="O98" s="1"/>
      <c r="P98" s="1"/>
      <c r="Q98" s="1"/>
      <c r="R98" s="1"/>
      <c r="S98" s="1"/>
      <c r="T98" s="1"/>
      <c r="U98" s="1"/>
      <c r="V98" s="1"/>
      <c r="W98" s="1"/>
      <c r="X98" s="1"/>
      <c r="Y98" s="1"/>
      <c r="Z98" s="1"/>
      <c r="AA98" s="1"/>
      <c r="AB98" s="1"/>
      <c r="AC98" s="1"/>
      <c r="AD98" s="1"/>
      <c r="AE98" s="1"/>
      <c r="AF98" s="1"/>
      <c r="AG98" s="1"/>
      <c r="AH98" s="1"/>
      <c r="AI98" s="1"/>
      <c r="AJ98" s="1"/>
    </row>
    <row r="99" spans="1:36" ht="16" customHeight="1">
      <c r="A99" s="2" t="s">
        <v>855</v>
      </c>
      <c r="B99" s="2" t="s">
        <v>730</v>
      </c>
      <c r="C99" s="2">
        <v>1</v>
      </c>
      <c r="D99" s="2">
        <v>1</v>
      </c>
      <c r="E99" s="2">
        <v>1</v>
      </c>
      <c r="F99" s="2">
        <v>0.5</v>
      </c>
      <c r="G99" s="2">
        <v>1</v>
      </c>
      <c r="H99" s="2">
        <v>1</v>
      </c>
      <c r="I99" s="2">
        <v>1</v>
      </c>
      <c r="J99" s="2">
        <v>0.5</v>
      </c>
      <c r="K99" s="4">
        <f t="shared" si="2"/>
        <v>7</v>
      </c>
      <c r="L99" s="2" t="str">
        <f t="shared" si="3"/>
        <v>hoch</v>
      </c>
      <c r="M99" s="2" t="s">
        <v>15011</v>
      </c>
      <c r="N99" s="1"/>
      <c r="O99" s="1"/>
      <c r="P99" s="1"/>
      <c r="Q99" s="1"/>
      <c r="R99" s="1"/>
      <c r="S99" s="1"/>
      <c r="T99" s="1"/>
      <c r="U99" s="1"/>
      <c r="V99" s="1"/>
      <c r="W99" s="1"/>
      <c r="X99" s="1"/>
      <c r="Y99" s="1"/>
      <c r="Z99" s="1"/>
      <c r="AA99" s="1"/>
      <c r="AB99" s="1"/>
      <c r="AC99" s="1"/>
      <c r="AD99" s="1"/>
      <c r="AE99" s="1"/>
      <c r="AF99" s="1"/>
      <c r="AG99" s="1"/>
      <c r="AH99" s="1"/>
      <c r="AI99" s="1"/>
      <c r="AJ99" s="1"/>
    </row>
    <row r="100" spans="1:36" ht="15">
      <c r="A100" s="1" t="s">
        <v>860</v>
      </c>
      <c r="B100" s="1" t="s">
        <v>735</v>
      </c>
      <c r="C100" s="1">
        <v>1</v>
      </c>
      <c r="D100" s="1">
        <v>1</v>
      </c>
      <c r="E100" s="1">
        <v>1</v>
      </c>
      <c r="F100" s="1">
        <v>0.5</v>
      </c>
      <c r="G100" s="1">
        <v>1</v>
      </c>
      <c r="H100" s="1">
        <v>1</v>
      </c>
      <c r="I100" s="1">
        <v>1</v>
      </c>
      <c r="J100" s="1">
        <v>0.5</v>
      </c>
      <c r="K100" s="4">
        <f t="shared" si="2"/>
        <v>7</v>
      </c>
      <c r="L100" s="2" t="str">
        <f t="shared" si="3"/>
        <v>hoch</v>
      </c>
      <c r="M100" s="1" t="s">
        <v>15101</v>
      </c>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 r="A101" s="1" t="s">
        <v>862</v>
      </c>
      <c r="B101" s="1" t="s">
        <v>737</v>
      </c>
      <c r="C101" s="1">
        <v>1</v>
      </c>
      <c r="D101" s="1">
        <v>1</v>
      </c>
      <c r="E101" s="1">
        <v>1</v>
      </c>
      <c r="F101" s="1">
        <v>1</v>
      </c>
      <c r="G101" s="1">
        <v>1</v>
      </c>
      <c r="H101" s="1">
        <v>1</v>
      </c>
      <c r="I101" s="1">
        <v>1</v>
      </c>
      <c r="J101" s="1">
        <v>0.5</v>
      </c>
      <c r="K101" s="4">
        <f t="shared" si="2"/>
        <v>7.5</v>
      </c>
      <c r="L101" s="2" t="str">
        <f t="shared" si="3"/>
        <v>hoch</v>
      </c>
      <c r="M101" s="1" t="s">
        <v>15255</v>
      </c>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 r="A102" s="1" t="s">
        <v>868</v>
      </c>
      <c r="B102" s="1" t="s">
        <v>742</v>
      </c>
      <c r="C102" s="1">
        <v>1</v>
      </c>
      <c r="D102" s="1">
        <v>1</v>
      </c>
      <c r="E102" s="1">
        <v>1</v>
      </c>
      <c r="F102" s="1">
        <v>0.5</v>
      </c>
      <c r="G102" s="1">
        <v>0.5</v>
      </c>
      <c r="H102" s="1">
        <v>0.5</v>
      </c>
      <c r="I102" s="1">
        <v>1</v>
      </c>
      <c r="J102" s="1">
        <v>0.5</v>
      </c>
      <c r="K102" s="4">
        <f t="shared" si="2"/>
        <v>6</v>
      </c>
      <c r="L102" s="2" t="str">
        <f t="shared" si="3"/>
        <v>mittel</v>
      </c>
      <c r="M102" s="1" t="s">
        <v>15586</v>
      </c>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 r="A103" s="1" t="s">
        <v>879</v>
      </c>
      <c r="B103" s="1" t="s">
        <v>758</v>
      </c>
      <c r="C103" s="1">
        <v>1</v>
      </c>
      <c r="D103" s="1">
        <v>1</v>
      </c>
      <c r="E103" s="1">
        <v>1</v>
      </c>
      <c r="F103" s="1">
        <v>1</v>
      </c>
      <c r="G103" s="1">
        <v>0.5</v>
      </c>
      <c r="H103" s="1">
        <v>0.5</v>
      </c>
      <c r="I103" s="1">
        <v>1</v>
      </c>
      <c r="J103" s="1">
        <v>0.5</v>
      </c>
      <c r="K103" s="4">
        <f t="shared" si="2"/>
        <v>6.5</v>
      </c>
      <c r="L103" s="2" t="str">
        <f t="shared" si="3"/>
        <v>hoch</v>
      </c>
      <c r="M103" s="1" t="s">
        <v>15674</v>
      </c>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 r="A104" s="1" t="s">
        <v>883</v>
      </c>
      <c r="B104" s="1" t="s">
        <v>762</v>
      </c>
      <c r="C104" s="1">
        <v>1</v>
      </c>
      <c r="D104" s="1">
        <v>1</v>
      </c>
      <c r="E104" s="1">
        <v>1</v>
      </c>
      <c r="F104" s="1">
        <v>0.5</v>
      </c>
      <c r="G104" s="1">
        <v>1</v>
      </c>
      <c r="H104" s="1">
        <v>1</v>
      </c>
      <c r="I104" s="1">
        <v>1</v>
      </c>
      <c r="J104" s="1">
        <v>0.5</v>
      </c>
      <c r="K104" s="4">
        <f t="shared" si="2"/>
        <v>7</v>
      </c>
      <c r="L104" s="2" t="str">
        <f t="shared" si="3"/>
        <v>hoch</v>
      </c>
      <c r="M104" s="1" t="s">
        <v>15795</v>
      </c>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 r="A105" s="1" t="s">
        <v>885</v>
      </c>
      <c r="B105" s="1" t="s">
        <v>764</v>
      </c>
      <c r="C105" s="1">
        <v>1</v>
      </c>
      <c r="D105" s="1">
        <v>1</v>
      </c>
      <c r="E105" s="1">
        <v>1</v>
      </c>
      <c r="F105" s="1">
        <v>1</v>
      </c>
      <c r="G105" s="1">
        <v>1</v>
      </c>
      <c r="H105" s="1">
        <v>1</v>
      </c>
      <c r="I105" s="1">
        <v>1</v>
      </c>
      <c r="J105" s="1">
        <v>0.5</v>
      </c>
      <c r="K105" s="4">
        <f t="shared" si="2"/>
        <v>7.5</v>
      </c>
      <c r="L105" s="2" t="str">
        <f t="shared" si="3"/>
        <v>hoch</v>
      </c>
      <c r="M105" s="1" t="s">
        <v>15825</v>
      </c>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 r="A106" s="1" t="s">
        <v>15950</v>
      </c>
      <c r="B106" s="1" t="s">
        <v>795</v>
      </c>
      <c r="C106" s="1">
        <v>1</v>
      </c>
      <c r="D106" s="1">
        <v>1</v>
      </c>
      <c r="E106" s="1">
        <v>1</v>
      </c>
      <c r="F106" s="1">
        <v>0.5</v>
      </c>
      <c r="G106" s="1">
        <v>0</v>
      </c>
      <c r="H106" s="1">
        <v>0</v>
      </c>
      <c r="I106" s="1">
        <v>1</v>
      </c>
      <c r="J106" s="1">
        <v>0.5</v>
      </c>
      <c r="K106" s="4">
        <f t="shared" si="2"/>
        <v>5</v>
      </c>
      <c r="L106" s="2" t="str">
        <f t="shared" si="3"/>
        <v>mittel</v>
      </c>
      <c r="M106" s="1" t="s">
        <v>15979</v>
      </c>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 r="A107" s="1" t="s">
        <v>16153</v>
      </c>
      <c r="B107" s="1" t="s">
        <v>796</v>
      </c>
      <c r="C107" s="1">
        <v>1</v>
      </c>
      <c r="D107" s="1">
        <v>1</v>
      </c>
      <c r="E107" s="1">
        <v>1</v>
      </c>
      <c r="F107" s="1">
        <v>0.5</v>
      </c>
      <c r="G107" s="1">
        <v>0.5</v>
      </c>
      <c r="H107" s="1">
        <v>0.5</v>
      </c>
      <c r="I107" s="1">
        <v>1</v>
      </c>
      <c r="J107" s="1">
        <v>0.5</v>
      </c>
      <c r="K107" s="4">
        <f t="shared" si="2"/>
        <v>6</v>
      </c>
      <c r="L107" s="2" t="str">
        <f t="shared" si="3"/>
        <v>mittel</v>
      </c>
      <c r="M107" s="1" t="s">
        <v>16392</v>
      </c>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 r="A108" t="s">
        <v>16701</v>
      </c>
      <c r="B108" s="1" t="s">
        <v>801</v>
      </c>
      <c r="C108" s="1">
        <v>1</v>
      </c>
      <c r="D108" s="1">
        <v>1</v>
      </c>
      <c r="E108" s="1">
        <v>1</v>
      </c>
      <c r="F108" s="1">
        <v>0.5</v>
      </c>
      <c r="G108" s="1">
        <v>0.5</v>
      </c>
      <c r="H108" s="1">
        <v>0.5</v>
      </c>
      <c r="I108" s="1">
        <v>1</v>
      </c>
      <c r="J108" s="1">
        <v>0.5</v>
      </c>
      <c r="K108" s="4">
        <f t="shared" si="2"/>
        <v>6</v>
      </c>
      <c r="L108" s="2" t="str">
        <f t="shared" si="3"/>
        <v>mittel</v>
      </c>
      <c r="M108" s="1" t="s">
        <v>16444</v>
      </c>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 r="A109" s="1" t="s">
        <v>16716</v>
      </c>
      <c r="B109" s="1" t="s">
        <v>828</v>
      </c>
      <c r="C109" s="1">
        <v>1</v>
      </c>
      <c r="D109" s="1">
        <v>1</v>
      </c>
      <c r="E109" s="1">
        <v>1</v>
      </c>
      <c r="F109" s="1">
        <v>0.5</v>
      </c>
      <c r="G109" s="1">
        <v>1</v>
      </c>
      <c r="H109" s="1">
        <v>1</v>
      </c>
      <c r="I109" s="1">
        <v>1</v>
      </c>
      <c r="J109" s="1">
        <v>0.5</v>
      </c>
      <c r="K109" s="4">
        <f t="shared" si="2"/>
        <v>7</v>
      </c>
      <c r="L109" s="2" t="str">
        <f t="shared" si="3"/>
        <v>hoch</v>
      </c>
      <c r="M109" s="1" t="s">
        <v>16834</v>
      </c>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 r="A110" s="1" t="s">
        <v>16727</v>
      </c>
      <c r="B110" s="1" t="s">
        <v>829</v>
      </c>
      <c r="C110" s="1">
        <v>1</v>
      </c>
      <c r="D110" s="1">
        <v>1</v>
      </c>
      <c r="E110" s="1">
        <v>1</v>
      </c>
      <c r="F110" s="1">
        <v>1</v>
      </c>
      <c r="G110" s="1">
        <v>0.5</v>
      </c>
      <c r="H110" s="1">
        <v>1</v>
      </c>
      <c r="I110" s="1">
        <v>1</v>
      </c>
      <c r="J110" s="1">
        <v>0.5</v>
      </c>
      <c r="K110" s="4">
        <f t="shared" si="2"/>
        <v>7</v>
      </c>
      <c r="L110" s="2" t="str">
        <f t="shared" si="3"/>
        <v>hoch</v>
      </c>
      <c r="M110" s="1" t="s">
        <v>16934</v>
      </c>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
      <c r="A111" s="1" t="s">
        <v>16729</v>
      </c>
      <c r="B111" s="1" t="s">
        <v>1028</v>
      </c>
      <c r="C111" s="1">
        <v>1</v>
      </c>
      <c r="D111" s="1">
        <v>1</v>
      </c>
      <c r="E111" s="1">
        <v>1</v>
      </c>
      <c r="F111" s="1">
        <v>1</v>
      </c>
      <c r="G111" s="1">
        <v>1</v>
      </c>
      <c r="H111" s="1">
        <v>0.5</v>
      </c>
      <c r="I111" s="1">
        <v>1</v>
      </c>
      <c r="J111" s="1">
        <v>0.5</v>
      </c>
      <c r="K111" s="4">
        <f t="shared" si="2"/>
        <v>7</v>
      </c>
      <c r="L111" s="2" t="str">
        <f t="shared" si="3"/>
        <v>hoch</v>
      </c>
      <c r="M111" s="1" t="s">
        <v>17163</v>
      </c>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09.6">
      <c r="A112" s="2" t="s">
        <v>16730</v>
      </c>
      <c r="B112" t="s">
        <v>1032</v>
      </c>
      <c r="C112">
        <v>1</v>
      </c>
      <c r="D112">
        <v>1</v>
      </c>
      <c r="E112">
        <v>1</v>
      </c>
      <c r="F112">
        <v>1</v>
      </c>
      <c r="G112">
        <v>1</v>
      </c>
      <c r="H112">
        <v>1</v>
      </c>
      <c r="I112">
        <v>1</v>
      </c>
      <c r="J112" s="2">
        <v>0.5</v>
      </c>
      <c r="K112" s="4">
        <f t="shared" si="2"/>
        <v>7.5</v>
      </c>
      <c r="L112" s="2" t="str">
        <f t="shared" si="3"/>
        <v>hoch</v>
      </c>
      <c r="M112" t="s">
        <v>17431</v>
      </c>
      <c r="N112" t="s">
        <v>929</v>
      </c>
      <c r="O112" t="s">
        <v>106</v>
      </c>
      <c r="R112" s="17" t="s">
        <v>1036</v>
      </c>
      <c r="T112" s="1"/>
      <c r="U112" s="1"/>
      <c r="V112" s="1"/>
      <c r="W112" s="1"/>
      <c r="X112" s="1"/>
      <c r="Y112" s="1"/>
      <c r="Z112" s="1"/>
      <c r="AA112" s="1"/>
      <c r="AB112" s="1"/>
      <c r="AC112" s="1"/>
      <c r="AD112" s="1"/>
      <c r="AE112" s="1"/>
      <c r="AF112" s="1"/>
      <c r="AG112" s="1"/>
      <c r="AH112" s="1"/>
      <c r="AI112" s="1"/>
      <c r="AJ112" s="1"/>
    </row>
    <row r="113" spans="1:36" ht="15">
      <c r="A113" s="1" t="s">
        <v>16731</v>
      </c>
      <c r="B113" s="1" t="s">
        <v>1037</v>
      </c>
      <c r="C113" s="1">
        <v>1</v>
      </c>
      <c r="D113" s="1">
        <v>0.5</v>
      </c>
      <c r="E113" s="1">
        <v>0.5</v>
      </c>
      <c r="F113" s="1">
        <v>0.5</v>
      </c>
      <c r="G113" s="1">
        <v>0.5</v>
      </c>
      <c r="H113" s="1">
        <v>0.5</v>
      </c>
      <c r="I113" s="1">
        <v>0.5</v>
      </c>
      <c r="J113" s="1">
        <v>0.5</v>
      </c>
      <c r="K113" s="4">
        <f t="shared" si="2"/>
        <v>4.5</v>
      </c>
      <c r="L113" s="2" t="str">
        <f t="shared" si="3"/>
        <v>niedrig</v>
      </c>
      <c r="M113" s="1" t="s">
        <v>17430</v>
      </c>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
      <c r="A114" s="1" t="s">
        <v>16733</v>
      </c>
      <c r="B114" s="1" t="s">
        <v>256</v>
      </c>
      <c r="C114" s="1">
        <v>1</v>
      </c>
      <c r="D114" s="1">
        <v>1</v>
      </c>
      <c r="E114" s="1">
        <v>1</v>
      </c>
      <c r="F114" s="1">
        <v>0.5</v>
      </c>
      <c r="G114" s="1">
        <v>0.5</v>
      </c>
      <c r="H114" s="1">
        <v>1</v>
      </c>
      <c r="I114" s="1">
        <v>1</v>
      </c>
      <c r="J114" s="1">
        <v>0.5</v>
      </c>
      <c r="K114" s="4">
        <f t="shared" si="2"/>
        <v>6.5</v>
      </c>
      <c r="L114" s="2" t="str">
        <f t="shared" si="3"/>
        <v>hoch</v>
      </c>
      <c r="M114" s="1" t="s">
        <v>17491</v>
      </c>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sheetData>
  <phoneticPr fontId="5" type="noConversion"/>
  <conditionalFormatting sqref="L2:L114">
    <cfRule type="expression" dxfId="5" priority="4">
      <formula>L2="hoch"</formula>
    </cfRule>
    <cfRule type="expression" dxfId="4" priority="5">
      <formula>L2="mittel"</formula>
    </cfRule>
    <cfRule type="expression" dxfId="3" priority="6">
      <formula>L2="niedrig"</formula>
    </cfRule>
  </conditionalFormatting>
  <conditionalFormatting sqref="L112:L114">
    <cfRule type="expression" dxfId="2" priority="1">
      <formula>L112="Include"</formula>
    </cfRule>
    <cfRule type="expression" dxfId="1" priority="2">
      <formula>L112="Exclude"</formula>
    </cfRule>
    <cfRule type="expression" dxfId="0" priority="3">
      <formula>OR(L112="Zu prüfen",L112="Unklar")</formula>
    </cfRule>
  </conditionalFormatting>
  <dataValidations count="5">
    <dataValidation type="list" sqref="C2:J111" xr:uid="{00000000-0002-0000-0500-000000000000}">
      <formula1>"0,0.5,1"</formula1>
    </dataValidation>
    <dataValidation type="list" sqref="I112" xr:uid="{169AF3B3-8521-E04B-A9E6-1C4D02B0DE38}">
      <formula1>"Datenbank,Google Scholar,arXiv,Backward Snowballing,Forward Snowballing,Manuell,Analysierte Quellen.md,Sonstiges"</formula1>
    </dataValidation>
    <dataValidation type="list" sqref="P112" xr:uid="{D3048BFB-4238-3C4A-8453-AA182EC125A5}">
      <formula1>"Backward,Forward,Kein Snowballing,Unklar"</formula1>
    </dataValidation>
    <dataValidation type="list" sqref="M112" xr:uid="{9FAAD4BB-C2F4-E542-A219-A1F0336D647F}">
      <formula1>_xlfn._LONGTEXT("kein Bezug zu LLM-Agenten/Webagenten,keine Planung/Validierung/Replanning,keine Evaluation,nur allgemeines Prompting,nur Chatbot/Conversation,nicht wissenschaftlich,Duplikat,zu alt ohne Grundlagenbeitrag,nicht verfügbar,Background statt Primärstudie,sonst","iges")</formula1>
    </dataValidation>
    <dataValidation type="list" sqref="H112" xr:uid="{FE642A89-011B-CD45-90CB-2C7E3E78B79F}">
      <formula1>"Journal,Conference,Workshop,Preprint,Survey,Benchmark,Framework,Blog/Whitepaper,Unklar"</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9B98-0C54-574A-A8C1-69D2751A630D}">
  <dimension ref="A3:C7"/>
  <sheetViews>
    <sheetView workbookViewId="0">
      <selection activeCell="C5" sqref="C5"/>
    </sheetView>
  </sheetViews>
  <sheetFormatPr baseColWidth="10" defaultRowHeight="14"/>
  <cols>
    <col min="1" max="1" width="22.6640625" bestFit="1" customWidth="1"/>
    <col min="2" max="2" width="19.33203125" bestFit="1" customWidth="1"/>
    <col min="3" max="3" width="24" bestFit="1" customWidth="1"/>
  </cols>
  <sheetData>
    <row r="3" spans="1:3">
      <c r="A3" s="20" t="s">
        <v>2025</v>
      </c>
      <c r="B3" t="s">
        <v>17626</v>
      </c>
      <c r="C3" t="s">
        <v>17627</v>
      </c>
    </row>
    <row r="4" spans="1:3">
      <c r="A4" s="21" t="s">
        <v>655</v>
      </c>
      <c r="B4" s="31">
        <v>7.2448979591836737</v>
      </c>
      <c r="C4" s="37">
        <v>98</v>
      </c>
    </row>
    <row r="5" spans="1:3">
      <c r="A5" s="21" t="s">
        <v>659</v>
      </c>
      <c r="B5" s="31">
        <v>5.7307692307692308</v>
      </c>
      <c r="C5" s="37">
        <v>13</v>
      </c>
    </row>
    <row r="6" spans="1:3">
      <c r="A6" s="21" t="s">
        <v>661</v>
      </c>
      <c r="B6" s="31">
        <v>4.5</v>
      </c>
      <c r="C6" s="37">
        <v>2</v>
      </c>
    </row>
    <row r="7" spans="1:3">
      <c r="A7" s="21" t="s">
        <v>2026</v>
      </c>
      <c r="B7" s="31">
        <v>7.0221238938053094</v>
      </c>
      <c r="C7" s="37">
        <v>113</v>
      </c>
    </row>
  </sheetData>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641"/>
  <sheetViews>
    <sheetView topLeftCell="J116" zoomScale="107" zoomScaleNormal="100" workbookViewId="0">
      <selection activeCell="M2" sqref="M2:M1641"/>
    </sheetView>
  </sheetViews>
  <sheetFormatPr baseColWidth="10" defaultColWidth="8.83203125" defaultRowHeight="14"/>
  <cols>
    <col min="1" max="1" width="28.33203125" style="17" customWidth="1"/>
    <col min="2" max="2" width="12" style="17" customWidth="1"/>
    <col min="3" max="3" width="24" style="17" customWidth="1"/>
    <col min="4" max="4" width="12" style="17" customWidth="1"/>
    <col min="5" max="5" width="42" style="17" customWidth="1"/>
    <col min="6" max="6" width="54" style="17" customWidth="1"/>
    <col min="7" max="7" width="46" style="17" customWidth="1"/>
    <col min="8" max="8" width="34" style="17" customWidth="1"/>
    <col min="9" max="10" width="46" style="17" customWidth="1"/>
    <col min="11" max="11" width="28" style="17" customWidth="1"/>
    <col min="12" max="12" width="32" style="17" customWidth="1"/>
    <col min="13" max="13" width="14" style="17" customWidth="1"/>
    <col min="14" max="14" width="49.33203125" style="17" customWidth="1"/>
    <col min="15" max="15" width="19.33203125" style="17" customWidth="1"/>
    <col min="16" max="16384" width="8.83203125" style="17"/>
  </cols>
  <sheetData>
    <row r="1" spans="1:36" ht="32" customHeight="1">
      <c r="A1" s="3" t="s">
        <v>540</v>
      </c>
      <c r="B1" s="3" t="s">
        <v>541</v>
      </c>
      <c r="C1" s="3" t="s">
        <v>542</v>
      </c>
      <c r="D1" s="3" t="s">
        <v>86</v>
      </c>
      <c r="E1" s="3" t="s">
        <v>87</v>
      </c>
      <c r="F1" s="3" t="s">
        <v>543</v>
      </c>
      <c r="G1" s="3" t="s">
        <v>544</v>
      </c>
      <c r="H1" s="3" t="s">
        <v>545</v>
      </c>
      <c r="I1" s="3" t="s">
        <v>546</v>
      </c>
      <c r="J1" s="3" t="s">
        <v>547</v>
      </c>
      <c r="K1" s="3" t="s">
        <v>548</v>
      </c>
      <c r="L1" s="3" t="s">
        <v>549</v>
      </c>
      <c r="M1" s="3" t="s">
        <v>7</v>
      </c>
      <c r="N1" s="18" t="s">
        <v>539</v>
      </c>
      <c r="O1" s="18" t="s">
        <v>2145</v>
      </c>
      <c r="P1" s="18"/>
      <c r="Q1" s="18"/>
      <c r="R1" s="18"/>
      <c r="S1" s="18"/>
      <c r="T1" s="18"/>
      <c r="U1" s="18"/>
      <c r="V1" s="18"/>
      <c r="W1" s="18"/>
      <c r="X1" s="18"/>
      <c r="Y1" s="18"/>
      <c r="Z1" s="18"/>
      <c r="AA1" s="18"/>
      <c r="AB1" s="18"/>
      <c r="AC1" s="18"/>
      <c r="AD1" s="18"/>
      <c r="AE1" s="18"/>
      <c r="AF1" s="18"/>
      <c r="AG1" s="18"/>
      <c r="AH1" s="18"/>
      <c r="AI1" s="18"/>
      <c r="AJ1" s="18"/>
    </row>
    <row r="2" spans="1:36" ht="75">
      <c r="A2" s="2" t="s">
        <v>4339</v>
      </c>
      <c r="B2" s="2" t="s">
        <v>403</v>
      </c>
      <c r="C2" s="2" t="s">
        <v>577</v>
      </c>
      <c r="D2" s="2" t="s">
        <v>410</v>
      </c>
      <c r="E2" s="2" t="s">
        <v>105</v>
      </c>
      <c r="F2" s="2" t="s">
        <v>4340</v>
      </c>
      <c r="G2" s="2" t="s">
        <v>4341</v>
      </c>
      <c r="H2" s="2" t="s">
        <v>4342</v>
      </c>
      <c r="I2" s="2" t="s">
        <v>4343</v>
      </c>
      <c r="J2" s="2" t="s">
        <v>4344</v>
      </c>
      <c r="K2" s="2" t="s">
        <v>4345</v>
      </c>
      <c r="L2" s="2" t="s">
        <v>4346</v>
      </c>
      <c r="M2" s="2" t="s">
        <v>2168</v>
      </c>
      <c r="N2" s="18" t="s">
        <v>4357</v>
      </c>
      <c r="O2" s="18"/>
      <c r="P2" s="18"/>
      <c r="Q2" s="18"/>
      <c r="R2" s="18"/>
      <c r="S2" s="18"/>
      <c r="T2" s="18"/>
      <c r="U2" s="18"/>
      <c r="V2" s="18"/>
      <c r="W2" s="18"/>
      <c r="X2" s="18"/>
      <c r="Y2" s="18"/>
      <c r="Z2" s="18"/>
      <c r="AA2" s="18"/>
      <c r="AB2" s="18"/>
      <c r="AC2" s="18"/>
      <c r="AD2" s="18"/>
      <c r="AE2" s="18"/>
      <c r="AF2" s="18"/>
      <c r="AG2" s="18"/>
      <c r="AH2" s="18"/>
      <c r="AI2" s="18"/>
      <c r="AJ2" s="18"/>
    </row>
    <row r="3" spans="1:36" ht="90">
      <c r="A3" s="2" t="s">
        <v>2115</v>
      </c>
      <c r="B3" s="2" t="s">
        <v>404</v>
      </c>
      <c r="C3" s="2" t="s">
        <v>595</v>
      </c>
      <c r="D3" s="2" t="s">
        <v>410</v>
      </c>
      <c r="E3" s="2" t="s">
        <v>105</v>
      </c>
      <c r="F3" s="2" t="s">
        <v>2146</v>
      </c>
      <c r="G3" s="2" t="s">
        <v>4366</v>
      </c>
      <c r="H3" s="2" t="s">
        <v>2116</v>
      </c>
      <c r="I3" s="2" t="s">
        <v>4367</v>
      </c>
      <c r="J3" s="2" t="s">
        <v>4368</v>
      </c>
      <c r="K3" s="2" t="s">
        <v>2117</v>
      </c>
      <c r="L3" s="2" t="s">
        <v>4369</v>
      </c>
      <c r="M3" s="2" t="s">
        <v>2168</v>
      </c>
      <c r="N3" s="18" t="s">
        <v>4358</v>
      </c>
      <c r="O3" s="18"/>
      <c r="P3" s="18"/>
      <c r="Q3" s="18"/>
      <c r="R3" s="18"/>
      <c r="S3" s="18"/>
      <c r="T3" s="18"/>
      <c r="U3" s="18"/>
      <c r="V3" s="18"/>
      <c r="W3" s="18"/>
      <c r="X3" s="18"/>
      <c r="Y3" s="18"/>
      <c r="Z3" s="18"/>
      <c r="AA3" s="18"/>
      <c r="AB3" s="18"/>
      <c r="AC3" s="18"/>
      <c r="AD3" s="18"/>
      <c r="AE3" s="18"/>
      <c r="AF3" s="18"/>
      <c r="AG3" s="18"/>
      <c r="AH3" s="18"/>
      <c r="AI3" s="18"/>
      <c r="AJ3" s="18"/>
    </row>
    <row r="4" spans="1:36" ht="105">
      <c r="A4" s="2" t="s">
        <v>2118</v>
      </c>
      <c r="B4" s="2" t="s">
        <v>405</v>
      </c>
      <c r="C4" s="2" t="s">
        <v>559</v>
      </c>
      <c r="D4" s="2" t="s">
        <v>410</v>
      </c>
      <c r="E4" s="2" t="s">
        <v>105</v>
      </c>
      <c r="F4" s="2" t="s">
        <v>2119</v>
      </c>
      <c r="G4" s="2" t="s">
        <v>2120</v>
      </c>
      <c r="H4" s="2" t="s">
        <v>2121</v>
      </c>
      <c r="I4" s="2" t="s">
        <v>2122</v>
      </c>
      <c r="J4" s="2" t="s">
        <v>2123</v>
      </c>
      <c r="K4" s="2" t="s">
        <v>2124</v>
      </c>
      <c r="L4" s="2" t="s">
        <v>2125</v>
      </c>
      <c r="M4" s="2" t="s">
        <v>2168</v>
      </c>
      <c r="N4" s="18" t="s">
        <v>4359</v>
      </c>
      <c r="O4" s="18"/>
      <c r="P4" s="18"/>
      <c r="Q4" s="18"/>
      <c r="R4" s="18"/>
      <c r="S4" s="18"/>
      <c r="T4" s="18"/>
      <c r="U4" s="18"/>
      <c r="V4" s="18"/>
      <c r="W4" s="18"/>
      <c r="X4" s="18"/>
      <c r="Y4" s="18"/>
      <c r="Z4" s="18"/>
      <c r="AA4" s="18"/>
      <c r="AB4" s="18"/>
      <c r="AC4" s="18"/>
      <c r="AD4" s="18"/>
      <c r="AE4" s="18"/>
      <c r="AF4" s="18"/>
      <c r="AG4" s="18"/>
      <c r="AH4" s="18"/>
      <c r="AI4" s="18"/>
      <c r="AJ4" s="18"/>
    </row>
    <row r="5" spans="1:36" ht="90">
      <c r="A5" s="2" t="s">
        <v>2126</v>
      </c>
      <c r="B5" s="2" t="s">
        <v>405</v>
      </c>
      <c r="C5" s="2" t="s">
        <v>388</v>
      </c>
      <c r="D5" s="2" t="s">
        <v>410</v>
      </c>
      <c r="E5" s="2" t="s">
        <v>105</v>
      </c>
      <c r="F5" s="2" t="s">
        <v>2147</v>
      </c>
      <c r="G5" s="2" t="s">
        <v>2148</v>
      </c>
      <c r="H5" s="2" t="s">
        <v>2149</v>
      </c>
      <c r="I5" s="2" t="s">
        <v>2150</v>
      </c>
      <c r="J5" s="2" t="s">
        <v>2151</v>
      </c>
      <c r="K5" s="2" t="s">
        <v>2152</v>
      </c>
      <c r="L5" s="2" t="s">
        <v>2153</v>
      </c>
      <c r="M5" s="2" t="s">
        <v>2168</v>
      </c>
      <c r="N5" s="18" t="s">
        <v>4360</v>
      </c>
      <c r="O5" s="18"/>
      <c r="P5" s="18"/>
      <c r="Q5" s="18"/>
      <c r="R5" s="18"/>
      <c r="S5" s="18"/>
      <c r="T5" s="18"/>
      <c r="U5" s="18"/>
      <c r="V5" s="18"/>
      <c r="W5" s="18"/>
      <c r="X5" s="18"/>
      <c r="Y5" s="18"/>
      <c r="Z5" s="18"/>
      <c r="AA5" s="18"/>
      <c r="AB5" s="18"/>
      <c r="AC5" s="18"/>
      <c r="AD5" s="18"/>
      <c r="AE5" s="18"/>
      <c r="AF5" s="18"/>
      <c r="AG5" s="18"/>
      <c r="AH5" s="18"/>
      <c r="AI5" s="18"/>
      <c r="AJ5" s="18"/>
    </row>
    <row r="6" spans="1:36" ht="90">
      <c r="A6" s="2" t="s">
        <v>2132</v>
      </c>
      <c r="B6" s="2" t="s">
        <v>406</v>
      </c>
      <c r="C6" s="2" t="s">
        <v>663</v>
      </c>
      <c r="D6" s="2" t="s">
        <v>410</v>
      </c>
      <c r="E6" s="2" t="s">
        <v>105</v>
      </c>
      <c r="F6" s="2" t="s">
        <v>2127</v>
      </c>
      <c r="G6" s="2" t="s">
        <v>2128</v>
      </c>
      <c r="H6" s="2" t="s">
        <v>2129</v>
      </c>
      <c r="I6" s="2" t="s">
        <v>4347</v>
      </c>
      <c r="J6" s="2" t="s">
        <v>4348</v>
      </c>
      <c r="K6" s="2" t="s">
        <v>2130</v>
      </c>
      <c r="L6" s="2" t="s">
        <v>2131</v>
      </c>
      <c r="M6" s="2" t="s">
        <v>2168</v>
      </c>
      <c r="N6" s="18" t="s">
        <v>4361</v>
      </c>
      <c r="O6" s="18"/>
      <c r="P6" s="18"/>
      <c r="Q6" s="18"/>
      <c r="R6" s="18"/>
      <c r="S6" s="18"/>
      <c r="T6" s="18"/>
      <c r="U6" s="18"/>
      <c r="V6" s="18"/>
      <c r="W6" s="18"/>
      <c r="X6" s="18"/>
      <c r="Y6" s="18"/>
      <c r="Z6" s="18"/>
      <c r="AA6" s="18"/>
      <c r="AB6" s="18"/>
      <c r="AC6" s="18"/>
      <c r="AD6" s="18"/>
      <c r="AE6" s="18"/>
      <c r="AF6" s="18"/>
      <c r="AG6" s="18"/>
      <c r="AH6" s="18"/>
      <c r="AI6" s="18"/>
      <c r="AJ6" s="18"/>
    </row>
    <row r="7" spans="1:36" ht="90">
      <c r="A7" s="2" t="s">
        <v>2154</v>
      </c>
      <c r="B7" s="2" t="s">
        <v>407</v>
      </c>
      <c r="C7" s="2" t="s">
        <v>606</v>
      </c>
      <c r="D7" s="2" t="s">
        <v>410</v>
      </c>
      <c r="E7" s="2" t="s">
        <v>105</v>
      </c>
      <c r="F7" s="2" t="s">
        <v>2155</v>
      </c>
      <c r="G7" s="2" t="s">
        <v>2133</v>
      </c>
      <c r="H7" s="2" t="s">
        <v>2156</v>
      </c>
      <c r="I7" s="2" t="s">
        <v>4349</v>
      </c>
      <c r="J7" s="2" t="s">
        <v>2157</v>
      </c>
      <c r="K7" s="2" t="s">
        <v>2158</v>
      </c>
      <c r="L7" s="2" t="s">
        <v>2159</v>
      </c>
      <c r="M7" s="2" t="s">
        <v>2168</v>
      </c>
      <c r="N7" s="18" t="s">
        <v>4362</v>
      </c>
      <c r="O7" s="18"/>
      <c r="P7" s="18"/>
      <c r="Q7" s="18"/>
      <c r="R7" s="18"/>
      <c r="S7" s="18"/>
      <c r="T7" s="18"/>
      <c r="U7" s="18"/>
      <c r="V7" s="18"/>
      <c r="W7" s="18"/>
      <c r="X7" s="18"/>
      <c r="Y7" s="18"/>
      <c r="Z7" s="18"/>
      <c r="AA7" s="18"/>
      <c r="AB7" s="18"/>
      <c r="AC7" s="18"/>
      <c r="AD7" s="18"/>
      <c r="AE7" s="18"/>
      <c r="AF7" s="18"/>
      <c r="AG7" s="18"/>
      <c r="AH7" s="18"/>
      <c r="AI7" s="18"/>
      <c r="AJ7" s="18"/>
    </row>
    <row r="8" spans="1:36" ht="75">
      <c r="A8" s="2" t="s">
        <v>2160</v>
      </c>
      <c r="B8" s="2" t="s">
        <v>407</v>
      </c>
      <c r="C8" s="2" t="s">
        <v>670</v>
      </c>
      <c r="D8" s="2" t="s">
        <v>410</v>
      </c>
      <c r="E8" s="2" t="s">
        <v>105</v>
      </c>
      <c r="F8" s="2" t="s">
        <v>4350</v>
      </c>
      <c r="G8" s="2" t="s">
        <v>4351</v>
      </c>
      <c r="H8" s="2" t="s">
        <v>4352</v>
      </c>
      <c r="I8" s="2" t="s">
        <v>4353</v>
      </c>
      <c r="J8" s="2" t="s">
        <v>4354</v>
      </c>
      <c r="K8" s="2" t="s">
        <v>4355</v>
      </c>
      <c r="L8" s="2" t="s">
        <v>2161</v>
      </c>
      <c r="M8" s="2" t="s">
        <v>2168</v>
      </c>
      <c r="N8" s="18" t="s">
        <v>4363</v>
      </c>
      <c r="O8" s="18"/>
      <c r="P8" s="18"/>
      <c r="Q8" s="18"/>
      <c r="R8" s="18"/>
      <c r="S8" s="18"/>
      <c r="T8" s="18"/>
      <c r="U8" s="18"/>
      <c r="V8" s="18"/>
      <c r="W8" s="18"/>
      <c r="X8" s="18"/>
      <c r="Y8" s="18"/>
      <c r="Z8" s="18"/>
      <c r="AA8" s="18"/>
      <c r="AB8" s="18"/>
      <c r="AC8" s="18"/>
      <c r="AD8" s="18"/>
      <c r="AE8" s="18"/>
      <c r="AF8" s="18"/>
      <c r="AG8" s="18"/>
      <c r="AH8" s="18"/>
      <c r="AI8" s="18"/>
      <c r="AJ8" s="18"/>
    </row>
    <row r="9" spans="1:36" ht="90">
      <c r="A9" s="2" t="s">
        <v>2212</v>
      </c>
      <c r="B9" s="2" t="s">
        <v>406</v>
      </c>
      <c r="C9" s="2" t="s">
        <v>662</v>
      </c>
      <c r="D9" s="2" t="s">
        <v>410</v>
      </c>
      <c r="E9" s="2" t="s">
        <v>105</v>
      </c>
      <c r="F9" s="2" t="s">
        <v>2213</v>
      </c>
      <c r="G9" s="2" t="s">
        <v>2214</v>
      </c>
      <c r="H9" s="2" t="s">
        <v>2215</v>
      </c>
      <c r="I9" s="2" t="s">
        <v>2216</v>
      </c>
      <c r="J9" s="2" t="s">
        <v>2217</v>
      </c>
      <c r="K9" s="2" t="s">
        <v>2218</v>
      </c>
      <c r="L9" s="2" t="s">
        <v>2219</v>
      </c>
      <c r="M9" s="2" t="s">
        <v>2168</v>
      </c>
      <c r="N9" s="18" t="s">
        <v>4364</v>
      </c>
      <c r="O9" s="18"/>
      <c r="P9" s="18"/>
      <c r="Q9" s="18"/>
      <c r="R9" s="18"/>
      <c r="S9" s="18"/>
      <c r="T9" s="18"/>
      <c r="U9" s="18"/>
      <c r="V9" s="18"/>
      <c r="W9" s="18"/>
      <c r="X9" s="18"/>
      <c r="Y9" s="18"/>
      <c r="Z9" s="18"/>
      <c r="AA9" s="18"/>
      <c r="AB9" s="18"/>
      <c r="AC9" s="18"/>
      <c r="AD9" s="18"/>
      <c r="AE9" s="18"/>
      <c r="AF9" s="18"/>
      <c r="AG9" s="18"/>
      <c r="AH9" s="18"/>
      <c r="AI9" s="18"/>
      <c r="AJ9" s="18"/>
    </row>
    <row r="10" spans="1:36" ht="105">
      <c r="A10" s="2" t="s">
        <v>2162</v>
      </c>
      <c r="B10" s="2" t="s">
        <v>12572</v>
      </c>
      <c r="C10" s="2" t="s">
        <v>2163</v>
      </c>
      <c r="D10" s="2" t="s">
        <v>410</v>
      </c>
      <c r="E10" s="2" t="s">
        <v>105</v>
      </c>
      <c r="F10" s="2" t="s">
        <v>4370</v>
      </c>
      <c r="G10" s="2" t="s">
        <v>4371</v>
      </c>
      <c r="H10" s="2" t="s">
        <v>2164</v>
      </c>
      <c r="I10" s="2" t="s">
        <v>4356</v>
      </c>
      <c r="J10" s="2" t="s">
        <v>2165</v>
      </c>
      <c r="K10" s="2" t="s">
        <v>4372</v>
      </c>
      <c r="L10" s="2" t="s">
        <v>2166</v>
      </c>
      <c r="M10" s="2" t="s">
        <v>2168</v>
      </c>
      <c r="N10" s="18" t="s">
        <v>4365</v>
      </c>
      <c r="O10" s="18"/>
      <c r="P10" s="18"/>
      <c r="Q10" s="18"/>
      <c r="R10" s="18"/>
      <c r="S10" s="18"/>
      <c r="T10" s="18"/>
      <c r="U10" s="18"/>
      <c r="V10" s="18"/>
      <c r="W10" s="18"/>
      <c r="X10" s="18"/>
      <c r="Y10" s="18"/>
      <c r="Z10" s="18"/>
      <c r="AA10" s="18"/>
      <c r="AB10" s="18"/>
      <c r="AC10" s="18"/>
      <c r="AD10" s="18"/>
      <c r="AE10" s="18"/>
      <c r="AF10" s="18"/>
      <c r="AG10" s="18"/>
      <c r="AH10" s="18"/>
      <c r="AI10" s="18"/>
      <c r="AJ10" s="18"/>
    </row>
    <row r="11" spans="1:36" ht="120">
      <c r="A11" s="2" t="s">
        <v>4373</v>
      </c>
      <c r="B11" s="2" t="s">
        <v>403</v>
      </c>
      <c r="C11" s="2" t="s">
        <v>577</v>
      </c>
      <c r="D11" s="2" t="s">
        <v>411</v>
      </c>
      <c r="E11" s="2" t="s">
        <v>109</v>
      </c>
      <c r="F11" s="2" t="s">
        <v>4374</v>
      </c>
      <c r="G11" s="2" t="s">
        <v>4375</v>
      </c>
      <c r="H11" s="2" t="s">
        <v>4376</v>
      </c>
      <c r="I11" s="2" t="s">
        <v>4377</v>
      </c>
      <c r="J11" s="2" t="s">
        <v>4378</v>
      </c>
      <c r="K11" s="2" t="s">
        <v>4379</v>
      </c>
      <c r="L11" s="2" t="s">
        <v>4380</v>
      </c>
      <c r="M11" s="2" t="s">
        <v>2168</v>
      </c>
      <c r="N11" s="18" t="s">
        <v>2231</v>
      </c>
      <c r="O11" s="18"/>
      <c r="P11" s="18"/>
      <c r="Q11" s="18"/>
      <c r="R11" s="18"/>
      <c r="S11" s="18"/>
      <c r="T11" s="18"/>
      <c r="U11" s="18"/>
      <c r="V11" s="18"/>
      <c r="W11" s="18"/>
      <c r="X11" s="18"/>
      <c r="Y11" s="18"/>
      <c r="Z11" s="18"/>
      <c r="AA11" s="18"/>
      <c r="AB11" s="18"/>
      <c r="AC11" s="18"/>
      <c r="AD11" s="18"/>
      <c r="AE11" s="18"/>
      <c r="AF11" s="18"/>
      <c r="AG11" s="18"/>
      <c r="AH11" s="18"/>
      <c r="AI11" s="18"/>
      <c r="AJ11" s="18"/>
    </row>
    <row r="12" spans="1:36" ht="90">
      <c r="A12" s="2" t="s">
        <v>2199</v>
      </c>
      <c r="B12" s="2" t="s">
        <v>405</v>
      </c>
      <c r="C12" s="2" t="s">
        <v>388</v>
      </c>
      <c r="D12" s="2" t="s">
        <v>411</v>
      </c>
      <c r="E12" s="2" t="s">
        <v>109</v>
      </c>
      <c r="F12" s="2" t="s">
        <v>4381</v>
      </c>
      <c r="G12" s="2" t="s">
        <v>4382</v>
      </c>
      <c r="H12" s="2" t="s">
        <v>4383</v>
      </c>
      <c r="I12" s="2" t="s">
        <v>2200</v>
      </c>
      <c r="J12" s="2" t="s">
        <v>4384</v>
      </c>
      <c r="K12" s="2" t="s">
        <v>4292</v>
      </c>
      <c r="L12" s="2" t="s">
        <v>4385</v>
      </c>
      <c r="M12" s="2" t="s">
        <v>2168</v>
      </c>
      <c r="N12" s="18" t="s">
        <v>2232</v>
      </c>
      <c r="O12" s="18"/>
      <c r="P12" s="18"/>
      <c r="Q12" s="18"/>
      <c r="R12" s="18"/>
      <c r="S12" s="18"/>
      <c r="T12" s="18"/>
      <c r="U12" s="18"/>
      <c r="V12" s="18"/>
      <c r="W12" s="18"/>
      <c r="X12" s="18"/>
      <c r="Y12" s="18"/>
      <c r="Z12" s="18"/>
      <c r="AA12" s="18"/>
      <c r="AB12" s="18"/>
      <c r="AC12" s="18"/>
      <c r="AD12" s="18"/>
      <c r="AE12" s="18"/>
      <c r="AF12" s="18"/>
      <c r="AG12" s="18"/>
      <c r="AH12" s="18"/>
      <c r="AI12" s="18"/>
      <c r="AJ12" s="18"/>
    </row>
    <row r="13" spans="1:36" ht="90">
      <c r="A13" s="2" t="s">
        <v>2201</v>
      </c>
      <c r="B13" s="2" t="s">
        <v>404</v>
      </c>
      <c r="C13" s="2" t="s">
        <v>595</v>
      </c>
      <c r="D13" s="2" t="s">
        <v>411</v>
      </c>
      <c r="E13" s="2" t="s">
        <v>109</v>
      </c>
      <c r="F13" s="2" t="s">
        <v>4386</v>
      </c>
      <c r="G13" s="2" t="s">
        <v>4387</v>
      </c>
      <c r="H13" s="2" t="s">
        <v>4388</v>
      </c>
      <c r="I13" s="2" t="s">
        <v>4389</v>
      </c>
      <c r="J13" s="2" t="s">
        <v>4390</v>
      </c>
      <c r="K13" s="2" t="s">
        <v>4391</v>
      </c>
      <c r="L13" s="2" t="s">
        <v>4392</v>
      </c>
      <c r="M13" s="2" t="s">
        <v>2168</v>
      </c>
      <c r="N13" s="18" t="s">
        <v>2233</v>
      </c>
      <c r="O13" s="18"/>
      <c r="P13" s="18"/>
      <c r="Q13" s="18"/>
      <c r="R13" s="18"/>
      <c r="S13" s="18"/>
      <c r="T13" s="18"/>
      <c r="U13" s="18"/>
      <c r="V13" s="18"/>
      <c r="W13" s="18"/>
      <c r="X13" s="18"/>
      <c r="Y13" s="18"/>
      <c r="Z13" s="18"/>
      <c r="AA13" s="18"/>
      <c r="AB13" s="18"/>
      <c r="AC13" s="18"/>
      <c r="AD13" s="18"/>
      <c r="AE13" s="18"/>
      <c r="AF13" s="18"/>
      <c r="AG13" s="18"/>
      <c r="AH13" s="18"/>
      <c r="AI13" s="18"/>
      <c r="AJ13" s="18"/>
    </row>
    <row r="14" spans="1:36" ht="105">
      <c r="A14" s="2" t="s">
        <v>2205</v>
      </c>
      <c r="B14" s="2" t="s">
        <v>405</v>
      </c>
      <c r="C14" s="2" t="s">
        <v>559</v>
      </c>
      <c r="D14" s="2" t="s">
        <v>411</v>
      </c>
      <c r="E14" s="2" t="s">
        <v>109</v>
      </c>
      <c r="F14" s="2" t="s">
        <v>4393</v>
      </c>
      <c r="G14" s="2" t="s">
        <v>4394</v>
      </c>
      <c r="H14" s="2" t="s">
        <v>4395</v>
      </c>
      <c r="I14" s="2" t="s">
        <v>4396</v>
      </c>
      <c r="J14" s="2" t="s">
        <v>4397</v>
      </c>
      <c r="K14" s="2" t="s">
        <v>4398</v>
      </c>
      <c r="L14" s="2" t="s">
        <v>4399</v>
      </c>
      <c r="M14" s="2" t="s">
        <v>2168</v>
      </c>
      <c r="N14" s="18" t="s">
        <v>2234</v>
      </c>
      <c r="O14" s="18"/>
      <c r="P14" s="18"/>
      <c r="Q14" s="18"/>
      <c r="R14" s="18"/>
      <c r="S14" s="18"/>
      <c r="T14" s="18"/>
      <c r="U14" s="18"/>
      <c r="V14" s="18"/>
      <c r="W14" s="18"/>
      <c r="X14" s="18"/>
      <c r="Y14" s="18"/>
      <c r="Z14" s="18"/>
      <c r="AA14" s="18"/>
      <c r="AB14" s="18"/>
      <c r="AC14" s="18"/>
      <c r="AD14" s="18"/>
      <c r="AE14" s="18"/>
      <c r="AF14" s="18"/>
      <c r="AG14" s="18"/>
      <c r="AH14" s="18"/>
      <c r="AI14" s="18"/>
      <c r="AJ14" s="18"/>
    </row>
    <row r="15" spans="1:36" ht="75">
      <c r="A15" s="2" t="s">
        <v>2208</v>
      </c>
      <c r="B15" s="2" t="s">
        <v>406</v>
      </c>
      <c r="C15" s="2" t="s">
        <v>663</v>
      </c>
      <c r="D15" s="2" t="s">
        <v>411</v>
      </c>
      <c r="E15" s="2" t="s">
        <v>109</v>
      </c>
      <c r="F15" s="2" t="s">
        <v>4400</v>
      </c>
      <c r="G15" s="2" t="s">
        <v>4401</v>
      </c>
      <c r="H15" s="2" t="s">
        <v>2202</v>
      </c>
      <c r="I15" s="2" t="s">
        <v>2203</v>
      </c>
      <c r="J15" s="2" t="s">
        <v>4402</v>
      </c>
      <c r="K15" s="2" t="s">
        <v>4403</v>
      </c>
      <c r="L15" s="2" t="s">
        <v>2204</v>
      </c>
      <c r="M15" s="2" t="s">
        <v>2168</v>
      </c>
      <c r="N15" s="18" t="s">
        <v>2235</v>
      </c>
      <c r="O15" s="18"/>
      <c r="P15" s="18"/>
      <c r="Q15" s="18"/>
      <c r="R15" s="18"/>
      <c r="S15" s="18"/>
      <c r="T15" s="18"/>
      <c r="U15" s="18"/>
      <c r="V15" s="18"/>
      <c r="W15" s="18"/>
      <c r="X15" s="18"/>
      <c r="Y15" s="18"/>
      <c r="Z15" s="18"/>
      <c r="AA15" s="18"/>
      <c r="AB15" s="18"/>
      <c r="AC15" s="18"/>
      <c r="AD15" s="18"/>
      <c r="AE15" s="18"/>
      <c r="AF15" s="18"/>
      <c r="AG15" s="18"/>
      <c r="AH15" s="18"/>
      <c r="AI15" s="18"/>
      <c r="AJ15" s="18"/>
    </row>
    <row r="16" spans="1:36" ht="90">
      <c r="A16" s="2" t="s">
        <v>2220</v>
      </c>
      <c r="B16" s="2" t="s">
        <v>406</v>
      </c>
      <c r="C16" s="2" t="s">
        <v>662</v>
      </c>
      <c r="D16" s="2" t="s">
        <v>411</v>
      </c>
      <c r="E16" s="2" t="s">
        <v>109</v>
      </c>
      <c r="F16" s="2" t="s">
        <v>4404</v>
      </c>
      <c r="G16" s="2" t="s">
        <v>4405</v>
      </c>
      <c r="H16" s="2" t="s">
        <v>4406</v>
      </c>
      <c r="I16" s="2" t="s">
        <v>2229</v>
      </c>
      <c r="J16" s="2" t="s">
        <v>4407</v>
      </c>
      <c r="K16" s="2" t="s">
        <v>2230</v>
      </c>
      <c r="L16" s="2" t="s">
        <v>4408</v>
      </c>
      <c r="M16" s="2" t="s">
        <v>2168</v>
      </c>
      <c r="N16" s="18" t="s">
        <v>2236</v>
      </c>
      <c r="O16" s="18"/>
      <c r="P16" s="18"/>
      <c r="Q16" s="18"/>
      <c r="R16" s="18"/>
      <c r="S16" s="18"/>
      <c r="T16" s="18"/>
      <c r="U16" s="18"/>
      <c r="V16" s="18"/>
      <c r="W16" s="18"/>
      <c r="X16" s="18"/>
      <c r="Y16" s="18"/>
      <c r="Z16" s="18"/>
      <c r="AA16" s="18"/>
      <c r="AB16" s="18"/>
      <c r="AC16" s="18"/>
      <c r="AD16" s="18"/>
      <c r="AE16" s="18"/>
      <c r="AF16" s="18"/>
      <c r="AG16" s="18"/>
      <c r="AH16" s="18"/>
      <c r="AI16" s="18"/>
      <c r="AJ16" s="18"/>
    </row>
    <row r="17" spans="1:36" ht="60">
      <c r="A17" s="2" t="s">
        <v>2228</v>
      </c>
      <c r="B17" s="2" t="s">
        <v>407</v>
      </c>
      <c r="C17" s="2" t="s">
        <v>606</v>
      </c>
      <c r="D17" s="2" t="s">
        <v>411</v>
      </c>
      <c r="E17" s="2" t="s">
        <v>109</v>
      </c>
      <c r="F17" s="2" t="s">
        <v>4409</v>
      </c>
      <c r="G17" s="2" t="s">
        <v>4410</v>
      </c>
      <c r="H17" s="2" t="s">
        <v>4411</v>
      </c>
      <c r="I17" s="2" t="s">
        <v>4412</v>
      </c>
      <c r="J17" s="2" t="s">
        <v>4413</v>
      </c>
      <c r="K17" s="2" t="s">
        <v>4414</v>
      </c>
      <c r="L17" s="2" t="s">
        <v>4415</v>
      </c>
      <c r="M17" s="2" t="s">
        <v>2168</v>
      </c>
      <c r="N17" s="18"/>
      <c r="O17" s="18"/>
      <c r="P17" s="18"/>
      <c r="Q17" s="18"/>
      <c r="R17" s="18"/>
      <c r="S17" s="18"/>
      <c r="T17" s="18"/>
      <c r="U17" s="18"/>
      <c r="V17" s="18"/>
      <c r="W17" s="18"/>
      <c r="X17" s="18"/>
      <c r="Y17" s="18"/>
      <c r="Z17" s="18"/>
      <c r="AA17" s="18"/>
      <c r="AB17" s="18"/>
      <c r="AC17" s="18"/>
      <c r="AD17" s="18"/>
      <c r="AE17" s="18"/>
      <c r="AF17" s="18"/>
      <c r="AG17" s="18"/>
      <c r="AH17" s="18"/>
      <c r="AI17" s="18"/>
      <c r="AJ17" s="18"/>
    </row>
    <row r="18" spans="1:36" ht="60">
      <c r="A18" s="2" t="s">
        <v>4416</v>
      </c>
      <c r="B18" s="2" t="s">
        <v>407</v>
      </c>
      <c r="C18" s="2" t="s">
        <v>668</v>
      </c>
      <c r="D18" s="2" t="s">
        <v>411</v>
      </c>
      <c r="E18" s="2" t="s">
        <v>109</v>
      </c>
      <c r="F18" s="2" t="s">
        <v>4417</v>
      </c>
      <c r="G18" s="2" t="s">
        <v>4418</v>
      </c>
      <c r="H18" s="2" t="s">
        <v>2206</v>
      </c>
      <c r="I18" s="2" t="s">
        <v>2207</v>
      </c>
      <c r="J18" s="2" t="s">
        <v>4419</v>
      </c>
      <c r="K18" s="2" t="s">
        <v>4420</v>
      </c>
      <c r="L18" s="2" t="s">
        <v>4421</v>
      </c>
      <c r="M18" s="2" t="s">
        <v>2168</v>
      </c>
      <c r="N18" s="18"/>
      <c r="O18" s="18"/>
      <c r="P18" s="18"/>
      <c r="Q18" s="18"/>
      <c r="R18" s="18"/>
      <c r="S18" s="18"/>
      <c r="T18" s="18"/>
      <c r="U18" s="18"/>
      <c r="V18" s="18"/>
      <c r="W18" s="18"/>
      <c r="X18" s="18"/>
      <c r="Y18" s="18"/>
      <c r="Z18" s="18"/>
      <c r="AA18" s="18"/>
      <c r="AB18" s="18"/>
      <c r="AC18" s="18"/>
      <c r="AD18" s="18"/>
      <c r="AE18" s="18"/>
      <c r="AF18" s="18"/>
      <c r="AG18" s="18"/>
      <c r="AH18" s="18"/>
      <c r="AI18" s="18"/>
      <c r="AJ18" s="18"/>
    </row>
    <row r="19" spans="1:36" ht="75">
      <c r="A19" s="2" t="s">
        <v>4422</v>
      </c>
      <c r="B19" s="2" t="s">
        <v>407</v>
      </c>
      <c r="C19" s="2" t="s">
        <v>2209</v>
      </c>
      <c r="D19" s="2" t="s">
        <v>411</v>
      </c>
      <c r="E19" s="2" t="s">
        <v>109</v>
      </c>
      <c r="F19" s="2" t="s">
        <v>4431</v>
      </c>
      <c r="G19" s="2" t="s">
        <v>4432</v>
      </c>
      <c r="H19" s="2" t="s">
        <v>4433</v>
      </c>
      <c r="I19" s="2" t="s">
        <v>2210</v>
      </c>
      <c r="J19" s="2" t="s">
        <v>4434</v>
      </c>
      <c r="K19" s="2" t="s">
        <v>2211</v>
      </c>
      <c r="L19" s="2" t="s">
        <v>4435</v>
      </c>
      <c r="M19" s="2" t="s">
        <v>2168</v>
      </c>
      <c r="N19" s="18"/>
      <c r="O19" s="18"/>
      <c r="P19" s="18"/>
      <c r="Q19" s="18"/>
      <c r="R19" s="18"/>
      <c r="S19" s="18"/>
      <c r="T19" s="18"/>
      <c r="U19" s="18"/>
      <c r="V19" s="18"/>
      <c r="W19" s="18"/>
      <c r="X19" s="18"/>
      <c r="Y19" s="18"/>
      <c r="Z19" s="18"/>
      <c r="AA19" s="18"/>
      <c r="AB19" s="18"/>
      <c r="AC19" s="18"/>
      <c r="AD19" s="18"/>
      <c r="AE19" s="18"/>
      <c r="AF19" s="18"/>
      <c r="AG19" s="18"/>
      <c r="AH19" s="18"/>
      <c r="AI19" s="18"/>
      <c r="AJ19" s="18"/>
    </row>
    <row r="20" spans="1:36" ht="45">
      <c r="A20" s="2" t="s">
        <v>4423</v>
      </c>
      <c r="B20" s="2" t="s">
        <v>667</v>
      </c>
      <c r="C20" s="2" t="s">
        <v>388</v>
      </c>
      <c r="D20" s="2" t="s">
        <v>411</v>
      </c>
      <c r="E20" s="2" t="s">
        <v>109</v>
      </c>
      <c r="F20" s="2" t="s">
        <v>2221</v>
      </c>
      <c r="G20" s="2" t="s">
        <v>2222</v>
      </c>
      <c r="H20" s="2" t="s">
        <v>2223</v>
      </c>
      <c r="I20" s="2" t="s">
        <v>2224</v>
      </c>
      <c r="J20" s="2" t="s">
        <v>2225</v>
      </c>
      <c r="K20" s="2" t="s">
        <v>2226</v>
      </c>
      <c r="L20" s="2" t="s">
        <v>2227</v>
      </c>
      <c r="M20" s="2" t="s">
        <v>2168</v>
      </c>
      <c r="N20" s="18"/>
      <c r="O20" s="18"/>
      <c r="P20" s="18"/>
      <c r="Q20" s="18"/>
      <c r="R20" s="18"/>
      <c r="S20" s="18"/>
      <c r="T20" s="18"/>
      <c r="U20" s="18"/>
      <c r="V20" s="18"/>
      <c r="W20" s="18"/>
      <c r="X20" s="18"/>
      <c r="Y20" s="18"/>
      <c r="Z20" s="18"/>
      <c r="AA20" s="18"/>
      <c r="AB20" s="18"/>
      <c r="AC20" s="18"/>
      <c r="AD20" s="18"/>
      <c r="AE20" s="18"/>
      <c r="AF20" s="18"/>
      <c r="AG20" s="18"/>
      <c r="AH20" s="18"/>
      <c r="AI20" s="18"/>
      <c r="AJ20" s="18"/>
    </row>
    <row r="21" spans="1:36" ht="75">
      <c r="A21" s="2" t="s">
        <v>4424</v>
      </c>
      <c r="B21" s="2" t="s">
        <v>405</v>
      </c>
      <c r="C21" s="2" t="s">
        <v>2163</v>
      </c>
      <c r="D21" s="2" t="s">
        <v>411</v>
      </c>
      <c r="E21" s="2" t="s">
        <v>109</v>
      </c>
      <c r="F21" s="2" t="s">
        <v>4425</v>
      </c>
      <c r="G21" s="2" t="s">
        <v>4426</v>
      </c>
      <c r="H21" s="2" t="s">
        <v>4427</v>
      </c>
      <c r="I21" s="2" t="s">
        <v>4428</v>
      </c>
      <c r="J21" s="2" t="s">
        <v>4429</v>
      </c>
      <c r="K21" s="2" t="s">
        <v>4430</v>
      </c>
      <c r="L21" s="2" t="s">
        <v>2394</v>
      </c>
      <c r="M21" s="2" t="s">
        <v>2168</v>
      </c>
      <c r="N21" s="18"/>
      <c r="O21" s="18"/>
      <c r="P21" s="18"/>
      <c r="Q21" s="18"/>
      <c r="R21" s="18"/>
      <c r="S21" s="18"/>
      <c r="T21" s="18"/>
      <c r="U21" s="18"/>
      <c r="V21" s="18"/>
      <c r="W21" s="18"/>
      <c r="X21" s="18"/>
      <c r="Y21" s="18"/>
      <c r="Z21" s="18"/>
      <c r="AA21" s="18"/>
      <c r="AB21" s="18"/>
      <c r="AC21" s="18"/>
      <c r="AD21" s="18"/>
      <c r="AE21" s="18"/>
      <c r="AF21" s="18"/>
      <c r="AG21" s="18"/>
      <c r="AH21" s="18"/>
      <c r="AI21" s="18"/>
      <c r="AJ21" s="18"/>
    </row>
    <row r="22" spans="1:36" ht="60">
      <c r="A22" s="2" t="s">
        <v>4436</v>
      </c>
      <c r="B22" s="2" t="s">
        <v>403</v>
      </c>
      <c r="C22" s="2" t="s">
        <v>577</v>
      </c>
      <c r="D22" s="2" t="s">
        <v>412</v>
      </c>
      <c r="E22" s="2" t="s">
        <v>903</v>
      </c>
      <c r="F22" s="2" t="s">
        <v>4437</v>
      </c>
      <c r="G22" s="2" t="s">
        <v>4438</v>
      </c>
      <c r="H22" s="2" t="s">
        <v>4439</v>
      </c>
      <c r="I22" s="2" t="s">
        <v>4440</v>
      </c>
      <c r="J22" s="2" t="s">
        <v>4441</v>
      </c>
      <c r="K22" s="2" t="s">
        <v>4442</v>
      </c>
      <c r="L22" s="2" t="s">
        <v>4443</v>
      </c>
      <c r="M22" s="2" t="s">
        <v>2168</v>
      </c>
      <c r="N22" s="18"/>
      <c r="O22" s="18"/>
      <c r="P22" s="18"/>
      <c r="Q22" s="18"/>
      <c r="R22" s="18"/>
      <c r="S22" s="18"/>
      <c r="T22" s="18"/>
      <c r="U22" s="18"/>
      <c r="V22" s="18"/>
      <c r="W22" s="18"/>
      <c r="X22" s="18"/>
      <c r="Y22" s="18"/>
      <c r="Z22" s="18"/>
      <c r="AA22" s="18"/>
      <c r="AB22" s="18"/>
      <c r="AC22" s="18"/>
      <c r="AD22" s="18"/>
      <c r="AE22" s="18"/>
      <c r="AF22" s="18"/>
      <c r="AG22" s="18"/>
      <c r="AH22" s="18"/>
      <c r="AI22" s="18"/>
      <c r="AJ22" s="18"/>
    </row>
    <row r="23" spans="1:36" ht="105">
      <c r="A23" s="2" t="s">
        <v>2266</v>
      </c>
      <c r="B23" s="2" t="s">
        <v>404</v>
      </c>
      <c r="C23" s="2" t="s">
        <v>595</v>
      </c>
      <c r="D23" s="2" t="s">
        <v>412</v>
      </c>
      <c r="E23" s="2" t="s">
        <v>903</v>
      </c>
      <c r="F23" s="2" t="s">
        <v>4444</v>
      </c>
      <c r="G23" s="2" t="s">
        <v>4445</v>
      </c>
      <c r="H23" s="2" t="s">
        <v>4446</v>
      </c>
      <c r="I23" s="2" t="s">
        <v>2267</v>
      </c>
      <c r="J23" s="2" t="s">
        <v>2268</v>
      </c>
      <c r="K23" s="2" t="s">
        <v>2269</v>
      </c>
      <c r="L23" s="2" t="s">
        <v>2270</v>
      </c>
      <c r="M23" s="2" t="s">
        <v>2168</v>
      </c>
      <c r="N23" s="18" t="s">
        <v>2309</v>
      </c>
      <c r="O23" s="18"/>
      <c r="P23" s="18"/>
      <c r="Q23" s="18"/>
      <c r="R23" s="18"/>
      <c r="S23" s="18"/>
      <c r="T23" s="18"/>
      <c r="U23" s="18"/>
      <c r="V23" s="18"/>
      <c r="W23" s="18"/>
      <c r="X23" s="18"/>
      <c r="Y23" s="18"/>
      <c r="Z23" s="18"/>
      <c r="AA23" s="18"/>
      <c r="AB23" s="18"/>
      <c r="AC23" s="18"/>
      <c r="AD23" s="18"/>
      <c r="AE23" s="18"/>
      <c r="AF23" s="18"/>
      <c r="AG23" s="18"/>
      <c r="AH23" s="18"/>
      <c r="AI23" s="18"/>
      <c r="AJ23" s="18"/>
    </row>
    <row r="24" spans="1:36" ht="105">
      <c r="A24" s="2" t="s">
        <v>2271</v>
      </c>
      <c r="B24" s="2" t="s">
        <v>405</v>
      </c>
      <c r="C24" s="2" t="s">
        <v>559</v>
      </c>
      <c r="D24" s="2" t="s">
        <v>412</v>
      </c>
      <c r="E24" s="2" t="s">
        <v>903</v>
      </c>
      <c r="F24" s="2" t="s">
        <v>4447</v>
      </c>
      <c r="G24" s="2" t="s">
        <v>4448</v>
      </c>
      <c r="H24" s="2" t="s">
        <v>2272</v>
      </c>
      <c r="I24" s="2" t="s">
        <v>2273</v>
      </c>
      <c r="J24" s="2" t="s">
        <v>4449</v>
      </c>
      <c r="K24" s="2" t="s">
        <v>4450</v>
      </c>
      <c r="L24" s="2" t="s">
        <v>2274</v>
      </c>
      <c r="M24" s="2" t="s">
        <v>2168</v>
      </c>
      <c r="N24" s="18" t="s">
        <v>2310</v>
      </c>
      <c r="O24" s="18"/>
      <c r="P24" s="18"/>
      <c r="Q24" s="18"/>
      <c r="R24" s="18"/>
      <c r="S24" s="18"/>
      <c r="T24" s="18"/>
      <c r="U24" s="18"/>
      <c r="V24" s="18"/>
      <c r="W24" s="18"/>
      <c r="X24" s="18"/>
      <c r="Y24" s="18"/>
      <c r="Z24" s="18"/>
      <c r="AA24" s="18"/>
      <c r="AB24" s="18"/>
      <c r="AC24" s="18"/>
      <c r="AD24" s="18"/>
      <c r="AE24" s="18"/>
      <c r="AF24" s="18"/>
      <c r="AG24" s="18"/>
      <c r="AH24" s="18"/>
      <c r="AI24" s="18"/>
      <c r="AJ24" s="18"/>
    </row>
    <row r="25" spans="1:36" s="27" customFormat="1" ht="90">
      <c r="A25" s="10" t="s">
        <v>2275</v>
      </c>
      <c r="B25" s="10" t="s">
        <v>405</v>
      </c>
      <c r="C25" s="10" t="s">
        <v>388</v>
      </c>
      <c r="D25" s="10" t="s">
        <v>412</v>
      </c>
      <c r="E25" s="10" t="s">
        <v>903</v>
      </c>
      <c r="F25" s="10" t="s">
        <v>2276</v>
      </c>
      <c r="G25" s="10" t="s">
        <v>2277</v>
      </c>
      <c r="H25" s="10" t="s">
        <v>2278</v>
      </c>
      <c r="I25" s="10" t="s">
        <v>2279</v>
      </c>
      <c r="J25" s="10" t="s">
        <v>2280</v>
      </c>
      <c r="K25" s="10" t="s">
        <v>2281</v>
      </c>
      <c r="L25" s="10" t="s">
        <v>2282</v>
      </c>
      <c r="M25" s="2" t="s">
        <v>2168</v>
      </c>
      <c r="N25" s="22" t="s">
        <v>2311</v>
      </c>
      <c r="O25" s="22"/>
      <c r="P25" s="22"/>
      <c r="Q25" s="22"/>
      <c r="R25" s="22"/>
      <c r="S25" s="22"/>
      <c r="T25" s="22"/>
      <c r="U25" s="22"/>
      <c r="V25" s="22"/>
      <c r="W25" s="22"/>
      <c r="X25" s="22"/>
      <c r="Y25" s="22"/>
      <c r="Z25" s="22"/>
      <c r="AA25" s="22"/>
      <c r="AB25" s="22"/>
      <c r="AC25" s="22"/>
      <c r="AD25" s="22"/>
      <c r="AE25" s="22"/>
      <c r="AF25" s="22"/>
      <c r="AG25" s="22"/>
      <c r="AH25" s="22"/>
      <c r="AI25" s="22"/>
      <c r="AJ25" s="22"/>
    </row>
    <row r="26" spans="1:36" ht="75">
      <c r="A26" s="2" t="s">
        <v>2283</v>
      </c>
      <c r="B26" s="2" t="s">
        <v>667</v>
      </c>
      <c r="C26" s="2" t="s">
        <v>606</v>
      </c>
      <c r="D26" s="2" t="s">
        <v>412</v>
      </c>
      <c r="E26" s="2" t="s">
        <v>903</v>
      </c>
      <c r="F26" s="2" t="s">
        <v>2284</v>
      </c>
      <c r="G26" s="2" t="s">
        <v>2285</v>
      </c>
      <c r="H26" s="2" t="s">
        <v>2286</v>
      </c>
      <c r="I26" s="2" t="s">
        <v>2287</v>
      </c>
      <c r="J26" s="2" t="s">
        <v>2288</v>
      </c>
      <c r="K26" s="2" t="s">
        <v>2289</v>
      </c>
      <c r="L26" s="2" t="s">
        <v>2290</v>
      </c>
      <c r="M26" s="2" t="s">
        <v>2168</v>
      </c>
      <c r="N26" s="18" t="s">
        <v>2312</v>
      </c>
      <c r="O26" s="18"/>
      <c r="P26" s="18"/>
      <c r="Q26" s="18"/>
      <c r="R26" s="18"/>
      <c r="S26" s="18"/>
      <c r="T26" s="18"/>
      <c r="U26" s="18"/>
      <c r="V26" s="18"/>
      <c r="W26" s="18"/>
      <c r="X26" s="18"/>
      <c r="Y26" s="18"/>
      <c r="Z26" s="18"/>
      <c r="AA26" s="18"/>
      <c r="AB26" s="18"/>
      <c r="AC26" s="18"/>
      <c r="AD26" s="18"/>
      <c r="AE26" s="18"/>
      <c r="AF26" s="18"/>
      <c r="AG26" s="18"/>
      <c r="AH26" s="18"/>
      <c r="AI26" s="18"/>
      <c r="AJ26" s="18"/>
    </row>
    <row r="27" spans="1:36" ht="60">
      <c r="A27" s="2" t="s">
        <v>2291</v>
      </c>
      <c r="B27" s="2" t="s">
        <v>407</v>
      </c>
      <c r="C27" s="2" t="s">
        <v>606</v>
      </c>
      <c r="D27" s="2" t="s">
        <v>412</v>
      </c>
      <c r="E27" s="2" t="s">
        <v>903</v>
      </c>
      <c r="F27" s="2" t="s">
        <v>2292</v>
      </c>
      <c r="G27" s="2" t="s">
        <v>2293</v>
      </c>
      <c r="H27" s="2" t="s">
        <v>2294</v>
      </c>
      <c r="I27" s="2" t="s">
        <v>2295</v>
      </c>
      <c r="J27" s="2" t="s">
        <v>2296</v>
      </c>
      <c r="K27" s="2" t="s">
        <v>2297</v>
      </c>
      <c r="L27" s="2" t="s">
        <v>2298</v>
      </c>
      <c r="M27" s="2" t="s">
        <v>2168</v>
      </c>
      <c r="N27" s="18" t="s">
        <v>2313</v>
      </c>
      <c r="O27" s="18"/>
      <c r="P27" s="18"/>
      <c r="Q27" s="18"/>
      <c r="R27" s="18"/>
      <c r="S27" s="18"/>
      <c r="T27" s="18"/>
      <c r="U27" s="18"/>
      <c r="V27" s="18"/>
      <c r="W27" s="18"/>
      <c r="X27" s="18"/>
      <c r="Y27" s="18"/>
      <c r="Z27" s="18"/>
      <c r="AA27" s="18"/>
      <c r="AB27" s="18"/>
      <c r="AC27" s="18"/>
      <c r="AD27" s="18"/>
      <c r="AE27" s="18"/>
      <c r="AF27" s="18"/>
      <c r="AG27" s="18"/>
      <c r="AH27" s="18"/>
      <c r="AI27" s="18"/>
      <c r="AJ27" s="18"/>
    </row>
    <row r="28" spans="1:36" ht="90">
      <c r="A28" s="2" t="s">
        <v>2299</v>
      </c>
      <c r="B28" s="2" t="s">
        <v>407</v>
      </c>
      <c r="C28" s="2" t="s">
        <v>2209</v>
      </c>
      <c r="D28" s="2" t="s">
        <v>412</v>
      </c>
      <c r="E28" s="2" t="s">
        <v>903</v>
      </c>
      <c r="F28" s="2" t="s">
        <v>4451</v>
      </c>
      <c r="G28" s="2" t="s">
        <v>4452</v>
      </c>
      <c r="H28" s="2" t="s">
        <v>4453</v>
      </c>
      <c r="I28" s="2" t="s">
        <v>2300</v>
      </c>
      <c r="J28" s="2" t="s">
        <v>4454</v>
      </c>
      <c r="K28" s="2" t="s">
        <v>4455</v>
      </c>
      <c r="L28" s="2" t="s">
        <v>2301</v>
      </c>
      <c r="M28" s="2" t="s">
        <v>2168</v>
      </c>
      <c r="N28" s="18" t="s">
        <v>2314</v>
      </c>
      <c r="O28" s="18"/>
      <c r="P28" s="18"/>
      <c r="Q28" s="18"/>
      <c r="R28" s="18"/>
      <c r="S28" s="18"/>
      <c r="T28" s="18"/>
      <c r="U28" s="18"/>
      <c r="V28" s="18"/>
      <c r="W28" s="18"/>
      <c r="X28" s="18"/>
      <c r="Y28" s="18"/>
      <c r="Z28" s="18"/>
      <c r="AA28" s="18"/>
      <c r="AB28" s="18"/>
      <c r="AC28" s="18"/>
      <c r="AD28" s="18"/>
      <c r="AE28" s="18"/>
      <c r="AF28" s="18"/>
      <c r="AG28" s="18"/>
      <c r="AH28" s="18"/>
      <c r="AI28" s="18"/>
      <c r="AJ28" s="18"/>
    </row>
    <row r="29" spans="1:36" ht="105">
      <c r="A29" s="2" t="s">
        <v>2302</v>
      </c>
      <c r="B29" s="2" t="s">
        <v>405</v>
      </c>
      <c r="C29" s="2" t="s">
        <v>2163</v>
      </c>
      <c r="D29" s="2" t="s">
        <v>412</v>
      </c>
      <c r="E29" s="2" t="s">
        <v>903</v>
      </c>
      <c r="F29" s="2" t="s">
        <v>2303</v>
      </c>
      <c r="G29" s="2" t="s">
        <v>2304</v>
      </c>
      <c r="H29" s="2" t="s">
        <v>2305</v>
      </c>
      <c r="I29" s="2" t="s">
        <v>2306</v>
      </c>
      <c r="J29" s="2" t="s">
        <v>2307</v>
      </c>
      <c r="K29" s="2" t="s">
        <v>2308</v>
      </c>
      <c r="L29" s="2" t="s">
        <v>2166</v>
      </c>
      <c r="M29" s="2" t="s">
        <v>2168</v>
      </c>
      <c r="N29" s="18" t="s">
        <v>2315</v>
      </c>
      <c r="O29" s="18"/>
      <c r="P29" s="18"/>
      <c r="Q29" s="18"/>
      <c r="R29" s="18"/>
      <c r="S29" s="18"/>
      <c r="T29" s="18"/>
      <c r="U29" s="18"/>
      <c r="V29" s="18"/>
      <c r="W29" s="18"/>
      <c r="X29" s="18"/>
      <c r="Y29" s="18"/>
      <c r="Z29" s="18"/>
      <c r="AA29" s="18"/>
      <c r="AB29" s="18"/>
      <c r="AC29" s="18"/>
      <c r="AD29" s="18"/>
      <c r="AE29" s="18"/>
      <c r="AF29" s="18"/>
      <c r="AG29" s="18"/>
      <c r="AH29" s="18"/>
      <c r="AI29" s="18"/>
      <c r="AJ29" s="18"/>
    </row>
    <row r="30" spans="1:36" ht="90">
      <c r="A30" s="2" t="s">
        <v>4456</v>
      </c>
      <c r="B30" s="2" t="s">
        <v>12425</v>
      </c>
      <c r="C30" s="2" t="s">
        <v>2163</v>
      </c>
      <c r="D30" s="2" t="s">
        <v>412</v>
      </c>
      <c r="E30" s="2" t="s">
        <v>903</v>
      </c>
      <c r="F30" s="2" t="s">
        <v>4457</v>
      </c>
      <c r="G30" s="2" t="s">
        <v>4458</v>
      </c>
      <c r="H30" s="2" t="s">
        <v>4459</v>
      </c>
      <c r="I30" s="2" t="s">
        <v>4460</v>
      </c>
      <c r="J30" s="2" t="s">
        <v>4461</v>
      </c>
      <c r="K30" s="2" t="s">
        <v>4462</v>
      </c>
      <c r="L30" s="2" t="s">
        <v>4463</v>
      </c>
      <c r="M30" s="2" t="s">
        <v>2168</v>
      </c>
      <c r="N30" s="18"/>
      <c r="O30" s="18"/>
      <c r="P30" s="18"/>
      <c r="Q30" s="18"/>
      <c r="R30" s="18"/>
      <c r="S30" s="18"/>
      <c r="T30" s="18"/>
      <c r="U30" s="18"/>
      <c r="V30" s="18"/>
      <c r="W30" s="18"/>
      <c r="X30" s="18"/>
      <c r="Y30" s="18"/>
      <c r="Z30" s="18"/>
      <c r="AA30" s="18"/>
      <c r="AB30" s="18"/>
      <c r="AC30" s="18"/>
      <c r="AD30" s="18"/>
      <c r="AE30" s="18"/>
      <c r="AF30" s="18"/>
      <c r="AG30" s="18"/>
      <c r="AH30" s="18"/>
      <c r="AI30" s="18"/>
      <c r="AJ30" s="18"/>
    </row>
    <row r="31" spans="1:36" ht="90">
      <c r="A31" s="17" t="s">
        <v>4464</v>
      </c>
      <c r="B31" s="17" t="s">
        <v>404</v>
      </c>
      <c r="C31" s="17" t="s">
        <v>595</v>
      </c>
      <c r="D31" s="17" t="s">
        <v>412</v>
      </c>
      <c r="E31" s="17" t="s">
        <v>903</v>
      </c>
      <c r="F31" s="17" t="s">
        <v>4465</v>
      </c>
      <c r="G31" s="17" t="s">
        <v>4466</v>
      </c>
      <c r="H31" s="17" t="s">
        <v>4467</v>
      </c>
      <c r="I31" s="17" t="s">
        <v>4468</v>
      </c>
      <c r="J31" s="17" t="s">
        <v>4469</v>
      </c>
      <c r="K31" s="17" t="s">
        <v>2965</v>
      </c>
      <c r="L31" s="17" t="s">
        <v>4470</v>
      </c>
      <c r="M31" s="2" t="s">
        <v>2168</v>
      </c>
    </row>
    <row r="32" spans="1:36" ht="60">
      <c r="A32" s="17" t="s">
        <v>2345</v>
      </c>
      <c r="B32" s="17" t="s">
        <v>403</v>
      </c>
      <c r="C32" s="17" t="s">
        <v>577</v>
      </c>
      <c r="D32" s="17" t="s">
        <v>413</v>
      </c>
      <c r="E32" s="17" t="s">
        <v>911</v>
      </c>
      <c r="F32" s="17" t="s">
        <v>4471</v>
      </c>
      <c r="G32" s="17" t="s">
        <v>4472</v>
      </c>
      <c r="H32" s="17" t="s">
        <v>4473</v>
      </c>
      <c r="I32" s="17" t="s">
        <v>4474</v>
      </c>
      <c r="J32" s="17" t="s">
        <v>4475</v>
      </c>
      <c r="K32" s="17" t="s">
        <v>4476</v>
      </c>
      <c r="L32" s="17" t="s">
        <v>4477</v>
      </c>
      <c r="M32" s="2" t="s">
        <v>2168</v>
      </c>
    </row>
    <row r="33" spans="1:36" ht="90">
      <c r="A33" s="17" t="s">
        <v>2347</v>
      </c>
      <c r="B33" s="17" t="s">
        <v>404</v>
      </c>
      <c r="C33" s="17" t="s">
        <v>595</v>
      </c>
      <c r="D33" s="17" t="s">
        <v>413</v>
      </c>
      <c r="E33" s="17" t="s">
        <v>911</v>
      </c>
      <c r="F33" s="17" t="s">
        <v>4478</v>
      </c>
      <c r="G33" s="17" t="s">
        <v>4479</v>
      </c>
      <c r="H33" s="17" t="s">
        <v>4480</v>
      </c>
      <c r="I33" s="17" t="s">
        <v>2348</v>
      </c>
      <c r="J33" s="17" t="s">
        <v>4481</v>
      </c>
      <c r="K33" s="17" t="s">
        <v>4482</v>
      </c>
      <c r="L33" s="17" t="s">
        <v>4483</v>
      </c>
      <c r="M33" s="2" t="s">
        <v>2168</v>
      </c>
    </row>
    <row r="34" spans="1:36" ht="90">
      <c r="A34" s="17" t="s">
        <v>2349</v>
      </c>
      <c r="B34" s="17" t="s">
        <v>405</v>
      </c>
      <c r="C34" s="17" t="s">
        <v>559</v>
      </c>
      <c r="D34" s="17" t="s">
        <v>413</v>
      </c>
      <c r="E34" s="17" t="s">
        <v>911</v>
      </c>
      <c r="F34" s="17" t="s">
        <v>4484</v>
      </c>
      <c r="G34" s="17" t="s">
        <v>4485</v>
      </c>
      <c r="H34" s="17" t="s">
        <v>2350</v>
      </c>
      <c r="I34" s="17" t="s">
        <v>4486</v>
      </c>
      <c r="J34" s="17" t="s">
        <v>4487</v>
      </c>
      <c r="K34" s="17" t="s">
        <v>2351</v>
      </c>
      <c r="L34" s="17" t="s">
        <v>4488</v>
      </c>
      <c r="M34" s="2" t="s">
        <v>2168</v>
      </c>
    </row>
    <row r="35" spans="1:36" ht="75">
      <c r="A35" s="2" t="s">
        <v>2352</v>
      </c>
      <c r="B35" s="2" t="s">
        <v>405</v>
      </c>
      <c r="C35" s="2" t="s">
        <v>388</v>
      </c>
      <c r="D35" s="2" t="s">
        <v>413</v>
      </c>
      <c r="E35" s="2" t="s">
        <v>911</v>
      </c>
      <c r="F35" s="2" t="s">
        <v>2353</v>
      </c>
      <c r="G35" s="2" t="s">
        <v>2354</v>
      </c>
      <c r="H35" s="2" t="s">
        <v>2355</v>
      </c>
      <c r="I35" s="2" t="s">
        <v>2356</v>
      </c>
      <c r="J35" s="2" t="s">
        <v>2357</v>
      </c>
      <c r="K35" s="2" t="s">
        <v>2358</v>
      </c>
      <c r="L35" s="2" t="s">
        <v>2359</v>
      </c>
      <c r="M35" s="2" t="s">
        <v>2168</v>
      </c>
      <c r="N35" s="18" t="s">
        <v>2395</v>
      </c>
      <c r="O35" s="18"/>
      <c r="P35" s="18"/>
      <c r="Q35" s="18"/>
      <c r="R35" s="18"/>
      <c r="S35" s="18"/>
      <c r="T35" s="18"/>
      <c r="U35" s="18"/>
      <c r="V35" s="18"/>
      <c r="W35" s="18"/>
      <c r="X35" s="18"/>
      <c r="Y35" s="18"/>
      <c r="Z35" s="18"/>
      <c r="AA35" s="18"/>
      <c r="AB35" s="18"/>
      <c r="AC35" s="18"/>
      <c r="AD35" s="18"/>
      <c r="AE35" s="18"/>
      <c r="AF35" s="18"/>
      <c r="AG35" s="18"/>
      <c r="AH35" s="18"/>
      <c r="AI35" s="18"/>
      <c r="AJ35" s="18"/>
    </row>
    <row r="36" spans="1:36" ht="75">
      <c r="A36" s="2" t="s">
        <v>2360</v>
      </c>
      <c r="B36" s="2" t="s">
        <v>406</v>
      </c>
      <c r="C36" s="2" t="s">
        <v>662</v>
      </c>
      <c r="D36" s="2" t="s">
        <v>413</v>
      </c>
      <c r="E36" s="2" t="s">
        <v>911</v>
      </c>
      <c r="F36" s="2" t="s">
        <v>2361</v>
      </c>
      <c r="G36" s="2" t="s">
        <v>2362</v>
      </c>
      <c r="H36" s="2" t="s">
        <v>2363</v>
      </c>
      <c r="I36" s="2" t="s">
        <v>2364</v>
      </c>
      <c r="J36" s="2" t="s">
        <v>2365</v>
      </c>
      <c r="K36" s="2" t="s">
        <v>2366</v>
      </c>
      <c r="L36" s="2" t="s">
        <v>2367</v>
      </c>
      <c r="M36" s="2" t="s">
        <v>2168</v>
      </c>
      <c r="N36" s="18" t="s">
        <v>2396</v>
      </c>
      <c r="O36" s="18"/>
      <c r="P36" s="18"/>
      <c r="Q36" s="18"/>
      <c r="R36" s="18"/>
      <c r="S36" s="18"/>
      <c r="T36" s="18"/>
      <c r="U36" s="18"/>
      <c r="V36" s="18"/>
      <c r="W36" s="18"/>
      <c r="X36" s="18"/>
      <c r="Y36" s="18"/>
      <c r="Z36" s="18"/>
      <c r="AA36" s="18"/>
      <c r="AB36" s="18"/>
      <c r="AC36" s="18"/>
      <c r="AD36" s="18"/>
      <c r="AE36" s="18"/>
      <c r="AF36" s="18"/>
      <c r="AG36" s="18"/>
      <c r="AH36" s="18"/>
      <c r="AI36" s="18"/>
      <c r="AJ36" s="18"/>
    </row>
    <row r="37" spans="1:36" ht="90">
      <c r="A37" s="17" t="s">
        <v>2368</v>
      </c>
      <c r="B37" s="17" t="s">
        <v>406</v>
      </c>
      <c r="C37" s="17" t="s">
        <v>663</v>
      </c>
      <c r="D37" s="17" t="s">
        <v>413</v>
      </c>
      <c r="E37" s="17" t="s">
        <v>911</v>
      </c>
      <c r="F37" s="17" t="s">
        <v>4489</v>
      </c>
      <c r="G37" s="17" t="s">
        <v>4490</v>
      </c>
      <c r="H37" s="17" t="s">
        <v>2369</v>
      </c>
      <c r="I37" s="17" t="s">
        <v>4491</v>
      </c>
      <c r="J37" s="17" t="s">
        <v>4492</v>
      </c>
      <c r="K37" s="17" t="s">
        <v>4493</v>
      </c>
      <c r="L37" s="17" t="s">
        <v>4494</v>
      </c>
      <c r="M37" s="2" t="s">
        <v>2168</v>
      </c>
    </row>
    <row r="38" spans="1:36" ht="60">
      <c r="A38" s="2" t="s">
        <v>2370</v>
      </c>
      <c r="B38" s="2" t="s">
        <v>407</v>
      </c>
      <c r="C38" s="2" t="s">
        <v>606</v>
      </c>
      <c r="D38" s="2" t="s">
        <v>413</v>
      </c>
      <c r="E38" s="2" t="s">
        <v>911</v>
      </c>
      <c r="F38" s="2" t="s">
        <v>2371</v>
      </c>
      <c r="G38" s="2" t="s">
        <v>2372</v>
      </c>
      <c r="H38" s="2" t="s">
        <v>2373</v>
      </c>
      <c r="I38" s="2" t="s">
        <v>2374</v>
      </c>
      <c r="J38" s="2" t="s">
        <v>2375</v>
      </c>
      <c r="K38" s="2" t="s">
        <v>2376</v>
      </c>
      <c r="L38" s="2" t="s">
        <v>2377</v>
      </c>
      <c r="M38" s="2" t="s">
        <v>2168</v>
      </c>
      <c r="N38" s="18" t="s">
        <v>2397</v>
      </c>
      <c r="O38" s="18"/>
      <c r="P38" s="18"/>
      <c r="Q38" s="18"/>
      <c r="R38" s="18"/>
      <c r="S38" s="18"/>
      <c r="T38" s="18"/>
      <c r="U38" s="18"/>
      <c r="V38" s="18"/>
      <c r="W38" s="18"/>
      <c r="X38" s="18"/>
      <c r="Y38" s="18"/>
      <c r="Z38" s="18"/>
      <c r="AA38" s="18"/>
      <c r="AB38" s="18"/>
      <c r="AC38" s="18"/>
      <c r="AD38" s="18"/>
      <c r="AE38" s="18"/>
      <c r="AF38" s="18"/>
      <c r="AG38" s="18"/>
      <c r="AH38" s="18"/>
      <c r="AI38" s="18"/>
      <c r="AJ38" s="18"/>
    </row>
    <row r="39" spans="1:36" ht="135">
      <c r="A39" s="17" t="s">
        <v>2378</v>
      </c>
      <c r="B39" s="17" t="s">
        <v>407</v>
      </c>
      <c r="C39" s="17" t="s">
        <v>668</v>
      </c>
      <c r="D39" s="17" t="s">
        <v>413</v>
      </c>
      <c r="E39" s="17" t="s">
        <v>911</v>
      </c>
      <c r="F39" s="17" t="s">
        <v>4501</v>
      </c>
      <c r="G39" s="17" t="s">
        <v>4502</v>
      </c>
      <c r="H39" s="17" t="s">
        <v>4503</v>
      </c>
      <c r="I39" s="17" t="s">
        <v>4504</v>
      </c>
      <c r="J39" s="17" t="s">
        <v>4505</v>
      </c>
      <c r="K39" s="17" t="s">
        <v>4506</v>
      </c>
      <c r="L39" s="17" t="s">
        <v>4507</v>
      </c>
      <c r="M39" s="2" t="s">
        <v>2168</v>
      </c>
    </row>
    <row r="40" spans="1:36" ht="75">
      <c r="A40" s="2" t="s">
        <v>2380</v>
      </c>
      <c r="B40" s="2" t="s">
        <v>407</v>
      </c>
      <c r="C40" s="2" t="s">
        <v>670</v>
      </c>
      <c r="D40" s="2" t="s">
        <v>413</v>
      </c>
      <c r="E40" s="2" t="s">
        <v>911</v>
      </c>
      <c r="F40" s="2" t="s">
        <v>2381</v>
      </c>
      <c r="G40" s="2" t="s">
        <v>2382</v>
      </c>
      <c r="H40" s="2" t="s">
        <v>2383</v>
      </c>
      <c r="I40" s="2" t="s">
        <v>2384</v>
      </c>
      <c r="J40" s="2" t="s">
        <v>2385</v>
      </c>
      <c r="K40" s="2" t="s">
        <v>2386</v>
      </c>
      <c r="L40" s="2" t="s">
        <v>2387</v>
      </c>
      <c r="M40" s="2" t="s">
        <v>2168</v>
      </c>
      <c r="N40" s="18" t="s">
        <v>2398</v>
      </c>
      <c r="O40" s="18"/>
      <c r="P40" s="18"/>
      <c r="Q40" s="18"/>
      <c r="R40" s="18"/>
      <c r="S40" s="18"/>
      <c r="T40" s="18"/>
      <c r="U40" s="18"/>
      <c r="V40" s="18"/>
      <c r="W40" s="18"/>
      <c r="X40" s="18"/>
      <c r="Y40" s="18"/>
      <c r="Z40" s="18"/>
      <c r="AA40" s="18"/>
      <c r="AB40" s="18"/>
      <c r="AC40" s="18"/>
      <c r="AD40" s="18"/>
      <c r="AE40" s="18"/>
      <c r="AF40" s="18"/>
      <c r="AG40" s="18"/>
      <c r="AH40" s="18"/>
      <c r="AI40" s="18"/>
      <c r="AJ40" s="18"/>
    </row>
    <row r="41" spans="1:36" ht="75">
      <c r="A41" s="2" t="s">
        <v>2388</v>
      </c>
      <c r="B41" s="2" t="s">
        <v>407</v>
      </c>
      <c r="C41" s="2" t="s">
        <v>671</v>
      </c>
      <c r="D41" s="2" t="s">
        <v>413</v>
      </c>
      <c r="E41" s="2" t="s">
        <v>911</v>
      </c>
      <c r="F41" s="2" t="s">
        <v>2389</v>
      </c>
      <c r="G41" s="2" t="s">
        <v>4508</v>
      </c>
      <c r="H41" s="2" t="s">
        <v>2390</v>
      </c>
      <c r="I41" s="2" t="s">
        <v>2391</v>
      </c>
      <c r="J41" s="2" t="s">
        <v>4509</v>
      </c>
      <c r="K41" s="2" t="s">
        <v>4510</v>
      </c>
      <c r="L41" s="2" t="s">
        <v>2392</v>
      </c>
      <c r="M41" s="2" t="s">
        <v>2168</v>
      </c>
      <c r="N41" s="18" t="s">
        <v>2399</v>
      </c>
      <c r="O41" s="18"/>
      <c r="P41" s="18"/>
      <c r="Q41" s="18"/>
      <c r="R41" s="18"/>
      <c r="S41" s="18"/>
      <c r="T41" s="18"/>
      <c r="U41" s="18"/>
      <c r="V41" s="18"/>
      <c r="W41" s="18"/>
      <c r="X41" s="18"/>
      <c r="Y41" s="18"/>
      <c r="Z41" s="18"/>
      <c r="AA41" s="18"/>
      <c r="AB41" s="18"/>
      <c r="AC41" s="18"/>
      <c r="AD41" s="18"/>
      <c r="AE41" s="18"/>
      <c r="AF41" s="18"/>
      <c r="AG41" s="18"/>
      <c r="AH41" s="18"/>
      <c r="AI41" s="18"/>
      <c r="AJ41" s="18"/>
    </row>
    <row r="42" spans="1:36" ht="90">
      <c r="A42" s="17" t="s">
        <v>2393</v>
      </c>
      <c r="B42" s="17" t="s">
        <v>17767</v>
      </c>
      <c r="C42" s="17" t="s">
        <v>2163</v>
      </c>
      <c r="D42" s="17" t="s">
        <v>413</v>
      </c>
      <c r="E42" s="17" t="s">
        <v>911</v>
      </c>
      <c r="F42" s="17" t="s">
        <v>4495</v>
      </c>
      <c r="G42" s="17" t="s">
        <v>4496</v>
      </c>
      <c r="H42" s="17" t="s">
        <v>4497</v>
      </c>
      <c r="I42" s="17" t="s">
        <v>4498</v>
      </c>
      <c r="J42" s="17" t="s">
        <v>4499</v>
      </c>
      <c r="K42" s="17" t="s">
        <v>4500</v>
      </c>
      <c r="L42" s="17" t="s">
        <v>2394</v>
      </c>
      <c r="M42" s="2" t="s">
        <v>2168</v>
      </c>
    </row>
    <row r="43" spans="1:36" ht="75">
      <c r="A43" s="17" t="s">
        <v>4515</v>
      </c>
      <c r="B43" s="17" t="s">
        <v>404</v>
      </c>
      <c r="C43" s="17" t="s">
        <v>595</v>
      </c>
      <c r="D43" s="17" t="s">
        <v>414</v>
      </c>
      <c r="E43" s="17" t="s">
        <v>113</v>
      </c>
      <c r="F43" s="17" t="s">
        <v>4516</v>
      </c>
      <c r="G43" s="17" t="s">
        <v>4517</v>
      </c>
      <c r="H43" s="17" t="s">
        <v>4518</v>
      </c>
      <c r="I43" s="17" t="s">
        <v>4519</v>
      </c>
      <c r="J43" s="17" t="s">
        <v>4520</v>
      </c>
      <c r="K43" s="17" t="s">
        <v>4521</v>
      </c>
      <c r="L43" s="17" t="s">
        <v>4522</v>
      </c>
      <c r="M43" s="2" t="s">
        <v>2168</v>
      </c>
    </row>
    <row r="44" spans="1:36" ht="75">
      <c r="A44" s="2" t="s">
        <v>2429</v>
      </c>
      <c r="B44" s="2" t="s">
        <v>667</v>
      </c>
      <c r="C44" s="2" t="s">
        <v>559</v>
      </c>
      <c r="D44" s="2" t="s">
        <v>414</v>
      </c>
      <c r="E44" s="2" t="s">
        <v>113</v>
      </c>
      <c r="F44" s="2" t="s">
        <v>2430</v>
      </c>
      <c r="G44" s="2" t="s">
        <v>2431</v>
      </c>
      <c r="H44" s="2" t="s">
        <v>2432</v>
      </c>
      <c r="I44" s="2" t="s">
        <v>2433</v>
      </c>
      <c r="J44" s="2" t="s">
        <v>2434</v>
      </c>
      <c r="K44" s="2" t="s">
        <v>2435</v>
      </c>
      <c r="L44" s="2" t="s">
        <v>2436</v>
      </c>
      <c r="M44" s="2" t="s">
        <v>2168</v>
      </c>
      <c r="N44" s="18" t="s">
        <v>2481</v>
      </c>
      <c r="O44" s="18"/>
      <c r="P44" s="18"/>
      <c r="Q44" s="18"/>
      <c r="R44" s="18"/>
      <c r="S44" s="18"/>
      <c r="T44" s="18"/>
      <c r="U44" s="18"/>
      <c r="V44" s="18"/>
      <c r="W44" s="18"/>
      <c r="X44" s="18"/>
      <c r="Y44" s="18"/>
      <c r="Z44" s="18"/>
      <c r="AA44" s="18"/>
      <c r="AB44" s="18"/>
      <c r="AC44" s="18"/>
      <c r="AD44" s="18"/>
      <c r="AE44" s="18"/>
      <c r="AF44" s="18"/>
      <c r="AG44" s="18"/>
      <c r="AH44" s="18"/>
      <c r="AI44" s="18"/>
      <c r="AJ44" s="18"/>
    </row>
    <row r="45" spans="1:36" ht="75">
      <c r="A45" s="2" t="s">
        <v>2437</v>
      </c>
      <c r="B45" s="2" t="s">
        <v>405</v>
      </c>
      <c r="C45" s="2" t="s">
        <v>559</v>
      </c>
      <c r="D45" s="2" t="s">
        <v>414</v>
      </c>
      <c r="E45" s="2" t="s">
        <v>113</v>
      </c>
      <c r="F45" s="2" t="s">
        <v>2438</v>
      </c>
      <c r="G45" s="2" t="s">
        <v>2439</v>
      </c>
      <c r="H45" s="2" t="s">
        <v>2440</v>
      </c>
      <c r="I45" s="2" t="s">
        <v>2441</v>
      </c>
      <c r="J45" s="2" t="s">
        <v>2442</v>
      </c>
      <c r="K45" s="2" t="s">
        <v>2443</v>
      </c>
      <c r="L45" s="2" t="s">
        <v>2444</v>
      </c>
      <c r="M45" s="2" t="s">
        <v>2168</v>
      </c>
      <c r="N45" s="18" t="s">
        <v>2482</v>
      </c>
      <c r="O45" s="18" t="s">
        <v>2484</v>
      </c>
      <c r="P45" s="18"/>
      <c r="Q45" s="18"/>
      <c r="R45" s="18"/>
      <c r="S45" s="18"/>
      <c r="T45" s="18"/>
      <c r="U45" s="18"/>
      <c r="V45" s="18"/>
      <c r="W45" s="18"/>
      <c r="X45" s="18"/>
      <c r="Y45" s="18"/>
      <c r="Z45" s="18"/>
      <c r="AA45" s="18"/>
      <c r="AB45" s="18"/>
      <c r="AC45" s="18"/>
      <c r="AD45" s="18"/>
      <c r="AE45" s="18"/>
      <c r="AF45" s="18"/>
      <c r="AG45" s="18"/>
      <c r="AH45" s="18"/>
      <c r="AI45" s="18"/>
      <c r="AJ45" s="18"/>
    </row>
    <row r="46" spans="1:36" ht="60">
      <c r="A46" s="2" t="s">
        <v>2445</v>
      </c>
      <c r="B46" s="2" t="s">
        <v>405</v>
      </c>
      <c r="C46" s="2" t="s">
        <v>388</v>
      </c>
      <c r="D46" s="2" t="s">
        <v>414</v>
      </c>
      <c r="E46" s="2" t="s">
        <v>113</v>
      </c>
      <c r="F46" s="2" t="s">
        <v>2446</v>
      </c>
      <c r="G46" s="2" t="s">
        <v>2447</v>
      </c>
      <c r="H46" s="2" t="s">
        <v>2448</v>
      </c>
      <c r="I46" s="2" t="s">
        <v>2449</v>
      </c>
      <c r="J46" s="2" t="s">
        <v>2450</v>
      </c>
      <c r="K46" s="2" t="s">
        <v>2451</v>
      </c>
      <c r="L46" s="2" t="s">
        <v>2452</v>
      </c>
      <c r="M46" s="2" t="s">
        <v>2168</v>
      </c>
      <c r="N46" s="18" t="s">
        <v>2483</v>
      </c>
      <c r="O46" s="18"/>
      <c r="P46" s="18"/>
      <c r="Q46" s="18"/>
      <c r="R46" s="18"/>
      <c r="S46" s="18"/>
      <c r="T46" s="18"/>
      <c r="U46" s="18"/>
      <c r="V46" s="18"/>
      <c r="W46" s="18"/>
      <c r="X46" s="18"/>
      <c r="Y46" s="18"/>
      <c r="Z46" s="18"/>
      <c r="AA46" s="18"/>
      <c r="AB46" s="18"/>
      <c r="AC46" s="18"/>
      <c r="AD46" s="18"/>
      <c r="AE46" s="18"/>
      <c r="AF46" s="18"/>
      <c r="AG46" s="18"/>
      <c r="AH46" s="18"/>
      <c r="AI46" s="18"/>
      <c r="AJ46" s="18"/>
    </row>
    <row r="47" spans="1:36" ht="60">
      <c r="A47" s="2" t="s">
        <v>2453</v>
      </c>
      <c r="B47" s="2" t="s">
        <v>406</v>
      </c>
      <c r="C47" s="2" t="s">
        <v>662</v>
      </c>
      <c r="D47" s="2" t="s">
        <v>414</v>
      </c>
      <c r="E47" s="2" t="s">
        <v>113</v>
      </c>
      <c r="F47" s="2" t="s">
        <v>2454</v>
      </c>
      <c r="G47" s="2" t="s">
        <v>2455</v>
      </c>
      <c r="H47" s="2" t="s">
        <v>2456</v>
      </c>
      <c r="I47" s="2" t="s">
        <v>2457</v>
      </c>
      <c r="J47" s="2" t="s">
        <v>2458</v>
      </c>
      <c r="K47" s="2" t="s">
        <v>2459</v>
      </c>
      <c r="L47" s="2" t="s">
        <v>2367</v>
      </c>
      <c r="M47" s="2" t="s">
        <v>2168</v>
      </c>
      <c r="N47" s="18" t="s">
        <v>2485</v>
      </c>
      <c r="O47" s="18"/>
      <c r="P47" s="18"/>
      <c r="Q47" s="18"/>
      <c r="R47" s="18"/>
      <c r="S47" s="18"/>
      <c r="T47" s="18"/>
      <c r="U47" s="18"/>
      <c r="V47" s="18"/>
      <c r="W47" s="18"/>
      <c r="X47" s="18"/>
      <c r="Y47" s="18"/>
      <c r="Z47" s="18"/>
      <c r="AA47" s="18"/>
      <c r="AB47" s="18"/>
      <c r="AC47" s="18"/>
      <c r="AD47" s="18"/>
      <c r="AE47" s="18"/>
      <c r="AF47" s="18"/>
      <c r="AG47" s="18"/>
      <c r="AH47" s="18"/>
      <c r="AI47" s="18"/>
      <c r="AJ47" s="18"/>
    </row>
    <row r="48" spans="1:36" ht="135">
      <c r="A48" s="2" t="s">
        <v>2460</v>
      </c>
      <c r="B48" s="2" t="s">
        <v>406</v>
      </c>
      <c r="C48" s="2" t="s">
        <v>663</v>
      </c>
      <c r="D48" s="2" t="s">
        <v>414</v>
      </c>
      <c r="E48" s="2" t="s">
        <v>113</v>
      </c>
      <c r="F48" s="2" t="s">
        <v>2461</v>
      </c>
      <c r="G48" s="2" t="s">
        <v>2462</v>
      </c>
      <c r="H48" s="2" t="s">
        <v>2463</v>
      </c>
      <c r="I48" s="2" t="s">
        <v>2464</v>
      </c>
      <c r="J48" s="2" t="s">
        <v>2465</v>
      </c>
      <c r="K48" s="2" t="s">
        <v>2466</v>
      </c>
      <c r="L48" s="2" t="s">
        <v>2467</v>
      </c>
      <c r="M48" s="2" t="s">
        <v>2168</v>
      </c>
      <c r="N48" s="18" t="s">
        <v>2486</v>
      </c>
      <c r="O48" s="18" t="s">
        <v>2487</v>
      </c>
      <c r="P48" s="18"/>
      <c r="Q48" s="18"/>
      <c r="R48" s="18"/>
      <c r="S48" s="18"/>
      <c r="T48" s="18"/>
      <c r="U48" s="18"/>
      <c r="V48" s="18"/>
      <c r="W48" s="18"/>
      <c r="X48" s="18"/>
      <c r="Y48" s="18"/>
      <c r="Z48" s="18"/>
      <c r="AA48" s="18"/>
      <c r="AB48" s="18"/>
      <c r="AC48" s="18"/>
      <c r="AD48" s="18"/>
      <c r="AE48" s="18"/>
      <c r="AF48" s="18"/>
      <c r="AG48" s="18"/>
      <c r="AH48" s="18"/>
      <c r="AI48" s="18"/>
      <c r="AJ48" s="18"/>
    </row>
    <row r="49" spans="1:36" ht="60">
      <c r="A49" s="2" t="s">
        <v>2468</v>
      </c>
      <c r="B49" s="2" t="s">
        <v>407</v>
      </c>
      <c r="C49" s="2" t="s">
        <v>606</v>
      </c>
      <c r="D49" s="2" t="s">
        <v>414</v>
      </c>
      <c r="E49" s="2" t="s">
        <v>113</v>
      </c>
      <c r="F49" s="2" t="s">
        <v>2469</v>
      </c>
      <c r="G49" s="2" t="s">
        <v>2470</v>
      </c>
      <c r="H49" s="2" t="s">
        <v>2471</v>
      </c>
      <c r="I49" s="2" t="s">
        <v>2472</v>
      </c>
      <c r="J49" s="2" t="s">
        <v>2473</v>
      </c>
      <c r="K49" s="2" t="s">
        <v>2474</v>
      </c>
      <c r="L49" s="2" t="s">
        <v>2475</v>
      </c>
      <c r="M49" s="2" t="s">
        <v>2168</v>
      </c>
      <c r="N49" s="18" t="s">
        <v>2488</v>
      </c>
      <c r="O49" s="18"/>
      <c r="P49" s="18"/>
      <c r="Q49" s="18"/>
      <c r="R49" s="18"/>
      <c r="S49" s="18"/>
      <c r="T49" s="18"/>
      <c r="U49" s="18"/>
      <c r="V49" s="18"/>
      <c r="W49" s="18"/>
      <c r="X49" s="18"/>
      <c r="Y49" s="18"/>
      <c r="Z49" s="18"/>
      <c r="AA49" s="18"/>
      <c r="AB49" s="18"/>
      <c r="AC49" s="18"/>
      <c r="AD49" s="18"/>
      <c r="AE49" s="18"/>
      <c r="AF49" s="18"/>
      <c r="AG49" s="18"/>
      <c r="AH49" s="18"/>
      <c r="AI49" s="18"/>
      <c r="AJ49" s="18"/>
    </row>
    <row r="50" spans="1:36" ht="90">
      <c r="A50" s="2" t="s">
        <v>2476</v>
      </c>
      <c r="B50" s="2" t="s">
        <v>407</v>
      </c>
      <c r="C50" s="2" t="s">
        <v>668</v>
      </c>
      <c r="D50" s="2" t="s">
        <v>414</v>
      </c>
      <c r="E50" s="2" t="s">
        <v>113</v>
      </c>
      <c r="F50" s="2" t="s">
        <v>4523</v>
      </c>
      <c r="G50" s="2" t="s">
        <v>4524</v>
      </c>
      <c r="H50" s="2" t="s">
        <v>4525</v>
      </c>
      <c r="I50" s="2" t="s">
        <v>4526</v>
      </c>
      <c r="J50" s="2" t="s">
        <v>4527</v>
      </c>
      <c r="K50" s="2" t="s">
        <v>4528</v>
      </c>
      <c r="L50" s="2" t="s">
        <v>4529</v>
      </c>
      <c r="M50" s="2" t="s">
        <v>2168</v>
      </c>
      <c r="N50" s="18" t="s">
        <v>2489</v>
      </c>
      <c r="O50" s="18"/>
      <c r="P50" s="18"/>
      <c r="Q50" s="18"/>
      <c r="R50" s="18"/>
      <c r="S50" s="18"/>
      <c r="T50" s="18"/>
      <c r="U50" s="18"/>
      <c r="V50" s="18"/>
      <c r="W50" s="18"/>
      <c r="X50" s="18"/>
      <c r="Y50" s="18"/>
      <c r="Z50" s="18"/>
      <c r="AA50" s="18"/>
      <c r="AB50" s="18"/>
      <c r="AC50" s="18"/>
      <c r="AD50" s="18"/>
      <c r="AE50" s="18"/>
      <c r="AF50" s="18"/>
      <c r="AG50" s="18"/>
      <c r="AH50" s="18"/>
      <c r="AI50" s="18"/>
      <c r="AJ50" s="18"/>
    </row>
    <row r="51" spans="1:36" ht="30" customHeight="1">
      <c r="A51" s="2" t="s">
        <v>2478</v>
      </c>
      <c r="B51" s="2" t="s">
        <v>12589</v>
      </c>
      <c r="C51" s="2" t="s">
        <v>2163</v>
      </c>
      <c r="D51" s="2" t="s">
        <v>414</v>
      </c>
      <c r="E51" s="2" t="s">
        <v>113</v>
      </c>
      <c r="F51" s="2" t="s">
        <v>2479</v>
      </c>
      <c r="G51" s="2" t="s">
        <v>4511</v>
      </c>
      <c r="H51" s="2" t="s">
        <v>4512</v>
      </c>
      <c r="I51" s="2" t="s">
        <v>4513</v>
      </c>
      <c r="J51" s="2" t="s">
        <v>2480</v>
      </c>
      <c r="K51" s="2" t="s">
        <v>4514</v>
      </c>
      <c r="L51" s="2" t="s">
        <v>2394</v>
      </c>
      <c r="M51" s="2" t="s">
        <v>2168</v>
      </c>
      <c r="N51" s="18" t="s">
        <v>2490</v>
      </c>
      <c r="O51" s="18"/>
      <c r="P51" s="18"/>
      <c r="Q51" s="18"/>
      <c r="R51" s="18"/>
      <c r="S51" s="18"/>
      <c r="T51" s="18"/>
      <c r="U51" s="18"/>
      <c r="V51" s="18"/>
      <c r="W51" s="18"/>
      <c r="X51" s="18"/>
      <c r="Y51" s="18"/>
      <c r="Z51" s="18"/>
      <c r="AA51" s="18"/>
      <c r="AB51" s="18"/>
      <c r="AC51" s="18"/>
      <c r="AD51" s="18"/>
      <c r="AE51" s="18"/>
      <c r="AF51" s="18"/>
      <c r="AG51" s="18"/>
      <c r="AH51" s="18"/>
      <c r="AI51" s="18"/>
      <c r="AJ51" s="18"/>
    </row>
    <row r="52" spans="1:36" ht="30" customHeight="1">
      <c r="A52" s="2" t="s">
        <v>4530</v>
      </c>
      <c r="B52" s="2" t="s">
        <v>404</v>
      </c>
      <c r="C52" s="2" t="s">
        <v>595</v>
      </c>
      <c r="D52" s="2" t="s">
        <v>415</v>
      </c>
      <c r="E52" s="2" t="s">
        <v>920</v>
      </c>
      <c r="F52" s="2" t="s">
        <v>4531</v>
      </c>
      <c r="G52" s="2" t="s">
        <v>4532</v>
      </c>
      <c r="H52" s="2" t="s">
        <v>2521</v>
      </c>
      <c r="I52" s="2" t="s">
        <v>4533</v>
      </c>
      <c r="J52" s="2" t="s">
        <v>4534</v>
      </c>
      <c r="K52" s="2" t="s">
        <v>4535</v>
      </c>
      <c r="L52" s="2" t="s">
        <v>4536</v>
      </c>
      <c r="M52" s="2" t="s">
        <v>2168</v>
      </c>
      <c r="N52" s="18"/>
      <c r="O52" s="18"/>
      <c r="P52" s="18"/>
      <c r="Q52" s="18"/>
      <c r="R52" s="18"/>
      <c r="S52" s="18"/>
      <c r="T52" s="18"/>
      <c r="U52" s="18"/>
      <c r="V52" s="18"/>
      <c r="W52" s="18"/>
      <c r="X52" s="18"/>
      <c r="Y52" s="18"/>
      <c r="Z52" s="18"/>
      <c r="AA52" s="18"/>
      <c r="AB52" s="18"/>
      <c r="AC52" s="18"/>
      <c r="AD52" s="18"/>
      <c r="AE52" s="18"/>
      <c r="AF52" s="18"/>
      <c r="AG52" s="18"/>
      <c r="AH52" s="18"/>
      <c r="AI52" s="18"/>
      <c r="AJ52" s="18"/>
    </row>
    <row r="53" spans="1:36" ht="135">
      <c r="A53" s="2" t="s">
        <v>2520</v>
      </c>
      <c r="B53" s="2" t="s">
        <v>667</v>
      </c>
      <c r="C53" s="2" t="s">
        <v>668</v>
      </c>
      <c r="D53" s="2" t="s">
        <v>415</v>
      </c>
      <c r="E53" s="2" t="s">
        <v>920</v>
      </c>
      <c r="F53" s="2" t="s">
        <v>4537</v>
      </c>
      <c r="G53" s="2" t="s">
        <v>4538</v>
      </c>
      <c r="H53" s="2" t="s">
        <v>2521</v>
      </c>
      <c r="I53" s="2" t="s">
        <v>2522</v>
      </c>
      <c r="J53" s="2" t="s">
        <v>4539</v>
      </c>
      <c r="K53" s="2" t="s">
        <v>4540</v>
      </c>
      <c r="L53" s="2" t="s">
        <v>4541</v>
      </c>
      <c r="M53" s="2" t="s">
        <v>2168</v>
      </c>
      <c r="N53" s="18" t="s">
        <v>2545</v>
      </c>
      <c r="O53" s="18"/>
      <c r="P53" s="18"/>
      <c r="Q53" s="18"/>
      <c r="R53" s="18"/>
      <c r="S53" s="18"/>
      <c r="T53" s="18"/>
      <c r="U53" s="18"/>
      <c r="V53" s="18"/>
      <c r="W53" s="18"/>
      <c r="X53" s="18"/>
      <c r="Y53" s="18"/>
      <c r="Z53" s="18"/>
      <c r="AA53" s="18"/>
      <c r="AB53" s="18"/>
      <c r="AC53" s="18"/>
      <c r="AD53" s="18"/>
      <c r="AE53" s="18"/>
      <c r="AF53" s="18"/>
      <c r="AG53" s="18"/>
      <c r="AH53" s="18"/>
      <c r="AI53" s="18"/>
      <c r="AJ53" s="18"/>
    </row>
    <row r="54" spans="1:36" ht="105">
      <c r="A54" s="2" t="s">
        <v>2523</v>
      </c>
      <c r="B54" s="2" t="s">
        <v>407</v>
      </c>
      <c r="C54" s="2" t="s">
        <v>668</v>
      </c>
      <c r="D54" s="2" t="s">
        <v>415</v>
      </c>
      <c r="E54" s="2" t="s">
        <v>920</v>
      </c>
      <c r="F54" s="2" t="s">
        <v>4546</v>
      </c>
      <c r="G54" s="2" t="s">
        <v>4547</v>
      </c>
      <c r="H54" s="2" t="s">
        <v>4548</v>
      </c>
      <c r="I54" s="2" t="s">
        <v>2524</v>
      </c>
      <c r="J54" s="2" t="s">
        <v>4549</v>
      </c>
      <c r="K54" s="2" t="s">
        <v>2525</v>
      </c>
      <c r="L54" s="2" t="s">
        <v>4550</v>
      </c>
      <c r="M54" s="2" t="s">
        <v>2168</v>
      </c>
      <c r="N54" s="18" t="s">
        <v>2546</v>
      </c>
      <c r="O54" s="18"/>
      <c r="P54" s="18"/>
      <c r="Q54" s="18"/>
      <c r="R54" s="18"/>
      <c r="S54" s="18"/>
      <c r="T54" s="18"/>
      <c r="U54" s="18"/>
      <c r="V54" s="18"/>
      <c r="W54" s="18"/>
      <c r="X54" s="18"/>
      <c r="Y54" s="18"/>
      <c r="Z54" s="18"/>
      <c r="AA54" s="18"/>
      <c r="AB54" s="18"/>
      <c r="AC54" s="18"/>
      <c r="AD54" s="18"/>
      <c r="AE54" s="18"/>
      <c r="AF54" s="18"/>
      <c r="AG54" s="18"/>
      <c r="AH54" s="18"/>
      <c r="AI54" s="18"/>
      <c r="AJ54" s="18"/>
    </row>
    <row r="55" spans="1:36" ht="105">
      <c r="A55" s="2" t="s">
        <v>2526</v>
      </c>
      <c r="B55" s="2" t="s">
        <v>407</v>
      </c>
      <c r="C55" s="2" t="s">
        <v>606</v>
      </c>
      <c r="D55" s="2" t="s">
        <v>415</v>
      </c>
      <c r="E55" s="2" t="s">
        <v>920</v>
      </c>
      <c r="F55" s="2" t="s">
        <v>2527</v>
      </c>
      <c r="G55" s="2" t="s">
        <v>2528</v>
      </c>
      <c r="H55" s="2" t="s">
        <v>2529</v>
      </c>
      <c r="I55" s="2" t="s">
        <v>2530</v>
      </c>
      <c r="J55" s="2" t="s">
        <v>2531</v>
      </c>
      <c r="K55" s="2" t="s">
        <v>2532</v>
      </c>
      <c r="L55" s="2" t="s">
        <v>2533</v>
      </c>
      <c r="M55" s="2" t="s">
        <v>2168</v>
      </c>
      <c r="N55" s="18" t="s">
        <v>2547</v>
      </c>
      <c r="O55" s="18"/>
      <c r="P55" s="18"/>
      <c r="Q55" s="18"/>
      <c r="R55" s="18"/>
      <c r="S55" s="18"/>
      <c r="T55" s="18"/>
      <c r="U55" s="18"/>
      <c r="V55" s="18"/>
      <c r="W55" s="18"/>
      <c r="X55" s="18"/>
      <c r="Y55" s="18"/>
      <c r="Z55" s="18"/>
      <c r="AA55" s="18"/>
      <c r="AB55" s="18"/>
      <c r="AC55" s="18"/>
      <c r="AD55" s="18"/>
      <c r="AE55" s="18"/>
      <c r="AF55" s="18"/>
      <c r="AG55" s="18"/>
      <c r="AH55" s="18"/>
      <c r="AI55" s="18"/>
      <c r="AJ55" s="18"/>
    </row>
    <row r="56" spans="1:36" ht="135">
      <c r="A56" s="2" t="s">
        <v>2534</v>
      </c>
      <c r="B56" s="2" t="s">
        <v>407</v>
      </c>
      <c r="C56" s="2" t="s">
        <v>2209</v>
      </c>
      <c r="D56" s="2" t="s">
        <v>415</v>
      </c>
      <c r="E56" s="2" t="s">
        <v>920</v>
      </c>
      <c r="F56" s="2" t="s">
        <v>4551</v>
      </c>
      <c r="G56" s="2" t="s">
        <v>4552</v>
      </c>
      <c r="H56" s="2" t="s">
        <v>4553</v>
      </c>
      <c r="I56" s="2" t="s">
        <v>2535</v>
      </c>
      <c r="J56" s="2" t="s">
        <v>4554</v>
      </c>
      <c r="K56" s="2" t="s">
        <v>4555</v>
      </c>
      <c r="L56" s="2" t="s">
        <v>4556</v>
      </c>
      <c r="M56" s="2" t="s">
        <v>2168</v>
      </c>
      <c r="N56" s="18" t="s">
        <v>2548</v>
      </c>
      <c r="O56" s="18"/>
      <c r="P56" s="18"/>
      <c r="Q56" s="18"/>
      <c r="R56" s="18"/>
      <c r="S56" s="18"/>
      <c r="T56" s="18"/>
      <c r="U56" s="18"/>
      <c r="V56" s="18"/>
      <c r="W56" s="18"/>
      <c r="X56" s="18"/>
      <c r="Y56" s="18"/>
      <c r="Z56" s="18"/>
      <c r="AA56" s="18"/>
      <c r="AB56" s="18"/>
      <c r="AC56" s="18"/>
      <c r="AD56" s="18"/>
      <c r="AE56" s="18"/>
      <c r="AF56" s="18"/>
      <c r="AG56" s="18"/>
      <c r="AH56" s="18"/>
      <c r="AI56" s="18"/>
      <c r="AJ56" s="18"/>
    </row>
    <row r="57" spans="1:36" ht="105">
      <c r="A57" s="2" t="s">
        <v>2536</v>
      </c>
      <c r="B57" s="2" t="s">
        <v>407</v>
      </c>
      <c r="C57" s="2" t="s">
        <v>670</v>
      </c>
      <c r="D57" s="2" t="s">
        <v>415</v>
      </c>
      <c r="E57" s="2" t="s">
        <v>920</v>
      </c>
      <c r="F57" s="2" t="s">
        <v>2537</v>
      </c>
      <c r="G57" s="2" t="s">
        <v>2538</v>
      </c>
      <c r="H57" s="2" t="s">
        <v>2539</v>
      </c>
      <c r="I57" s="2" t="s">
        <v>2540</v>
      </c>
      <c r="J57" s="2" t="s">
        <v>2541</v>
      </c>
      <c r="K57" s="2" t="s">
        <v>2542</v>
      </c>
      <c r="L57" s="2" t="s">
        <v>2477</v>
      </c>
      <c r="M57" s="2" t="s">
        <v>2168</v>
      </c>
      <c r="N57" s="18" t="s">
        <v>2549</v>
      </c>
      <c r="O57" s="18"/>
      <c r="P57" s="18"/>
      <c r="Q57" s="18"/>
      <c r="R57" s="18"/>
      <c r="S57" s="18"/>
      <c r="T57" s="18"/>
      <c r="U57" s="18"/>
      <c r="V57" s="18"/>
      <c r="W57" s="18"/>
      <c r="X57" s="18"/>
      <c r="Y57" s="18"/>
      <c r="Z57" s="18"/>
      <c r="AA57" s="18"/>
      <c r="AB57" s="18"/>
      <c r="AC57" s="18"/>
      <c r="AD57" s="18"/>
      <c r="AE57" s="18"/>
      <c r="AF57" s="18"/>
      <c r="AG57" s="18"/>
      <c r="AH57" s="18"/>
      <c r="AI57" s="18"/>
      <c r="AJ57" s="18"/>
    </row>
    <row r="58" spans="1:36" ht="150">
      <c r="A58" s="2" t="s">
        <v>2543</v>
      </c>
      <c r="B58" s="2" t="s">
        <v>407</v>
      </c>
      <c r="C58" s="2" t="s">
        <v>2163</v>
      </c>
      <c r="D58" s="2" t="s">
        <v>415</v>
      </c>
      <c r="E58" s="2" t="s">
        <v>920</v>
      </c>
      <c r="F58" s="2" t="s">
        <v>2544</v>
      </c>
      <c r="G58" s="2" t="s">
        <v>4542</v>
      </c>
      <c r="H58" s="2" t="s">
        <v>4543</v>
      </c>
      <c r="I58" s="2" t="s">
        <v>4544</v>
      </c>
      <c r="J58" s="2" t="s">
        <v>4557</v>
      </c>
      <c r="K58" s="2" t="s">
        <v>4545</v>
      </c>
      <c r="L58" s="2" t="s">
        <v>2394</v>
      </c>
      <c r="M58" s="2" t="s">
        <v>2168</v>
      </c>
      <c r="N58" s="18" t="s">
        <v>2550</v>
      </c>
      <c r="O58" s="18"/>
      <c r="P58" s="18"/>
      <c r="Q58" s="18"/>
      <c r="R58" s="18"/>
      <c r="S58" s="18"/>
      <c r="T58" s="18"/>
      <c r="U58" s="18"/>
      <c r="V58" s="18"/>
      <c r="W58" s="18"/>
      <c r="X58" s="18"/>
      <c r="Y58" s="18"/>
      <c r="Z58" s="18"/>
      <c r="AA58" s="18"/>
      <c r="AB58" s="18"/>
      <c r="AC58" s="18"/>
      <c r="AD58" s="18"/>
      <c r="AE58" s="18"/>
      <c r="AF58" s="18"/>
      <c r="AG58" s="18"/>
      <c r="AH58" s="18"/>
      <c r="AI58" s="18"/>
      <c r="AJ58" s="18"/>
    </row>
    <row r="59" spans="1:36" ht="75">
      <c r="A59" s="2" t="s">
        <v>4577</v>
      </c>
      <c r="B59" s="2" t="s">
        <v>403</v>
      </c>
      <c r="C59" s="2" t="s">
        <v>577</v>
      </c>
      <c r="D59" s="2" t="s">
        <v>416</v>
      </c>
      <c r="E59" s="2" t="s">
        <v>926</v>
      </c>
      <c r="F59" s="2" t="s">
        <v>4578</v>
      </c>
      <c r="G59" s="2" t="s">
        <v>4579</v>
      </c>
      <c r="H59" s="2" t="s">
        <v>4580</v>
      </c>
      <c r="I59" s="2" t="s">
        <v>4581</v>
      </c>
      <c r="J59" s="2" t="s">
        <v>4582</v>
      </c>
      <c r="K59" s="2" t="s">
        <v>4583</v>
      </c>
      <c r="L59" s="2" t="s">
        <v>4584</v>
      </c>
      <c r="M59" s="2" t="s">
        <v>2168</v>
      </c>
      <c r="N59" s="18"/>
      <c r="O59" s="18"/>
      <c r="P59" s="18"/>
      <c r="Q59" s="18"/>
      <c r="R59" s="18"/>
      <c r="S59" s="18"/>
      <c r="T59" s="18"/>
      <c r="U59" s="18"/>
      <c r="V59" s="18"/>
      <c r="W59" s="18"/>
      <c r="X59" s="18"/>
      <c r="Y59" s="18"/>
      <c r="Z59" s="18"/>
      <c r="AA59" s="18"/>
      <c r="AB59" s="18"/>
      <c r="AC59" s="18"/>
      <c r="AD59" s="18"/>
      <c r="AE59" s="18"/>
      <c r="AF59" s="18"/>
      <c r="AG59" s="18"/>
      <c r="AH59" s="18"/>
      <c r="AI59" s="18"/>
      <c r="AJ59" s="18"/>
    </row>
    <row r="60" spans="1:36" ht="75">
      <c r="A60" s="2" t="s">
        <v>2581</v>
      </c>
      <c r="B60" s="2" t="s">
        <v>404</v>
      </c>
      <c r="C60" s="2" t="s">
        <v>595</v>
      </c>
      <c r="D60" s="2" t="s">
        <v>416</v>
      </c>
      <c r="E60" s="2" t="s">
        <v>926</v>
      </c>
      <c r="F60" s="2" t="s">
        <v>4558</v>
      </c>
      <c r="G60" s="2" t="s">
        <v>4559</v>
      </c>
      <c r="H60" s="2" t="s">
        <v>4560</v>
      </c>
      <c r="I60" s="2" t="s">
        <v>2582</v>
      </c>
      <c r="J60" s="2" t="s">
        <v>4561</v>
      </c>
      <c r="K60" s="2" t="s">
        <v>4562</v>
      </c>
      <c r="L60" s="2" t="s">
        <v>4563</v>
      </c>
      <c r="M60" s="2" t="s">
        <v>2168</v>
      </c>
      <c r="N60" s="18" t="s">
        <v>2615</v>
      </c>
      <c r="O60" s="18"/>
      <c r="P60" s="18"/>
      <c r="Q60" s="18"/>
      <c r="R60" s="18"/>
      <c r="S60" s="18"/>
      <c r="T60" s="18"/>
      <c r="U60" s="18"/>
      <c r="V60" s="18"/>
      <c r="W60" s="18"/>
      <c r="X60" s="18"/>
      <c r="Y60" s="18"/>
      <c r="Z60" s="18"/>
      <c r="AA60" s="18"/>
      <c r="AB60" s="18"/>
      <c r="AC60" s="18"/>
      <c r="AD60" s="18"/>
      <c r="AE60" s="18"/>
      <c r="AF60" s="18"/>
      <c r="AG60" s="18"/>
      <c r="AH60" s="18"/>
      <c r="AI60" s="18"/>
      <c r="AJ60" s="18"/>
    </row>
    <row r="61" spans="1:36" ht="90">
      <c r="A61" s="2" t="s">
        <v>2583</v>
      </c>
      <c r="B61" s="2" t="s">
        <v>405</v>
      </c>
      <c r="C61" s="2" t="s">
        <v>559</v>
      </c>
      <c r="D61" s="2" t="s">
        <v>416</v>
      </c>
      <c r="E61" s="2" t="s">
        <v>926</v>
      </c>
      <c r="F61" s="2" t="s">
        <v>4564</v>
      </c>
      <c r="G61" s="2" t="s">
        <v>4565</v>
      </c>
      <c r="H61" s="2" t="s">
        <v>4566</v>
      </c>
      <c r="I61" s="2" t="s">
        <v>2584</v>
      </c>
      <c r="J61" s="2" t="s">
        <v>4567</v>
      </c>
      <c r="K61" s="2" t="s">
        <v>4568</v>
      </c>
      <c r="L61" s="2" t="s">
        <v>4569</v>
      </c>
      <c r="M61" s="2" t="s">
        <v>2168</v>
      </c>
      <c r="N61" s="18" t="s">
        <v>2616</v>
      </c>
      <c r="O61" s="18"/>
      <c r="P61" s="18"/>
      <c r="Q61" s="18"/>
      <c r="R61" s="18"/>
      <c r="S61" s="18"/>
      <c r="T61" s="18"/>
      <c r="U61" s="18"/>
      <c r="V61" s="18"/>
      <c r="W61" s="18"/>
      <c r="X61" s="18"/>
      <c r="Y61" s="18"/>
      <c r="Z61" s="18"/>
      <c r="AA61" s="18"/>
      <c r="AB61" s="18"/>
      <c r="AC61" s="18"/>
      <c r="AD61" s="18"/>
      <c r="AE61" s="18"/>
      <c r="AF61" s="18"/>
      <c r="AG61" s="18"/>
      <c r="AH61" s="18"/>
      <c r="AI61" s="18"/>
      <c r="AJ61" s="18"/>
    </row>
    <row r="62" spans="1:36" ht="120">
      <c r="A62" s="2" t="s">
        <v>2585</v>
      </c>
      <c r="B62" s="2" t="s">
        <v>405</v>
      </c>
      <c r="C62" s="2" t="s">
        <v>388</v>
      </c>
      <c r="D62" s="2" t="s">
        <v>416</v>
      </c>
      <c r="E62" s="2" t="s">
        <v>926</v>
      </c>
      <c r="F62" s="2" t="s">
        <v>2586</v>
      </c>
      <c r="G62" s="2" t="s">
        <v>2587</v>
      </c>
      <c r="H62" s="2" t="s">
        <v>2588</v>
      </c>
      <c r="I62" s="2" t="s">
        <v>2589</v>
      </c>
      <c r="J62" s="2" t="s">
        <v>2590</v>
      </c>
      <c r="K62" s="2" t="s">
        <v>2591</v>
      </c>
      <c r="L62" s="2" t="s">
        <v>2592</v>
      </c>
      <c r="M62" s="2" t="s">
        <v>2168</v>
      </c>
      <c r="N62" s="18" t="s">
        <v>2617</v>
      </c>
      <c r="O62" s="18"/>
      <c r="P62" s="18"/>
      <c r="Q62" s="18"/>
      <c r="R62" s="18"/>
      <c r="S62" s="18"/>
      <c r="T62" s="18"/>
      <c r="U62" s="18"/>
      <c r="V62" s="18"/>
      <c r="W62" s="18"/>
      <c r="X62" s="18"/>
      <c r="Y62" s="18"/>
      <c r="Z62" s="18"/>
      <c r="AA62" s="18"/>
      <c r="AB62" s="18"/>
      <c r="AC62" s="18"/>
      <c r="AD62" s="18"/>
      <c r="AE62" s="18"/>
      <c r="AF62" s="18"/>
      <c r="AG62" s="18"/>
      <c r="AH62" s="18"/>
      <c r="AI62" s="18"/>
      <c r="AJ62" s="18"/>
    </row>
    <row r="63" spans="1:36" ht="120">
      <c r="A63" s="2" t="s">
        <v>2593</v>
      </c>
      <c r="B63" s="2" t="s">
        <v>406</v>
      </c>
      <c r="C63" s="2" t="s">
        <v>662</v>
      </c>
      <c r="D63" s="2" t="s">
        <v>416</v>
      </c>
      <c r="E63" s="2" t="s">
        <v>926</v>
      </c>
      <c r="F63" s="2" t="s">
        <v>4585</v>
      </c>
      <c r="G63" s="2" t="s">
        <v>4586</v>
      </c>
      <c r="H63" s="2" t="s">
        <v>4587</v>
      </c>
      <c r="I63" s="2" t="s">
        <v>4588</v>
      </c>
      <c r="J63" s="2" t="s">
        <v>4589</v>
      </c>
      <c r="K63" s="2" t="s">
        <v>4590</v>
      </c>
      <c r="L63" s="2" t="s">
        <v>4591</v>
      </c>
      <c r="M63" s="2" t="s">
        <v>2168</v>
      </c>
      <c r="N63" s="18" t="s">
        <v>2618</v>
      </c>
      <c r="O63" s="18"/>
      <c r="P63" s="18"/>
      <c r="Q63" s="18"/>
      <c r="R63" s="18"/>
      <c r="S63" s="18"/>
      <c r="T63" s="18"/>
      <c r="U63" s="18"/>
      <c r="V63" s="18"/>
      <c r="W63" s="18"/>
      <c r="X63" s="18"/>
      <c r="Y63" s="18"/>
      <c r="Z63" s="18"/>
      <c r="AA63" s="18"/>
      <c r="AB63" s="18"/>
      <c r="AC63" s="18"/>
      <c r="AD63" s="18"/>
      <c r="AE63" s="18"/>
      <c r="AF63" s="18"/>
      <c r="AG63" s="18"/>
      <c r="AH63" s="18"/>
      <c r="AI63" s="18"/>
      <c r="AJ63" s="18"/>
    </row>
    <row r="64" spans="1:36" ht="75">
      <c r="A64" s="2" t="s">
        <v>2594</v>
      </c>
      <c r="B64" s="2" t="s">
        <v>407</v>
      </c>
      <c r="C64" s="2" t="s">
        <v>606</v>
      </c>
      <c r="D64" s="2" t="s">
        <v>416</v>
      </c>
      <c r="E64" s="2" t="s">
        <v>926</v>
      </c>
      <c r="F64" s="2" t="s">
        <v>2595</v>
      </c>
      <c r="G64" s="2" t="s">
        <v>2596</v>
      </c>
      <c r="H64" s="2" t="s">
        <v>2597</v>
      </c>
      <c r="I64" s="2" t="s">
        <v>2598</v>
      </c>
      <c r="J64" s="2" t="s">
        <v>2599</v>
      </c>
      <c r="K64" s="2" t="s">
        <v>2600</v>
      </c>
      <c r="L64" s="2" t="s">
        <v>2601</v>
      </c>
      <c r="M64" s="2" t="s">
        <v>2168</v>
      </c>
      <c r="N64" s="18" t="s">
        <v>2619</v>
      </c>
      <c r="O64" s="18"/>
      <c r="P64" s="18"/>
      <c r="Q64" s="18"/>
      <c r="R64" s="18"/>
      <c r="S64" s="18"/>
      <c r="T64" s="18"/>
      <c r="U64" s="18"/>
      <c r="V64" s="18"/>
      <c r="W64" s="18"/>
      <c r="X64" s="18"/>
      <c r="Y64" s="18"/>
      <c r="Z64" s="18"/>
      <c r="AA64" s="18"/>
      <c r="AB64" s="18"/>
      <c r="AC64" s="18"/>
      <c r="AD64" s="18"/>
      <c r="AE64" s="18"/>
      <c r="AF64" s="18"/>
      <c r="AG64" s="18"/>
      <c r="AH64" s="18"/>
      <c r="AI64" s="18"/>
      <c r="AJ64" s="18"/>
    </row>
    <row r="65" spans="1:36" ht="120">
      <c r="A65" s="2" t="s">
        <v>2602</v>
      </c>
      <c r="B65" s="2" t="s">
        <v>407</v>
      </c>
      <c r="C65" s="2" t="s">
        <v>668</v>
      </c>
      <c r="D65" s="2" t="s">
        <v>416</v>
      </c>
      <c r="E65" s="2" t="s">
        <v>926</v>
      </c>
      <c r="F65" s="2" t="s">
        <v>4592</v>
      </c>
      <c r="G65" s="2" t="s">
        <v>4593</v>
      </c>
      <c r="H65" s="2" t="s">
        <v>4570</v>
      </c>
      <c r="I65" s="2" t="s">
        <v>2603</v>
      </c>
      <c r="J65" s="2" t="s">
        <v>4594</v>
      </c>
      <c r="K65" s="2" t="s">
        <v>4595</v>
      </c>
      <c r="L65" s="2" t="s">
        <v>4596</v>
      </c>
      <c r="M65" s="2" t="s">
        <v>2168</v>
      </c>
      <c r="N65" s="18" t="s">
        <v>2620</v>
      </c>
      <c r="O65" s="18"/>
      <c r="P65" s="18"/>
      <c r="Q65" s="18"/>
      <c r="R65" s="18"/>
      <c r="S65" s="18"/>
      <c r="T65" s="18"/>
      <c r="U65" s="18"/>
      <c r="V65" s="18"/>
      <c r="W65" s="18"/>
      <c r="X65" s="18"/>
      <c r="Y65" s="18"/>
      <c r="Z65" s="18"/>
      <c r="AA65" s="18"/>
      <c r="AB65" s="18"/>
      <c r="AC65" s="18"/>
      <c r="AD65" s="18"/>
      <c r="AE65" s="18"/>
      <c r="AF65" s="18"/>
      <c r="AG65" s="18"/>
      <c r="AH65" s="18"/>
      <c r="AI65" s="18"/>
      <c r="AJ65" s="18"/>
    </row>
    <row r="66" spans="1:36" ht="105">
      <c r="A66" s="2" t="s">
        <v>2604</v>
      </c>
      <c r="B66" s="2" t="s">
        <v>407</v>
      </c>
      <c r="C66" s="2" t="s">
        <v>2209</v>
      </c>
      <c r="D66" s="2" t="s">
        <v>416</v>
      </c>
      <c r="E66" s="2" t="s">
        <v>926</v>
      </c>
      <c r="F66" s="2" t="s">
        <v>4597</v>
      </c>
      <c r="G66" s="2" t="s">
        <v>4598</v>
      </c>
      <c r="H66" s="2" t="s">
        <v>4599</v>
      </c>
      <c r="I66" s="2" t="s">
        <v>4600</v>
      </c>
      <c r="J66" s="2" t="s">
        <v>4601</v>
      </c>
      <c r="K66" s="2" t="s">
        <v>4602</v>
      </c>
      <c r="L66" s="2" t="s">
        <v>4603</v>
      </c>
      <c r="M66" s="2" t="s">
        <v>2168</v>
      </c>
      <c r="N66" s="18" t="s">
        <v>2621</v>
      </c>
      <c r="O66" s="18"/>
      <c r="P66" s="18"/>
      <c r="Q66" s="18"/>
      <c r="R66" s="18"/>
      <c r="S66" s="18"/>
      <c r="T66" s="18"/>
      <c r="U66" s="18"/>
      <c r="V66" s="18"/>
      <c r="W66" s="18"/>
      <c r="X66" s="18"/>
      <c r="Y66" s="18"/>
      <c r="Z66" s="18"/>
      <c r="AA66" s="18"/>
      <c r="AB66" s="18"/>
      <c r="AC66" s="18"/>
      <c r="AD66" s="18"/>
      <c r="AE66" s="18"/>
      <c r="AF66" s="18"/>
      <c r="AG66" s="18"/>
      <c r="AH66" s="18"/>
      <c r="AI66" s="18"/>
      <c r="AJ66" s="18"/>
    </row>
    <row r="67" spans="1:36" ht="75">
      <c r="A67" s="2" t="s">
        <v>2605</v>
      </c>
      <c r="B67" s="2" t="s">
        <v>667</v>
      </c>
      <c r="C67" s="2" t="s">
        <v>559</v>
      </c>
      <c r="D67" s="2" t="s">
        <v>416</v>
      </c>
      <c r="E67" s="2" t="s">
        <v>926</v>
      </c>
      <c r="F67" s="2" t="s">
        <v>2606</v>
      </c>
      <c r="G67" s="2" t="s">
        <v>2607</v>
      </c>
      <c r="H67" s="2" t="s">
        <v>2608</v>
      </c>
      <c r="I67" s="2" t="s">
        <v>2609</v>
      </c>
      <c r="J67" s="2" t="s">
        <v>2610</v>
      </c>
      <c r="K67" s="2" t="s">
        <v>2611</v>
      </c>
      <c r="L67" s="2" t="s">
        <v>2612</v>
      </c>
      <c r="M67" s="2" t="s">
        <v>2168</v>
      </c>
      <c r="N67" s="18" t="s">
        <v>2622</v>
      </c>
      <c r="O67" s="18"/>
      <c r="P67" s="18"/>
      <c r="Q67" s="18"/>
      <c r="R67" s="18"/>
      <c r="S67" s="18"/>
      <c r="T67" s="18"/>
      <c r="U67" s="18"/>
      <c r="V67" s="18"/>
      <c r="W67" s="18"/>
      <c r="X67" s="18"/>
      <c r="Y67" s="18"/>
      <c r="Z67" s="18"/>
      <c r="AA67" s="18"/>
      <c r="AB67" s="18"/>
      <c r="AC67" s="18"/>
      <c r="AD67" s="18"/>
      <c r="AE67" s="18"/>
      <c r="AF67" s="18"/>
      <c r="AG67" s="18"/>
      <c r="AH67" s="18"/>
      <c r="AI67" s="18"/>
      <c r="AJ67" s="18"/>
    </row>
    <row r="68" spans="1:36" ht="105">
      <c r="A68" s="2" t="s">
        <v>2613</v>
      </c>
      <c r="B68" s="2" t="s">
        <v>407</v>
      </c>
      <c r="C68" s="2" t="s">
        <v>2163</v>
      </c>
      <c r="D68" s="2" t="s">
        <v>416</v>
      </c>
      <c r="E68" s="2" t="s">
        <v>926</v>
      </c>
      <c r="F68" s="2" t="s">
        <v>4571</v>
      </c>
      <c r="G68" s="2" t="s">
        <v>4572</v>
      </c>
      <c r="H68" s="2" t="s">
        <v>4573</v>
      </c>
      <c r="I68" s="2" t="s">
        <v>4574</v>
      </c>
      <c r="J68" s="2" t="s">
        <v>4575</v>
      </c>
      <c r="K68" s="2" t="s">
        <v>4576</v>
      </c>
      <c r="L68" s="2" t="s">
        <v>2394</v>
      </c>
      <c r="M68" s="2" t="s">
        <v>2168</v>
      </c>
      <c r="N68" s="18" t="s">
        <v>2623</v>
      </c>
      <c r="O68" s="18"/>
      <c r="P68" s="18"/>
      <c r="Q68" s="18"/>
      <c r="R68" s="18"/>
      <c r="S68" s="18"/>
      <c r="T68" s="18"/>
      <c r="U68" s="18"/>
      <c r="V68" s="18"/>
      <c r="W68" s="18"/>
      <c r="X68" s="18"/>
      <c r="Y68" s="18"/>
      <c r="Z68" s="18"/>
      <c r="AA68" s="18"/>
      <c r="AB68" s="18"/>
      <c r="AC68" s="18"/>
      <c r="AD68" s="18"/>
      <c r="AE68" s="18"/>
      <c r="AF68" s="18"/>
      <c r="AG68" s="18"/>
      <c r="AH68" s="18"/>
      <c r="AI68" s="18"/>
      <c r="AJ68" s="18"/>
    </row>
    <row r="69" spans="1:36" ht="60">
      <c r="A69" s="2" t="s">
        <v>2653</v>
      </c>
      <c r="B69" s="2" t="s">
        <v>404</v>
      </c>
      <c r="C69" s="2" t="s">
        <v>595</v>
      </c>
      <c r="D69" s="2" t="s">
        <v>417</v>
      </c>
      <c r="E69" s="2" t="s">
        <v>931</v>
      </c>
      <c r="F69" s="2" t="s">
        <v>2663</v>
      </c>
      <c r="G69" s="2" t="s">
        <v>2664</v>
      </c>
      <c r="H69" s="2" t="s">
        <v>2665</v>
      </c>
      <c r="I69" s="2" t="s">
        <v>2582</v>
      </c>
      <c r="J69" s="2" t="s">
        <v>2666</v>
      </c>
      <c r="K69" s="2" t="s">
        <v>2667</v>
      </c>
      <c r="L69" s="2" t="s">
        <v>2668</v>
      </c>
      <c r="M69" s="2" t="s">
        <v>2168</v>
      </c>
      <c r="N69" s="18" t="s">
        <v>2704</v>
      </c>
      <c r="O69" s="18"/>
      <c r="P69" s="18"/>
      <c r="Q69" s="18"/>
      <c r="R69" s="18"/>
      <c r="S69" s="18"/>
      <c r="T69" s="18"/>
      <c r="U69" s="18"/>
      <c r="V69" s="18"/>
      <c r="W69" s="18"/>
      <c r="X69" s="18"/>
      <c r="Y69" s="18"/>
      <c r="Z69" s="18"/>
      <c r="AA69" s="18"/>
      <c r="AB69" s="18"/>
      <c r="AC69" s="18"/>
      <c r="AD69" s="18"/>
      <c r="AE69" s="18"/>
      <c r="AF69" s="18"/>
      <c r="AG69" s="18"/>
      <c r="AH69" s="18"/>
      <c r="AI69" s="18"/>
      <c r="AJ69" s="18"/>
    </row>
    <row r="70" spans="1:36" ht="75">
      <c r="A70" s="2" t="s">
        <v>2654</v>
      </c>
      <c r="B70" s="2" t="s">
        <v>405</v>
      </c>
      <c r="C70" s="2" t="s">
        <v>559</v>
      </c>
      <c r="D70" s="2" t="s">
        <v>417</v>
      </c>
      <c r="E70" s="2" t="s">
        <v>931</v>
      </c>
      <c r="F70" s="2" t="s">
        <v>4604</v>
      </c>
      <c r="G70" s="2" t="s">
        <v>4605</v>
      </c>
      <c r="H70" s="2" t="s">
        <v>2669</v>
      </c>
      <c r="I70" s="2" t="s">
        <v>2670</v>
      </c>
      <c r="J70" s="2" t="s">
        <v>4606</v>
      </c>
      <c r="K70" s="2" t="s">
        <v>4607</v>
      </c>
      <c r="L70" s="2" t="s">
        <v>4608</v>
      </c>
      <c r="M70" s="2" t="s">
        <v>2168</v>
      </c>
      <c r="N70" s="18" t="s">
        <v>2705</v>
      </c>
      <c r="O70" s="18"/>
      <c r="P70" s="18"/>
      <c r="Q70" s="18"/>
      <c r="R70" s="18"/>
      <c r="S70" s="18"/>
      <c r="T70" s="18"/>
      <c r="U70" s="18"/>
      <c r="V70" s="18"/>
      <c r="W70" s="18"/>
      <c r="X70" s="18"/>
      <c r="Y70" s="18"/>
      <c r="Z70" s="18"/>
      <c r="AA70" s="18"/>
      <c r="AB70" s="18"/>
      <c r="AC70" s="18"/>
      <c r="AD70" s="18"/>
      <c r="AE70" s="18"/>
      <c r="AF70" s="18"/>
      <c r="AG70" s="18"/>
      <c r="AH70" s="18"/>
      <c r="AI70" s="18"/>
      <c r="AJ70" s="18"/>
    </row>
    <row r="71" spans="1:36" ht="90">
      <c r="A71" s="2" t="s">
        <v>2655</v>
      </c>
      <c r="B71" s="2" t="s">
        <v>405</v>
      </c>
      <c r="C71" s="2" t="s">
        <v>388</v>
      </c>
      <c r="D71" s="2" t="s">
        <v>417</v>
      </c>
      <c r="E71" s="2" t="s">
        <v>931</v>
      </c>
      <c r="F71" s="2" t="s">
        <v>4609</v>
      </c>
      <c r="G71" s="2" t="s">
        <v>4610</v>
      </c>
      <c r="H71" s="2" t="s">
        <v>4611</v>
      </c>
      <c r="I71" s="2" t="s">
        <v>4612</v>
      </c>
      <c r="J71" s="2" t="s">
        <v>4613</v>
      </c>
      <c r="K71" s="2" t="s">
        <v>4614</v>
      </c>
      <c r="L71" s="2" t="s">
        <v>4615</v>
      </c>
      <c r="M71" s="2" t="s">
        <v>2168</v>
      </c>
      <c r="N71" s="18" t="s">
        <v>2706</v>
      </c>
      <c r="O71" s="18"/>
      <c r="P71" s="18"/>
      <c r="Q71" s="18"/>
      <c r="R71" s="18"/>
      <c r="S71" s="18"/>
      <c r="T71" s="18"/>
      <c r="U71" s="18"/>
      <c r="V71" s="18"/>
      <c r="W71" s="18"/>
      <c r="X71" s="18"/>
      <c r="Y71" s="18"/>
      <c r="Z71" s="18"/>
      <c r="AA71" s="18"/>
      <c r="AB71" s="18"/>
      <c r="AC71" s="18"/>
      <c r="AD71" s="18"/>
      <c r="AE71" s="18"/>
      <c r="AF71" s="18"/>
      <c r="AG71" s="18"/>
      <c r="AH71" s="18"/>
      <c r="AI71" s="18"/>
      <c r="AJ71" s="18"/>
    </row>
    <row r="72" spans="1:36" ht="75">
      <c r="A72" s="2" t="s">
        <v>2656</v>
      </c>
      <c r="B72" s="2" t="s">
        <v>406</v>
      </c>
      <c r="C72" s="2" t="s">
        <v>662</v>
      </c>
      <c r="D72" s="2" t="s">
        <v>417</v>
      </c>
      <c r="E72" s="2" t="s">
        <v>931</v>
      </c>
      <c r="F72" s="2" t="s">
        <v>4616</v>
      </c>
      <c r="G72" s="2" t="s">
        <v>4617</v>
      </c>
      <c r="H72" s="2" t="s">
        <v>4618</v>
      </c>
      <c r="I72" s="2" t="s">
        <v>2671</v>
      </c>
      <c r="J72" s="2" t="s">
        <v>4619</v>
      </c>
      <c r="K72" s="2" t="s">
        <v>4620</v>
      </c>
      <c r="L72" s="2" t="s">
        <v>4621</v>
      </c>
      <c r="M72" s="2" t="s">
        <v>2168</v>
      </c>
      <c r="N72" s="18" t="s">
        <v>2707</v>
      </c>
      <c r="O72" s="18"/>
      <c r="P72" s="18"/>
      <c r="Q72" s="18"/>
      <c r="R72" s="18"/>
      <c r="S72" s="18"/>
      <c r="T72" s="18"/>
      <c r="U72" s="18"/>
      <c r="V72" s="18"/>
      <c r="W72" s="18"/>
      <c r="X72" s="18"/>
      <c r="Y72" s="18"/>
      <c r="Z72" s="18"/>
      <c r="AA72" s="18"/>
      <c r="AB72" s="18"/>
      <c r="AC72" s="18"/>
      <c r="AD72" s="18"/>
      <c r="AE72" s="18"/>
      <c r="AF72" s="18"/>
      <c r="AG72" s="18"/>
      <c r="AH72" s="18"/>
      <c r="AI72" s="18"/>
      <c r="AJ72" s="18"/>
    </row>
    <row r="73" spans="1:36" ht="90">
      <c r="A73" s="2" t="s">
        <v>2660</v>
      </c>
      <c r="B73" s="2" t="s">
        <v>407</v>
      </c>
      <c r="C73" s="2" t="s">
        <v>2209</v>
      </c>
      <c r="D73" s="2" t="s">
        <v>417</v>
      </c>
      <c r="E73" s="2" t="s">
        <v>931</v>
      </c>
      <c r="F73" s="2" t="s">
        <v>4622</v>
      </c>
      <c r="G73" s="2" t="s">
        <v>4623</v>
      </c>
      <c r="H73" s="2" t="s">
        <v>4624</v>
      </c>
      <c r="I73" s="2" t="s">
        <v>4625</v>
      </c>
      <c r="J73" s="2" t="s">
        <v>4626</v>
      </c>
      <c r="K73" s="2" t="s">
        <v>4627</v>
      </c>
      <c r="L73" s="2" t="s">
        <v>4628</v>
      </c>
      <c r="M73" s="2" t="s">
        <v>2168</v>
      </c>
      <c r="N73" s="18" t="s">
        <v>2708</v>
      </c>
      <c r="O73" s="18"/>
      <c r="P73" s="18"/>
      <c r="Q73" s="18"/>
      <c r="R73" s="18"/>
      <c r="S73" s="18"/>
      <c r="T73" s="18"/>
      <c r="U73" s="18"/>
      <c r="V73" s="18"/>
      <c r="W73" s="18"/>
      <c r="X73" s="18"/>
      <c r="Y73" s="18"/>
      <c r="Z73" s="18"/>
      <c r="AA73" s="18"/>
      <c r="AB73" s="18"/>
      <c r="AC73" s="18"/>
      <c r="AD73" s="18"/>
      <c r="AE73" s="18"/>
      <c r="AF73" s="18"/>
      <c r="AG73" s="18"/>
      <c r="AH73" s="18"/>
      <c r="AI73" s="18"/>
      <c r="AJ73" s="18"/>
    </row>
    <row r="74" spans="1:36" ht="45">
      <c r="A74" s="2" t="s">
        <v>2657</v>
      </c>
      <c r="B74" s="2" t="s">
        <v>407</v>
      </c>
      <c r="C74" s="2" t="s">
        <v>606</v>
      </c>
      <c r="D74" s="2" t="s">
        <v>417</v>
      </c>
      <c r="E74" s="2" t="s">
        <v>931</v>
      </c>
      <c r="F74" s="2" t="s">
        <v>2672</v>
      </c>
      <c r="G74" s="2" t="s">
        <v>2673</v>
      </c>
      <c r="H74" s="2" t="s">
        <v>2674</v>
      </c>
      <c r="I74" s="2" t="s">
        <v>2675</v>
      </c>
      <c r="J74" s="2" t="s">
        <v>2676</v>
      </c>
      <c r="K74" s="2" t="s">
        <v>2677</v>
      </c>
      <c r="L74" s="2" t="s">
        <v>2678</v>
      </c>
      <c r="M74" s="2" t="s">
        <v>2168</v>
      </c>
      <c r="N74" s="18" t="s">
        <v>2709</v>
      </c>
      <c r="O74" s="18"/>
      <c r="P74" s="18"/>
      <c r="Q74" s="18"/>
      <c r="R74" s="18"/>
      <c r="S74" s="18"/>
      <c r="T74" s="18"/>
      <c r="U74" s="18"/>
      <c r="V74" s="18"/>
      <c r="W74" s="18"/>
      <c r="X74" s="18"/>
      <c r="Y74" s="18"/>
      <c r="Z74" s="18"/>
      <c r="AA74" s="18"/>
      <c r="AB74" s="18"/>
      <c r="AC74" s="18"/>
      <c r="AD74" s="18"/>
      <c r="AE74" s="18"/>
      <c r="AF74" s="18"/>
      <c r="AG74" s="18"/>
      <c r="AH74" s="18"/>
      <c r="AI74" s="18"/>
      <c r="AJ74" s="18"/>
    </row>
    <row r="75" spans="1:36" ht="90">
      <c r="A75" s="2" t="s">
        <v>2658</v>
      </c>
      <c r="B75" s="2" t="s">
        <v>407</v>
      </c>
      <c r="C75" s="2" t="s">
        <v>668</v>
      </c>
      <c r="D75" s="2" t="s">
        <v>417</v>
      </c>
      <c r="E75" s="2" t="s">
        <v>931</v>
      </c>
      <c r="F75" s="2" t="s">
        <v>2679</v>
      </c>
      <c r="G75" s="2" t="s">
        <v>2680</v>
      </c>
      <c r="H75" s="2" t="s">
        <v>2681</v>
      </c>
      <c r="I75" s="2" t="s">
        <v>2682</v>
      </c>
      <c r="J75" s="2" t="s">
        <v>2683</v>
      </c>
      <c r="K75" s="2" t="s">
        <v>2684</v>
      </c>
      <c r="L75" s="2" t="s">
        <v>2379</v>
      </c>
      <c r="M75" s="2" t="s">
        <v>2168</v>
      </c>
      <c r="N75" s="18" t="s">
        <v>2710</v>
      </c>
      <c r="O75" s="18"/>
      <c r="P75" s="18"/>
      <c r="Q75" s="18"/>
      <c r="R75" s="18"/>
      <c r="S75" s="18"/>
      <c r="T75" s="18"/>
      <c r="U75" s="18"/>
      <c r="V75" s="18"/>
      <c r="W75" s="18"/>
      <c r="X75" s="18"/>
      <c r="Y75" s="18"/>
      <c r="Z75" s="18"/>
      <c r="AA75" s="18"/>
      <c r="AB75" s="18"/>
      <c r="AC75" s="18"/>
      <c r="AD75" s="18"/>
      <c r="AE75" s="18"/>
      <c r="AF75" s="18"/>
      <c r="AG75" s="18"/>
      <c r="AH75" s="18"/>
      <c r="AI75" s="18"/>
      <c r="AJ75" s="18"/>
    </row>
    <row r="76" spans="1:36" ht="75">
      <c r="A76" s="2" t="s">
        <v>2659</v>
      </c>
      <c r="B76" s="2" t="s">
        <v>407</v>
      </c>
      <c r="C76" s="2" t="s">
        <v>670</v>
      </c>
      <c r="D76" s="2" t="s">
        <v>417</v>
      </c>
      <c r="E76" s="2" t="s">
        <v>931</v>
      </c>
      <c r="F76" s="2" t="s">
        <v>2685</v>
      </c>
      <c r="G76" s="2" t="s">
        <v>2686</v>
      </c>
      <c r="H76" s="2" t="s">
        <v>2687</v>
      </c>
      <c r="I76" s="2" t="s">
        <v>2688</v>
      </c>
      <c r="J76" s="2" t="s">
        <v>2689</v>
      </c>
      <c r="K76" s="2" t="s">
        <v>2684</v>
      </c>
      <c r="L76" s="2" t="s">
        <v>2690</v>
      </c>
      <c r="M76" s="2" t="s">
        <v>2168</v>
      </c>
      <c r="N76" s="18" t="s">
        <v>2711</v>
      </c>
      <c r="O76" s="18"/>
      <c r="P76" s="18"/>
      <c r="Q76" s="18"/>
      <c r="R76" s="18"/>
      <c r="S76" s="18"/>
      <c r="T76" s="18"/>
      <c r="U76" s="18"/>
      <c r="V76" s="18"/>
      <c r="W76" s="18"/>
      <c r="X76" s="18"/>
      <c r="Y76" s="18"/>
      <c r="Z76" s="18"/>
      <c r="AA76" s="18"/>
      <c r="AB76" s="18"/>
      <c r="AC76" s="18"/>
      <c r="AD76" s="18"/>
      <c r="AE76" s="18"/>
      <c r="AF76" s="18"/>
      <c r="AG76" s="18"/>
      <c r="AH76" s="18"/>
      <c r="AI76" s="18"/>
      <c r="AJ76" s="18"/>
    </row>
    <row r="77" spans="1:36" ht="75">
      <c r="A77" s="2" t="s">
        <v>2660</v>
      </c>
      <c r="B77" s="2" t="s">
        <v>407</v>
      </c>
      <c r="C77" s="2" t="s">
        <v>2209</v>
      </c>
      <c r="D77" s="2" t="s">
        <v>417</v>
      </c>
      <c r="E77" s="2" t="s">
        <v>931</v>
      </c>
      <c r="F77" s="2" t="s">
        <v>4622</v>
      </c>
      <c r="G77" s="2" t="s">
        <v>4623</v>
      </c>
      <c r="H77" s="2" t="s">
        <v>4624</v>
      </c>
      <c r="I77" s="2" t="s">
        <v>4625</v>
      </c>
      <c r="J77" s="2" t="s">
        <v>4626</v>
      </c>
      <c r="K77" s="2" t="s">
        <v>4627</v>
      </c>
      <c r="L77" s="2" t="s">
        <v>4628</v>
      </c>
      <c r="M77" s="2" t="s">
        <v>2168</v>
      </c>
      <c r="N77" s="18" t="s">
        <v>2712</v>
      </c>
      <c r="O77" s="18"/>
      <c r="P77" s="18"/>
      <c r="Q77" s="18"/>
      <c r="R77" s="18"/>
      <c r="S77" s="18"/>
      <c r="T77" s="18"/>
      <c r="U77" s="18"/>
      <c r="V77" s="18"/>
      <c r="W77" s="18"/>
      <c r="X77" s="18"/>
      <c r="Y77" s="18"/>
      <c r="Z77" s="18"/>
      <c r="AA77" s="18"/>
      <c r="AB77" s="18"/>
      <c r="AC77" s="18"/>
      <c r="AD77" s="18"/>
      <c r="AE77" s="18"/>
      <c r="AF77" s="18"/>
      <c r="AG77" s="18"/>
      <c r="AH77" s="18"/>
      <c r="AI77" s="18"/>
      <c r="AJ77" s="18"/>
    </row>
    <row r="78" spans="1:36" ht="60">
      <c r="A78" s="2" t="s">
        <v>2661</v>
      </c>
      <c r="B78" s="2" t="s">
        <v>667</v>
      </c>
      <c r="C78" s="2" t="s">
        <v>559</v>
      </c>
      <c r="D78" s="2" t="s">
        <v>417</v>
      </c>
      <c r="E78" s="2" t="s">
        <v>931</v>
      </c>
      <c r="F78" s="2" t="s">
        <v>2691</v>
      </c>
      <c r="G78" s="2" t="s">
        <v>2692</v>
      </c>
      <c r="H78" s="2" t="s">
        <v>2693</v>
      </c>
      <c r="I78" s="2" t="s">
        <v>2694</v>
      </c>
      <c r="J78" s="2" t="s">
        <v>2695</v>
      </c>
      <c r="K78" s="2" t="s">
        <v>2696</v>
      </c>
      <c r="L78" s="2" t="s">
        <v>2697</v>
      </c>
      <c r="M78" s="2" t="s">
        <v>2168</v>
      </c>
      <c r="N78" s="18" t="s">
        <v>2713</v>
      </c>
      <c r="O78" s="18"/>
      <c r="P78" s="18"/>
      <c r="Q78" s="18"/>
      <c r="R78" s="18"/>
      <c r="S78" s="18"/>
      <c r="T78" s="18"/>
      <c r="U78" s="18"/>
      <c r="V78" s="18"/>
      <c r="W78" s="18"/>
      <c r="X78" s="18"/>
      <c r="Y78" s="18"/>
      <c r="Z78" s="18"/>
      <c r="AA78" s="18"/>
      <c r="AB78" s="18"/>
      <c r="AC78" s="18"/>
      <c r="AD78" s="18"/>
      <c r="AE78" s="18"/>
      <c r="AF78" s="18"/>
      <c r="AG78" s="18"/>
      <c r="AH78" s="18"/>
      <c r="AI78" s="18"/>
      <c r="AJ78" s="18"/>
    </row>
    <row r="79" spans="1:36" ht="120">
      <c r="A79" s="2" t="s">
        <v>2662</v>
      </c>
      <c r="B79" s="2" t="s">
        <v>404</v>
      </c>
      <c r="C79" s="2" t="s">
        <v>2163</v>
      </c>
      <c r="D79" s="2" t="s">
        <v>417</v>
      </c>
      <c r="E79" s="2" t="s">
        <v>931</v>
      </c>
      <c r="F79" s="2" t="s">
        <v>2698</v>
      </c>
      <c r="G79" s="2" t="s">
        <v>2699</v>
      </c>
      <c r="H79" s="2" t="s">
        <v>2700</v>
      </c>
      <c r="I79" s="2" t="s">
        <v>2701</v>
      </c>
      <c r="J79" s="2" t="s">
        <v>2702</v>
      </c>
      <c r="K79" s="2" t="s">
        <v>2703</v>
      </c>
      <c r="L79" s="2" t="s">
        <v>2394</v>
      </c>
      <c r="M79" s="2" t="s">
        <v>2168</v>
      </c>
      <c r="N79" s="18" t="s">
        <v>2714</v>
      </c>
      <c r="O79" s="18"/>
      <c r="P79" s="18"/>
      <c r="Q79" s="18"/>
      <c r="R79" s="18"/>
      <c r="S79" s="18"/>
      <c r="T79" s="18"/>
      <c r="U79" s="18"/>
      <c r="V79" s="18"/>
      <c r="W79" s="18"/>
      <c r="X79" s="18"/>
      <c r="Y79" s="18"/>
      <c r="Z79" s="18"/>
      <c r="AA79" s="18"/>
      <c r="AB79" s="18"/>
      <c r="AC79" s="18"/>
      <c r="AD79" s="18"/>
      <c r="AE79" s="18"/>
      <c r="AF79" s="18"/>
      <c r="AG79" s="18"/>
      <c r="AH79" s="18"/>
      <c r="AI79" s="18"/>
      <c r="AJ79" s="18"/>
    </row>
    <row r="80" spans="1:36" ht="60">
      <c r="A80" s="2" t="s">
        <v>4629</v>
      </c>
      <c r="B80" s="2" t="s">
        <v>405</v>
      </c>
      <c r="C80" s="2" t="s">
        <v>2163</v>
      </c>
      <c r="D80" s="2" t="s">
        <v>417</v>
      </c>
      <c r="E80" s="2" t="s">
        <v>931</v>
      </c>
      <c r="F80" s="2" t="s">
        <v>4630</v>
      </c>
      <c r="G80" s="2" t="s">
        <v>4631</v>
      </c>
      <c r="H80" s="2" t="s">
        <v>4632</v>
      </c>
      <c r="I80" s="2" t="s">
        <v>4633</v>
      </c>
      <c r="J80" s="2" t="s">
        <v>4634</v>
      </c>
      <c r="K80" s="2" t="s">
        <v>4635</v>
      </c>
      <c r="L80" s="2" t="s">
        <v>4636</v>
      </c>
      <c r="M80" s="2" t="s">
        <v>2168</v>
      </c>
      <c r="N80" s="18"/>
      <c r="O80" s="18"/>
      <c r="P80" s="18"/>
      <c r="Q80" s="18"/>
      <c r="R80" s="18"/>
      <c r="S80" s="18"/>
      <c r="T80" s="18"/>
      <c r="U80" s="18"/>
      <c r="V80" s="18"/>
      <c r="W80" s="18"/>
      <c r="X80" s="18"/>
      <c r="Y80" s="18"/>
      <c r="Z80" s="18"/>
      <c r="AA80" s="18"/>
      <c r="AB80" s="18"/>
      <c r="AC80" s="18"/>
      <c r="AD80" s="18"/>
      <c r="AE80" s="18"/>
      <c r="AF80" s="18"/>
      <c r="AG80" s="18"/>
      <c r="AH80" s="18"/>
      <c r="AI80" s="18"/>
      <c r="AJ80" s="18"/>
    </row>
    <row r="81" spans="1:36" ht="75">
      <c r="A81" s="2" t="s">
        <v>2745</v>
      </c>
      <c r="B81" s="2" t="s">
        <v>403</v>
      </c>
      <c r="C81" s="2" t="s">
        <v>577</v>
      </c>
      <c r="D81" s="2" t="s">
        <v>418</v>
      </c>
      <c r="E81" s="2" t="s">
        <v>117</v>
      </c>
      <c r="F81" s="2" t="s">
        <v>2746</v>
      </c>
      <c r="G81" s="2" t="s">
        <v>2747</v>
      </c>
      <c r="H81" s="2" t="s">
        <v>2748</v>
      </c>
      <c r="I81" s="2" t="s">
        <v>2749</v>
      </c>
      <c r="J81" s="2" t="s">
        <v>2750</v>
      </c>
      <c r="K81" s="2" t="s">
        <v>2751</v>
      </c>
      <c r="L81" s="2" t="s">
        <v>2752</v>
      </c>
      <c r="M81" s="2" t="s">
        <v>2168</v>
      </c>
      <c r="N81" s="18" t="s">
        <v>2827</v>
      </c>
      <c r="O81" s="18"/>
      <c r="P81" s="18"/>
      <c r="Q81" s="18"/>
      <c r="R81" s="18"/>
      <c r="S81" s="18"/>
      <c r="T81" s="18"/>
      <c r="U81" s="18"/>
      <c r="V81" s="18"/>
      <c r="W81" s="18"/>
      <c r="X81" s="18"/>
      <c r="Y81" s="18"/>
      <c r="Z81" s="18"/>
      <c r="AA81" s="18"/>
      <c r="AB81" s="18"/>
      <c r="AC81" s="18"/>
      <c r="AD81" s="18"/>
      <c r="AE81" s="18"/>
      <c r="AF81" s="18"/>
      <c r="AG81" s="18"/>
      <c r="AH81" s="18"/>
      <c r="AI81" s="18"/>
      <c r="AJ81" s="18"/>
    </row>
    <row r="82" spans="1:36" ht="90">
      <c r="A82" s="2" t="s">
        <v>2753</v>
      </c>
      <c r="B82" s="2" t="s">
        <v>404</v>
      </c>
      <c r="C82" s="2" t="s">
        <v>595</v>
      </c>
      <c r="D82" s="2" t="s">
        <v>418</v>
      </c>
      <c r="E82" s="2" t="s">
        <v>117</v>
      </c>
      <c r="F82" s="2" t="s">
        <v>4637</v>
      </c>
      <c r="G82" s="2" t="s">
        <v>4638</v>
      </c>
      <c r="H82" s="2" t="s">
        <v>2754</v>
      </c>
      <c r="I82" s="2" t="s">
        <v>2755</v>
      </c>
      <c r="J82" s="2" t="s">
        <v>4639</v>
      </c>
      <c r="K82" s="2" t="s">
        <v>2756</v>
      </c>
      <c r="L82" s="2" t="s">
        <v>2757</v>
      </c>
      <c r="M82" s="2" t="s">
        <v>2168</v>
      </c>
      <c r="N82" s="18" t="s">
        <v>2828</v>
      </c>
      <c r="O82" s="18"/>
      <c r="P82" s="18"/>
      <c r="Q82" s="18"/>
      <c r="R82" s="18"/>
      <c r="S82" s="18"/>
      <c r="T82" s="18"/>
      <c r="U82" s="18"/>
      <c r="V82" s="18"/>
      <c r="W82" s="18"/>
      <c r="X82" s="18"/>
      <c r="Y82" s="18"/>
      <c r="Z82" s="18"/>
      <c r="AA82" s="18"/>
      <c r="AB82" s="18"/>
      <c r="AC82" s="18"/>
      <c r="AD82" s="18"/>
      <c r="AE82" s="18"/>
      <c r="AF82" s="18"/>
      <c r="AG82" s="18"/>
      <c r="AH82" s="18"/>
      <c r="AI82" s="18"/>
      <c r="AJ82" s="18"/>
    </row>
    <row r="83" spans="1:36" ht="60">
      <c r="A83" s="2" t="s">
        <v>2758</v>
      </c>
      <c r="B83" s="2" t="s">
        <v>405</v>
      </c>
      <c r="C83" s="2" t="s">
        <v>559</v>
      </c>
      <c r="D83" s="2" t="s">
        <v>418</v>
      </c>
      <c r="E83" s="2" t="s">
        <v>117</v>
      </c>
      <c r="F83" s="2" t="s">
        <v>2759</v>
      </c>
      <c r="G83" s="2" t="s">
        <v>2760</v>
      </c>
      <c r="H83" s="2" t="s">
        <v>2761</v>
      </c>
      <c r="I83" s="2" t="s">
        <v>2762</v>
      </c>
      <c r="J83" s="2" t="s">
        <v>2763</v>
      </c>
      <c r="K83" s="2" t="s">
        <v>2764</v>
      </c>
      <c r="L83" s="2" t="s">
        <v>2765</v>
      </c>
      <c r="M83" s="2" t="s">
        <v>2168</v>
      </c>
      <c r="N83" s="18" t="s">
        <v>2829</v>
      </c>
      <c r="O83" s="18"/>
      <c r="P83" s="18"/>
      <c r="Q83" s="18"/>
      <c r="R83" s="18"/>
      <c r="S83" s="18"/>
      <c r="T83" s="18"/>
      <c r="U83" s="18"/>
      <c r="V83" s="18"/>
      <c r="W83" s="18"/>
      <c r="X83" s="18"/>
      <c r="Y83" s="18"/>
      <c r="Z83" s="18"/>
      <c r="AA83" s="18"/>
      <c r="AB83" s="18"/>
      <c r="AC83" s="18"/>
      <c r="AD83" s="18"/>
      <c r="AE83" s="18"/>
      <c r="AF83" s="18"/>
      <c r="AG83" s="18"/>
      <c r="AH83" s="18"/>
      <c r="AI83" s="18"/>
      <c r="AJ83" s="18"/>
    </row>
    <row r="84" spans="1:36" ht="45">
      <c r="A84" s="2" t="s">
        <v>2766</v>
      </c>
      <c r="B84" s="2" t="s">
        <v>405</v>
      </c>
      <c r="C84" s="2" t="s">
        <v>388</v>
      </c>
      <c r="D84" s="2" t="s">
        <v>418</v>
      </c>
      <c r="E84" s="2" t="s">
        <v>117</v>
      </c>
      <c r="F84" s="2" t="s">
        <v>2767</v>
      </c>
      <c r="G84" s="2" t="s">
        <v>2768</v>
      </c>
      <c r="H84" s="2" t="s">
        <v>2769</v>
      </c>
      <c r="I84" s="2" t="s">
        <v>2770</v>
      </c>
      <c r="J84" s="2" t="s">
        <v>2771</v>
      </c>
      <c r="K84" s="2" t="s">
        <v>2772</v>
      </c>
      <c r="L84" s="2" t="s">
        <v>2773</v>
      </c>
      <c r="M84" s="2" t="s">
        <v>2168</v>
      </c>
      <c r="N84" s="18" t="s">
        <v>2830</v>
      </c>
      <c r="O84" s="18"/>
      <c r="P84" s="18"/>
      <c r="Q84" s="18"/>
      <c r="R84" s="18"/>
      <c r="S84" s="18"/>
      <c r="T84" s="18"/>
      <c r="U84" s="18"/>
      <c r="V84" s="18"/>
      <c r="W84" s="18"/>
      <c r="X84" s="18"/>
      <c r="Y84" s="18"/>
      <c r="Z84" s="18"/>
      <c r="AA84" s="18"/>
      <c r="AB84" s="18"/>
      <c r="AC84" s="18"/>
      <c r="AD84" s="18"/>
      <c r="AE84" s="18"/>
      <c r="AF84" s="18"/>
      <c r="AG84" s="18"/>
      <c r="AH84" s="18"/>
      <c r="AI84" s="18"/>
      <c r="AJ84" s="18"/>
    </row>
    <row r="85" spans="1:36" ht="90">
      <c r="A85" s="2" t="s">
        <v>2774</v>
      </c>
      <c r="B85" s="2" t="s">
        <v>406</v>
      </c>
      <c r="C85" s="2" t="s">
        <v>662</v>
      </c>
      <c r="D85" s="2" t="s">
        <v>418</v>
      </c>
      <c r="E85" s="2" t="s">
        <v>117</v>
      </c>
      <c r="F85" s="2" t="s">
        <v>2775</v>
      </c>
      <c r="G85" s="2" t="s">
        <v>2776</v>
      </c>
      <c r="H85" s="2" t="s">
        <v>2777</v>
      </c>
      <c r="I85" s="2" t="s">
        <v>2778</v>
      </c>
      <c r="J85" s="2" t="s">
        <v>2779</v>
      </c>
      <c r="K85" s="2" t="s">
        <v>2780</v>
      </c>
      <c r="L85" s="2" t="s">
        <v>2781</v>
      </c>
      <c r="M85" s="2" t="s">
        <v>2168</v>
      </c>
      <c r="N85" s="18" t="s">
        <v>2831</v>
      </c>
      <c r="O85" s="18"/>
      <c r="P85" s="18"/>
      <c r="Q85" s="18"/>
      <c r="R85" s="18"/>
      <c r="S85" s="18"/>
      <c r="T85" s="18"/>
      <c r="U85" s="18"/>
      <c r="V85" s="18"/>
      <c r="W85" s="18"/>
      <c r="X85" s="18"/>
      <c r="Y85" s="18"/>
      <c r="Z85" s="18"/>
      <c r="AA85" s="18"/>
      <c r="AB85" s="18"/>
      <c r="AC85" s="18"/>
      <c r="AD85" s="18"/>
      <c r="AE85" s="18"/>
      <c r="AF85" s="18"/>
      <c r="AG85" s="18"/>
      <c r="AH85" s="18"/>
      <c r="AI85" s="18"/>
      <c r="AJ85" s="18"/>
    </row>
    <row r="86" spans="1:36" ht="105">
      <c r="A86" s="2" t="s">
        <v>2782</v>
      </c>
      <c r="B86" s="2" t="s">
        <v>406</v>
      </c>
      <c r="C86" s="2" t="s">
        <v>663</v>
      </c>
      <c r="D86" s="2" t="s">
        <v>418</v>
      </c>
      <c r="E86" s="2" t="s">
        <v>117</v>
      </c>
      <c r="F86" s="2" t="s">
        <v>2783</v>
      </c>
      <c r="G86" s="2" t="s">
        <v>2784</v>
      </c>
      <c r="H86" s="2" t="s">
        <v>2785</v>
      </c>
      <c r="I86" s="2" t="s">
        <v>2786</v>
      </c>
      <c r="J86" s="2" t="s">
        <v>2787</v>
      </c>
      <c r="K86" s="2" t="s">
        <v>2788</v>
      </c>
      <c r="L86" s="2" t="s">
        <v>2789</v>
      </c>
      <c r="M86" s="2" t="s">
        <v>2168</v>
      </c>
      <c r="N86" s="18" t="s">
        <v>2832</v>
      </c>
      <c r="O86" s="18"/>
      <c r="P86" s="18"/>
      <c r="Q86" s="18"/>
      <c r="R86" s="18"/>
      <c r="S86" s="18"/>
      <c r="T86" s="18"/>
      <c r="U86" s="18"/>
      <c r="V86" s="18"/>
      <c r="W86" s="18"/>
      <c r="X86" s="18"/>
      <c r="Y86" s="18"/>
      <c r="Z86" s="18"/>
      <c r="AA86" s="18"/>
      <c r="AB86" s="18"/>
      <c r="AC86" s="18"/>
      <c r="AD86" s="18"/>
      <c r="AE86" s="18"/>
      <c r="AF86" s="18"/>
      <c r="AG86" s="18"/>
      <c r="AH86" s="18"/>
      <c r="AI86" s="18"/>
      <c r="AJ86" s="18"/>
    </row>
    <row r="87" spans="1:36" ht="60">
      <c r="A87" s="2" t="s">
        <v>2790</v>
      </c>
      <c r="B87" s="2" t="s">
        <v>407</v>
      </c>
      <c r="C87" s="2" t="s">
        <v>606</v>
      </c>
      <c r="D87" s="2" t="s">
        <v>418</v>
      </c>
      <c r="E87" s="2" t="s">
        <v>117</v>
      </c>
      <c r="F87" s="2" t="s">
        <v>2791</v>
      </c>
      <c r="G87" s="2" t="s">
        <v>2792</v>
      </c>
      <c r="H87" s="2" t="s">
        <v>2793</v>
      </c>
      <c r="I87" s="2" t="s">
        <v>2794</v>
      </c>
      <c r="J87" s="2" t="s">
        <v>2795</v>
      </c>
      <c r="K87" s="2" t="s">
        <v>2796</v>
      </c>
      <c r="L87" s="2" t="s">
        <v>2797</v>
      </c>
      <c r="M87" s="2" t="s">
        <v>2168</v>
      </c>
      <c r="N87" s="18" t="s">
        <v>2833</v>
      </c>
      <c r="O87" s="18"/>
      <c r="P87" s="18"/>
      <c r="Q87" s="18"/>
      <c r="R87" s="18"/>
      <c r="S87" s="18"/>
      <c r="T87" s="18"/>
      <c r="U87" s="18"/>
      <c r="V87" s="18"/>
      <c r="W87" s="18"/>
      <c r="X87" s="18"/>
      <c r="Y87" s="18"/>
      <c r="Z87" s="18"/>
      <c r="AA87" s="18"/>
      <c r="AB87" s="18"/>
      <c r="AC87" s="18"/>
      <c r="AD87" s="18"/>
      <c r="AE87" s="18"/>
      <c r="AF87" s="18"/>
      <c r="AG87" s="18"/>
      <c r="AH87" s="18"/>
      <c r="AI87" s="18"/>
      <c r="AJ87" s="18"/>
    </row>
    <row r="88" spans="1:36" ht="90">
      <c r="A88" s="2" t="s">
        <v>2798</v>
      </c>
      <c r="B88" s="2" t="s">
        <v>407</v>
      </c>
      <c r="C88" s="2" t="s">
        <v>668</v>
      </c>
      <c r="D88" s="2" t="s">
        <v>418</v>
      </c>
      <c r="E88" s="2" t="s">
        <v>117</v>
      </c>
      <c r="F88" s="2" t="s">
        <v>2799</v>
      </c>
      <c r="G88" s="2" t="s">
        <v>2800</v>
      </c>
      <c r="H88" s="2" t="s">
        <v>2801</v>
      </c>
      <c r="I88" s="2" t="s">
        <v>2802</v>
      </c>
      <c r="J88" s="2" t="s">
        <v>2803</v>
      </c>
      <c r="K88" s="2" t="s">
        <v>2804</v>
      </c>
      <c r="L88" s="2" t="s">
        <v>2805</v>
      </c>
      <c r="M88" s="2" t="s">
        <v>2168</v>
      </c>
      <c r="N88" s="18" t="s">
        <v>2834</v>
      </c>
      <c r="O88" s="18"/>
      <c r="P88" s="18"/>
      <c r="Q88" s="18"/>
      <c r="R88" s="18"/>
      <c r="S88" s="18"/>
      <c r="T88" s="18"/>
      <c r="U88" s="18"/>
      <c r="V88" s="18"/>
      <c r="W88" s="18"/>
      <c r="X88" s="18"/>
      <c r="Y88" s="18"/>
      <c r="Z88" s="18"/>
      <c r="AA88" s="18"/>
      <c r="AB88" s="18"/>
      <c r="AC88" s="18"/>
      <c r="AD88" s="18"/>
      <c r="AE88" s="18"/>
      <c r="AF88" s="18"/>
      <c r="AG88" s="18"/>
      <c r="AH88" s="18"/>
      <c r="AI88" s="18"/>
      <c r="AJ88" s="18"/>
    </row>
    <row r="89" spans="1:36" ht="105">
      <c r="A89" s="2" t="s">
        <v>2806</v>
      </c>
      <c r="B89" s="2" t="s">
        <v>407</v>
      </c>
      <c r="C89" s="2" t="s">
        <v>670</v>
      </c>
      <c r="D89" s="2" t="s">
        <v>418</v>
      </c>
      <c r="E89" s="2" t="s">
        <v>117</v>
      </c>
      <c r="F89" s="2" t="s">
        <v>4640</v>
      </c>
      <c r="G89" s="2" t="s">
        <v>4641</v>
      </c>
      <c r="H89" s="2" t="s">
        <v>2807</v>
      </c>
      <c r="I89" s="2" t="s">
        <v>4642</v>
      </c>
      <c r="J89" s="2" t="s">
        <v>4643</v>
      </c>
      <c r="K89" s="2" t="s">
        <v>4644</v>
      </c>
      <c r="L89" s="2" t="s">
        <v>2808</v>
      </c>
      <c r="M89" s="2" t="s">
        <v>2168</v>
      </c>
      <c r="N89" s="18" t="s">
        <v>2835</v>
      </c>
      <c r="O89" s="18"/>
      <c r="P89" s="18"/>
      <c r="Q89" s="18"/>
      <c r="R89" s="18"/>
      <c r="S89" s="18"/>
      <c r="T89" s="18"/>
      <c r="U89" s="18"/>
      <c r="V89" s="18"/>
      <c r="W89" s="18"/>
      <c r="X89" s="18"/>
      <c r="Y89" s="18"/>
      <c r="Z89" s="18"/>
      <c r="AA89" s="18"/>
      <c r="AB89" s="18"/>
      <c r="AC89" s="18"/>
      <c r="AD89" s="18"/>
      <c r="AE89" s="18"/>
      <c r="AF89" s="18"/>
      <c r="AG89" s="18"/>
      <c r="AH89" s="18"/>
      <c r="AI89" s="18"/>
      <c r="AJ89" s="18"/>
    </row>
    <row r="90" spans="1:36" ht="90">
      <c r="A90" s="2" t="s">
        <v>2809</v>
      </c>
      <c r="B90" s="2" t="s">
        <v>407</v>
      </c>
      <c r="C90" s="2" t="s">
        <v>2209</v>
      </c>
      <c r="D90" s="2" t="s">
        <v>418</v>
      </c>
      <c r="E90" s="2" t="s">
        <v>117</v>
      </c>
      <c r="F90" s="2" t="s">
        <v>4645</v>
      </c>
      <c r="G90" s="2" t="s">
        <v>4646</v>
      </c>
      <c r="H90" s="2" t="s">
        <v>4647</v>
      </c>
      <c r="I90" s="2" t="s">
        <v>2810</v>
      </c>
      <c r="J90" s="2" t="s">
        <v>4648</v>
      </c>
      <c r="K90" s="2" t="s">
        <v>4649</v>
      </c>
      <c r="L90" s="2" t="s">
        <v>2811</v>
      </c>
      <c r="M90" s="2" t="s">
        <v>2168</v>
      </c>
      <c r="N90" s="18" t="s">
        <v>2836</v>
      </c>
      <c r="O90" s="18"/>
      <c r="P90" s="18"/>
      <c r="Q90" s="18"/>
      <c r="R90" s="18"/>
      <c r="S90" s="18"/>
      <c r="T90" s="18"/>
      <c r="U90" s="18"/>
      <c r="V90" s="18"/>
      <c r="W90" s="18"/>
      <c r="X90" s="18"/>
      <c r="Y90" s="18"/>
      <c r="Z90" s="18"/>
      <c r="AA90" s="18"/>
      <c r="AB90" s="18"/>
      <c r="AC90" s="18"/>
      <c r="AD90" s="18"/>
      <c r="AE90" s="18"/>
      <c r="AF90" s="18"/>
      <c r="AG90" s="18"/>
      <c r="AH90" s="18"/>
      <c r="AI90" s="18"/>
      <c r="AJ90" s="18"/>
    </row>
    <row r="91" spans="1:36" ht="60">
      <c r="A91" s="2" t="s">
        <v>2812</v>
      </c>
      <c r="B91" s="2" t="s">
        <v>406</v>
      </c>
      <c r="C91" s="2" t="s">
        <v>606</v>
      </c>
      <c r="D91" s="2" t="s">
        <v>418</v>
      </c>
      <c r="E91" s="2" t="s">
        <v>117</v>
      </c>
      <c r="F91" s="2" t="s">
        <v>2813</v>
      </c>
      <c r="G91" s="2" t="s">
        <v>2814</v>
      </c>
      <c r="H91" s="2" t="s">
        <v>2815</v>
      </c>
      <c r="I91" s="2" t="s">
        <v>2816</v>
      </c>
      <c r="J91" s="2" t="s">
        <v>2817</v>
      </c>
      <c r="K91" s="2" t="s">
        <v>2818</v>
      </c>
      <c r="L91" s="2" t="s">
        <v>2819</v>
      </c>
      <c r="M91" s="2" t="s">
        <v>2168</v>
      </c>
      <c r="N91" s="18" t="s">
        <v>2837</v>
      </c>
      <c r="O91" s="18"/>
      <c r="P91" s="18"/>
      <c r="Q91" s="18"/>
      <c r="R91" s="18"/>
      <c r="S91" s="18"/>
      <c r="T91" s="18"/>
      <c r="U91" s="18"/>
      <c r="V91" s="18"/>
      <c r="W91" s="18"/>
      <c r="X91" s="18"/>
      <c r="Y91" s="18"/>
      <c r="Z91" s="18"/>
      <c r="AA91" s="18"/>
      <c r="AB91" s="18"/>
      <c r="AC91" s="18"/>
      <c r="AD91" s="18"/>
      <c r="AE91" s="18"/>
      <c r="AF91" s="18"/>
      <c r="AG91" s="18"/>
      <c r="AH91" s="18"/>
      <c r="AI91" s="18"/>
      <c r="AJ91" s="18"/>
    </row>
    <row r="92" spans="1:36" ht="75">
      <c r="A92" s="2" t="s">
        <v>2820</v>
      </c>
      <c r="B92" s="2" t="s">
        <v>17766</v>
      </c>
      <c r="C92" s="2" t="s">
        <v>2163</v>
      </c>
      <c r="D92" s="2" t="s">
        <v>418</v>
      </c>
      <c r="E92" s="2" t="s">
        <v>117</v>
      </c>
      <c r="F92" s="2" t="s">
        <v>2821</v>
      </c>
      <c r="G92" s="2" t="s">
        <v>2822</v>
      </c>
      <c r="H92" s="2" t="s">
        <v>2823</v>
      </c>
      <c r="I92" s="2" t="s">
        <v>2824</v>
      </c>
      <c r="J92" s="2" t="s">
        <v>2825</v>
      </c>
      <c r="K92" s="2" t="s">
        <v>2826</v>
      </c>
      <c r="L92" s="2" t="s">
        <v>2394</v>
      </c>
      <c r="M92" s="2" t="s">
        <v>2168</v>
      </c>
      <c r="N92" s="18" t="s">
        <v>2838</v>
      </c>
      <c r="O92" s="18"/>
      <c r="P92" s="18"/>
      <c r="Q92" s="18"/>
      <c r="R92" s="18"/>
      <c r="S92" s="18"/>
      <c r="T92" s="18"/>
      <c r="U92" s="18"/>
      <c r="V92" s="18"/>
      <c r="W92" s="18"/>
      <c r="X92" s="18"/>
      <c r="Y92" s="18"/>
      <c r="Z92" s="18"/>
      <c r="AA92" s="18"/>
      <c r="AB92" s="18"/>
      <c r="AC92" s="18"/>
      <c r="AD92" s="18"/>
      <c r="AE92" s="18"/>
      <c r="AF92" s="18"/>
      <c r="AG92" s="18"/>
      <c r="AH92" s="18"/>
      <c r="AI92" s="18"/>
      <c r="AJ92" s="18"/>
    </row>
    <row r="93" spans="1:36" ht="105">
      <c r="A93" s="2" t="s">
        <v>2867</v>
      </c>
      <c r="B93" s="2" t="s">
        <v>403</v>
      </c>
      <c r="C93" s="2" t="s">
        <v>577</v>
      </c>
      <c r="D93" s="2" t="s">
        <v>419</v>
      </c>
      <c r="E93" s="2" t="s">
        <v>119</v>
      </c>
      <c r="F93" s="2" t="s">
        <v>4650</v>
      </c>
      <c r="G93" s="2" t="s">
        <v>4651</v>
      </c>
      <c r="H93" s="2" t="s">
        <v>4652</v>
      </c>
      <c r="I93" s="2" t="s">
        <v>2878</v>
      </c>
      <c r="J93" s="2" t="s">
        <v>4653</v>
      </c>
      <c r="K93" s="2" t="s">
        <v>4654</v>
      </c>
      <c r="L93" s="2" t="s">
        <v>4655</v>
      </c>
      <c r="M93" s="2" t="s">
        <v>2168</v>
      </c>
      <c r="N93" s="18" t="s">
        <v>2918</v>
      </c>
      <c r="O93" s="18"/>
      <c r="P93" s="18"/>
      <c r="Q93" s="18"/>
      <c r="R93" s="18"/>
      <c r="S93" s="18"/>
      <c r="T93" s="18"/>
      <c r="U93" s="18"/>
      <c r="V93" s="18"/>
      <c r="W93" s="18"/>
      <c r="X93" s="18"/>
      <c r="Y93" s="18"/>
      <c r="Z93" s="18"/>
      <c r="AA93" s="18"/>
      <c r="AB93" s="18"/>
      <c r="AC93" s="18"/>
      <c r="AD93" s="18"/>
      <c r="AE93" s="18"/>
      <c r="AF93" s="18"/>
      <c r="AG93" s="18"/>
      <c r="AH93" s="18"/>
      <c r="AI93" s="18"/>
      <c r="AJ93" s="18"/>
    </row>
    <row r="94" spans="1:36" ht="120">
      <c r="A94" s="2" t="s">
        <v>2868</v>
      </c>
      <c r="B94" s="2" t="s">
        <v>404</v>
      </c>
      <c r="C94" s="2" t="s">
        <v>595</v>
      </c>
      <c r="D94" s="2" t="s">
        <v>419</v>
      </c>
      <c r="E94" s="2" t="s">
        <v>119</v>
      </c>
      <c r="F94" s="2" t="s">
        <v>4656</v>
      </c>
      <c r="G94" s="2" t="s">
        <v>4657</v>
      </c>
      <c r="H94" s="2" t="s">
        <v>2879</v>
      </c>
      <c r="I94" s="2" t="s">
        <v>4658</v>
      </c>
      <c r="J94" s="2" t="s">
        <v>4659</v>
      </c>
      <c r="K94" s="2" t="s">
        <v>2880</v>
      </c>
      <c r="L94" s="2" t="s">
        <v>2881</v>
      </c>
      <c r="M94" s="2" t="s">
        <v>2168</v>
      </c>
      <c r="N94" s="18" t="s">
        <v>2919</v>
      </c>
      <c r="O94" s="18" t="s">
        <v>2929</v>
      </c>
      <c r="P94" s="18"/>
      <c r="Q94" s="18"/>
      <c r="R94" s="18"/>
      <c r="S94" s="18"/>
      <c r="T94" s="18"/>
      <c r="U94" s="18"/>
      <c r="V94" s="18"/>
      <c r="W94" s="18"/>
      <c r="X94" s="18"/>
      <c r="Y94" s="18"/>
      <c r="Z94" s="18"/>
      <c r="AA94" s="18"/>
      <c r="AB94" s="18"/>
      <c r="AC94" s="18"/>
      <c r="AD94" s="18"/>
      <c r="AE94" s="18"/>
      <c r="AF94" s="18"/>
      <c r="AG94" s="18"/>
      <c r="AH94" s="18"/>
      <c r="AI94" s="18"/>
      <c r="AJ94" s="18"/>
    </row>
    <row r="95" spans="1:36" ht="135">
      <c r="A95" s="2" t="s">
        <v>2869</v>
      </c>
      <c r="B95" s="2" t="s">
        <v>405</v>
      </c>
      <c r="C95" s="2" t="s">
        <v>559</v>
      </c>
      <c r="D95" s="2" t="s">
        <v>419</v>
      </c>
      <c r="E95" s="2" t="s">
        <v>119</v>
      </c>
      <c r="F95" s="2" t="s">
        <v>4679</v>
      </c>
      <c r="G95" s="2" t="s">
        <v>4680</v>
      </c>
      <c r="H95" s="2" t="s">
        <v>4660</v>
      </c>
      <c r="I95" s="2" t="s">
        <v>4661</v>
      </c>
      <c r="J95" s="2" t="s">
        <v>4681</v>
      </c>
      <c r="K95" s="2" t="s">
        <v>4682</v>
      </c>
      <c r="L95" s="2" t="s">
        <v>4683</v>
      </c>
      <c r="M95" s="2" t="s">
        <v>2168</v>
      </c>
      <c r="N95" s="18" t="s">
        <v>2920</v>
      </c>
      <c r="O95" s="18"/>
      <c r="P95" s="18"/>
      <c r="Q95" s="18"/>
      <c r="R95" s="18"/>
      <c r="S95" s="18"/>
      <c r="T95" s="18"/>
      <c r="U95" s="18"/>
      <c r="V95" s="18"/>
      <c r="W95" s="18"/>
      <c r="X95" s="18"/>
      <c r="Y95" s="18"/>
      <c r="Z95" s="18"/>
      <c r="AA95" s="18"/>
      <c r="AB95" s="18"/>
      <c r="AC95" s="18"/>
      <c r="AD95" s="18"/>
      <c r="AE95" s="18"/>
      <c r="AF95" s="18"/>
      <c r="AG95" s="18"/>
      <c r="AH95" s="18"/>
      <c r="AI95" s="18"/>
      <c r="AJ95" s="18"/>
    </row>
    <row r="96" spans="1:36" ht="60">
      <c r="A96" s="2" t="s">
        <v>2870</v>
      </c>
      <c r="B96" s="2" t="s">
        <v>405</v>
      </c>
      <c r="C96" s="2" t="s">
        <v>388</v>
      </c>
      <c r="D96" s="2" t="s">
        <v>419</v>
      </c>
      <c r="E96" s="2" t="s">
        <v>119</v>
      </c>
      <c r="F96" s="2" t="s">
        <v>2882</v>
      </c>
      <c r="G96" s="2" t="s">
        <v>2883</v>
      </c>
      <c r="H96" s="2" t="s">
        <v>2884</v>
      </c>
      <c r="I96" s="2" t="s">
        <v>2885</v>
      </c>
      <c r="J96" s="2" t="s">
        <v>2886</v>
      </c>
      <c r="K96" s="2" t="s">
        <v>2887</v>
      </c>
      <c r="L96" s="2" t="s">
        <v>2888</v>
      </c>
      <c r="M96" s="2" t="s">
        <v>2168</v>
      </c>
      <c r="N96" s="18" t="s">
        <v>2921</v>
      </c>
      <c r="O96" s="18"/>
      <c r="P96" s="18"/>
      <c r="Q96" s="18"/>
      <c r="R96" s="18"/>
      <c r="S96" s="18"/>
      <c r="T96" s="18"/>
      <c r="U96" s="18"/>
      <c r="V96" s="18"/>
      <c r="W96" s="18"/>
      <c r="X96" s="18"/>
      <c r="Y96" s="18"/>
      <c r="Z96" s="18"/>
      <c r="AA96" s="18"/>
      <c r="AB96" s="18"/>
      <c r="AC96" s="18"/>
      <c r="AD96" s="18"/>
      <c r="AE96" s="18"/>
      <c r="AF96" s="18"/>
      <c r="AG96" s="18"/>
      <c r="AH96" s="18"/>
      <c r="AI96" s="18"/>
      <c r="AJ96" s="18"/>
    </row>
    <row r="97" spans="1:36" ht="90">
      <c r="A97" s="2" t="s">
        <v>2871</v>
      </c>
      <c r="B97" s="2" t="s">
        <v>406</v>
      </c>
      <c r="C97" s="2" t="s">
        <v>662</v>
      </c>
      <c r="D97" s="2" t="s">
        <v>419</v>
      </c>
      <c r="E97" s="2" t="s">
        <v>119</v>
      </c>
      <c r="F97" s="2" t="s">
        <v>4662</v>
      </c>
      <c r="G97" s="2" t="s">
        <v>4663</v>
      </c>
      <c r="H97" s="2" t="s">
        <v>4664</v>
      </c>
      <c r="I97" s="2" t="s">
        <v>2889</v>
      </c>
      <c r="J97" s="2" t="s">
        <v>4665</v>
      </c>
      <c r="K97" s="2" t="s">
        <v>4666</v>
      </c>
      <c r="L97" s="2" t="s">
        <v>4667</v>
      </c>
      <c r="M97" s="2" t="s">
        <v>2168</v>
      </c>
      <c r="N97" s="18" t="s">
        <v>2922</v>
      </c>
      <c r="O97" s="18"/>
      <c r="P97" s="18"/>
      <c r="Q97" s="18"/>
      <c r="R97" s="18"/>
      <c r="S97" s="18"/>
      <c r="T97" s="18"/>
      <c r="U97" s="18"/>
      <c r="V97" s="18"/>
      <c r="W97" s="18"/>
      <c r="X97" s="18"/>
      <c r="Y97" s="18"/>
      <c r="Z97" s="18"/>
      <c r="AA97" s="18"/>
      <c r="AB97" s="18"/>
      <c r="AC97" s="18"/>
      <c r="AD97" s="18"/>
      <c r="AE97" s="18"/>
      <c r="AF97" s="18"/>
      <c r="AG97" s="18"/>
      <c r="AH97" s="18"/>
      <c r="AI97" s="18"/>
      <c r="AJ97" s="18"/>
    </row>
    <row r="98" spans="1:36" ht="60">
      <c r="A98" s="2" t="s">
        <v>2872</v>
      </c>
      <c r="B98" s="2" t="s">
        <v>406</v>
      </c>
      <c r="C98" s="2" t="s">
        <v>663</v>
      </c>
      <c r="D98" s="2" t="s">
        <v>419</v>
      </c>
      <c r="E98" s="2" t="s">
        <v>119</v>
      </c>
      <c r="F98" s="2" t="s">
        <v>2890</v>
      </c>
      <c r="G98" s="2" t="s">
        <v>2891</v>
      </c>
      <c r="H98" s="2" t="s">
        <v>2892</v>
      </c>
      <c r="I98" s="2" t="s">
        <v>2893</v>
      </c>
      <c r="J98" s="2" t="s">
        <v>2894</v>
      </c>
      <c r="K98" s="2" t="s">
        <v>2895</v>
      </c>
      <c r="L98" s="2" t="s">
        <v>2896</v>
      </c>
      <c r="M98" s="2" t="s">
        <v>2168</v>
      </c>
      <c r="N98" s="18" t="s">
        <v>2923</v>
      </c>
      <c r="O98" s="18"/>
      <c r="P98" s="18"/>
      <c r="Q98" s="18"/>
      <c r="R98" s="18"/>
      <c r="S98" s="18"/>
      <c r="T98" s="18"/>
      <c r="U98" s="18"/>
      <c r="V98" s="18"/>
      <c r="W98" s="18"/>
      <c r="X98" s="18"/>
      <c r="Y98" s="18"/>
      <c r="Z98" s="18"/>
      <c r="AA98" s="18"/>
      <c r="AB98" s="18"/>
      <c r="AC98" s="18"/>
      <c r="AD98" s="18"/>
      <c r="AE98" s="18"/>
      <c r="AF98" s="18"/>
      <c r="AG98" s="18"/>
      <c r="AH98" s="18"/>
      <c r="AI98" s="18"/>
      <c r="AJ98" s="18"/>
    </row>
    <row r="99" spans="1:36" ht="45">
      <c r="A99" s="2" t="s">
        <v>2873</v>
      </c>
      <c r="B99" s="2" t="s">
        <v>407</v>
      </c>
      <c r="C99" s="2" t="s">
        <v>606</v>
      </c>
      <c r="D99" s="2" t="s">
        <v>419</v>
      </c>
      <c r="E99" s="2" t="s">
        <v>119</v>
      </c>
      <c r="F99" s="2" t="s">
        <v>2897</v>
      </c>
      <c r="G99" s="2" t="s">
        <v>2898</v>
      </c>
      <c r="H99" s="2" t="s">
        <v>2899</v>
      </c>
      <c r="I99" s="2" t="s">
        <v>2900</v>
      </c>
      <c r="J99" s="2" t="s">
        <v>2901</v>
      </c>
      <c r="K99" s="2" t="s">
        <v>2902</v>
      </c>
      <c r="L99" s="2" t="s">
        <v>2903</v>
      </c>
      <c r="M99" s="2" t="s">
        <v>2168</v>
      </c>
      <c r="N99" s="18" t="s">
        <v>2924</v>
      </c>
      <c r="O99" s="18"/>
      <c r="P99" s="18"/>
      <c r="Q99" s="18"/>
      <c r="R99" s="18"/>
      <c r="S99" s="18"/>
      <c r="T99" s="18"/>
      <c r="U99" s="18"/>
      <c r="V99" s="18"/>
      <c r="W99" s="18"/>
      <c r="X99" s="18"/>
      <c r="Y99" s="18"/>
      <c r="Z99" s="18"/>
      <c r="AA99" s="18"/>
      <c r="AB99" s="18"/>
      <c r="AC99" s="18"/>
      <c r="AD99" s="18"/>
      <c r="AE99" s="18"/>
      <c r="AF99" s="18"/>
      <c r="AG99" s="18"/>
      <c r="AH99" s="18"/>
      <c r="AI99" s="18"/>
      <c r="AJ99" s="18"/>
    </row>
    <row r="100" spans="1:36" ht="75">
      <c r="A100" s="2" t="s">
        <v>2874</v>
      </c>
      <c r="B100" s="2" t="s">
        <v>407</v>
      </c>
      <c r="C100" s="2" t="s">
        <v>668</v>
      </c>
      <c r="D100" s="2" t="s">
        <v>419</v>
      </c>
      <c r="E100" s="2" t="s">
        <v>119</v>
      </c>
      <c r="F100" s="2" t="s">
        <v>2904</v>
      </c>
      <c r="G100" s="2" t="s">
        <v>2905</v>
      </c>
      <c r="H100" s="2" t="s">
        <v>2906</v>
      </c>
      <c r="I100" s="2" t="s">
        <v>2907</v>
      </c>
      <c r="J100" s="2" t="s">
        <v>2908</v>
      </c>
      <c r="K100" s="2" t="s">
        <v>2909</v>
      </c>
      <c r="L100" s="2" t="s">
        <v>2910</v>
      </c>
      <c r="M100" s="2" t="s">
        <v>2168</v>
      </c>
      <c r="N100" s="18" t="s">
        <v>2925</v>
      </c>
      <c r="O100" s="18"/>
      <c r="P100" s="18"/>
      <c r="Q100" s="18"/>
      <c r="R100" s="18"/>
      <c r="S100" s="18"/>
      <c r="T100" s="18"/>
      <c r="U100" s="18"/>
      <c r="V100" s="18"/>
      <c r="W100" s="18"/>
      <c r="X100" s="18"/>
      <c r="Y100" s="18"/>
      <c r="Z100" s="18"/>
      <c r="AA100" s="18"/>
      <c r="AB100" s="18"/>
      <c r="AC100" s="18"/>
      <c r="AD100" s="18"/>
      <c r="AE100" s="18"/>
      <c r="AF100" s="18"/>
      <c r="AG100" s="18"/>
      <c r="AH100" s="18"/>
      <c r="AI100" s="18"/>
      <c r="AJ100" s="18"/>
    </row>
    <row r="101" spans="1:36" ht="90">
      <c r="A101" s="2" t="s">
        <v>2875</v>
      </c>
      <c r="B101" s="2" t="s">
        <v>407</v>
      </c>
      <c r="C101" s="2" t="s">
        <v>2209</v>
      </c>
      <c r="D101" s="2" t="s">
        <v>419</v>
      </c>
      <c r="E101" s="2" t="s">
        <v>119</v>
      </c>
      <c r="F101" s="2" t="s">
        <v>2911</v>
      </c>
      <c r="G101" s="2" t="s">
        <v>4684</v>
      </c>
      <c r="H101" s="2" t="s">
        <v>2912</v>
      </c>
      <c r="I101" s="2" t="s">
        <v>2913</v>
      </c>
      <c r="J101" s="2" t="s">
        <v>4685</v>
      </c>
      <c r="K101" s="2" t="s">
        <v>2914</v>
      </c>
      <c r="L101" s="2" t="s">
        <v>2915</v>
      </c>
      <c r="M101" s="2" t="s">
        <v>2168</v>
      </c>
      <c r="N101" s="18" t="s">
        <v>2926</v>
      </c>
      <c r="O101" s="18"/>
      <c r="P101" s="18"/>
      <c r="Q101" s="18"/>
      <c r="R101" s="18"/>
      <c r="S101" s="18"/>
      <c r="T101" s="18"/>
      <c r="U101" s="18"/>
      <c r="V101" s="18"/>
      <c r="W101" s="18"/>
      <c r="X101" s="18"/>
      <c r="Y101" s="18"/>
      <c r="Z101" s="18"/>
      <c r="AA101" s="18"/>
      <c r="AB101" s="18"/>
      <c r="AC101" s="18"/>
      <c r="AD101" s="18"/>
      <c r="AE101" s="18"/>
      <c r="AF101" s="18"/>
      <c r="AG101" s="18"/>
      <c r="AH101" s="18"/>
      <c r="AI101" s="18"/>
      <c r="AJ101" s="18"/>
    </row>
    <row r="102" spans="1:36" ht="120">
      <c r="A102" s="2" t="s">
        <v>2876</v>
      </c>
      <c r="B102" s="2" t="s">
        <v>667</v>
      </c>
      <c r="C102" s="2" t="s">
        <v>606</v>
      </c>
      <c r="D102" s="2" t="s">
        <v>419</v>
      </c>
      <c r="E102" s="2" t="s">
        <v>119</v>
      </c>
      <c r="F102" s="2" t="s">
        <v>4668</v>
      </c>
      <c r="G102" s="2" t="s">
        <v>4669</v>
      </c>
      <c r="H102" s="2" t="s">
        <v>4670</v>
      </c>
      <c r="I102" s="2" t="s">
        <v>4671</v>
      </c>
      <c r="J102" s="2" t="s">
        <v>4672</v>
      </c>
      <c r="K102" s="2" t="s">
        <v>4673</v>
      </c>
      <c r="L102" s="2" t="s">
        <v>4674</v>
      </c>
      <c r="M102" s="2" t="s">
        <v>2168</v>
      </c>
      <c r="N102" s="18" t="s">
        <v>2927</v>
      </c>
      <c r="O102" s="18"/>
      <c r="P102" s="18"/>
      <c r="Q102" s="18"/>
      <c r="R102" s="18"/>
      <c r="S102" s="18"/>
      <c r="T102" s="18"/>
      <c r="U102" s="18"/>
      <c r="V102" s="18"/>
      <c r="W102" s="18"/>
      <c r="X102" s="18"/>
      <c r="Y102" s="18"/>
      <c r="Z102" s="18"/>
      <c r="AA102" s="18"/>
      <c r="AB102" s="18"/>
      <c r="AC102" s="18"/>
      <c r="AD102" s="18"/>
      <c r="AE102" s="18"/>
      <c r="AF102" s="18"/>
      <c r="AG102" s="18"/>
      <c r="AH102" s="18"/>
      <c r="AI102" s="18"/>
      <c r="AJ102" s="18"/>
    </row>
    <row r="103" spans="1:36" ht="90">
      <c r="A103" s="2" t="s">
        <v>2877</v>
      </c>
      <c r="B103" s="2" t="s">
        <v>407</v>
      </c>
      <c r="C103" s="2" t="s">
        <v>2163</v>
      </c>
      <c r="D103" s="2" t="s">
        <v>419</v>
      </c>
      <c r="E103" s="2" t="s">
        <v>119</v>
      </c>
      <c r="F103" s="2" t="s">
        <v>4675</v>
      </c>
      <c r="G103" s="2" t="s">
        <v>4676</v>
      </c>
      <c r="H103" s="2" t="s">
        <v>4677</v>
      </c>
      <c r="I103" s="2" t="s">
        <v>2916</v>
      </c>
      <c r="J103" s="2" t="s">
        <v>2917</v>
      </c>
      <c r="K103" s="2" t="s">
        <v>4678</v>
      </c>
      <c r="L103" s="2" t="s">
        <v>2394</v>
      </c>
      <c r="M103" s="2" t="s">
        <v>2168</v>
      </c>
      <c r="N103" s="18" t="s">
        <v>2928</v>
      </c>
      <c r="O103" s="18"/>
      <c r="P103" s="18"/>
      <c r="Q103" s="18"/>
      <c r="R103" s="18"/>
      <c r="S103" s="18"/>
      <c r="T103" s="18"/>
      <c r="U103" s="18"/>
      <c r="V103" s="18"/>
      <c r="W103" s="18"/>
      <c r="X103" s="18"/>
      <c r="Y103" s="18"/>
      <c r="Z103" s="18"/>
      <c r="AA103" s="18"/>
      <c r="AB103" s="18"/>
      <c r="AC103" s="18"/>
      <c r="AD103" s="18"/>
      <c r="AE103" s="18"/>
      <c r="AF103" s="18"/>
      <c r="AG103" s="18"/>
      <c r="AH103" s="18"/>
      <c r="AI103" s="18"/>
      <c r="AJ103" s="18"/>
    </row>
    <row r="104" spans="1:36" ht="75">
      <c r="A104" s="2" t="s">
        <v>2959</v>
      </c>
      <c r="B104" s="2" t="s">
        <v>403</v>
      </c>
      <c r="C104" s="2" t="s">
        <v>577</v>
      </c>
      <c r="D104" s="2" t="s">
        <v>420</v>
      </c>
      <c r="E104" s="2" t="s">
        <v>121</v>
      </c>
      <c r="F104" s="2" t="s">
        <v>2960</v>
      </c>
      <c r="G104" s="2" t="s">
        <v>2961</v>
      </c>
      <c r="H104" s="2" t="s">
        <v>2962</v>
      </c>
      <c r="I104" s="2" t="s">
        <v>2963</v>
      </c>
      <c r="J104" s="2" t="s">
        <v>2964</v>
      </c>
      <c r="K104" s="2" t="s">
        <v>2965</v>
      </c>
      <c r="L104" s="2" t="s">
        <v>2966</v>
      </c>
      <c r="M104" s="2" t="s">
        <v>2168</v>
      </c>
      <c r="N104" s="18" t="s">
        <v>3037</v>
      </c>
      <c r="O104" s="18"/>
      <c r="P104" s="18"/>
      <c r="Q104" s="18"/>
      <c r="R104" s="18"/>
      <c r="S104" s="18"/>
      <c r="T104" s="18"/>
      <c r="U104" s="18"/>
      <c r="V104" s="18"/>
      <c r="W104" s="18"/>
      <c r="X104" s="18"/>
      <c r="Y104" s="18"/>
      <c r="Z104" s="18"/>
      <c r="AA104" s="18"/>
      <c r="AB104" s="18"/>
      <c r="AC104" s="18"/>
      <c r="AD104" s="18"/>
      <c r="AE104" s="18"/>
      <c r="AF104" s="18"/>
      <c r="AG104" s="18"/>
      <c r="AH104" s="18"/>
      <c r="AI104" s="18"/>
      <c r="AJ104" s="18"/>
    </row>
    <row r="105" spans="1:36" ht="60">
      <c r="A105" s="2" t="s">
        <v>2967</v>
      </c>
      <c r="B105" s="2" t="s">
        <v>667</v>
      </c>
      <c r="C105" s="2" t="s">
        <v>606</v>
      </c>
      <c r="D105" s="2" t="s">
        <v>420</v>
      </c>
      <c r="E105" s="2" t="s">
        <v>121</v>
      </c>
      <c r="F105" s="2" t="s">
        <v>2968</v>
      </c>
      <c r="G105" s="2" t="s">
        <v>2969</v>
      </c>
      <c r="H105" s="2" t="s">
        <v>2970</v>
      </c>
      <c r="I105" s="2" t="s">
        <v>2971</v>
      </c>
      <c r="J105" s="2" t="s">
        <v>2972</v>
      </c>
      <c r="K105" s="2" t="s">
        <v>2973</v>
      </c>
      <c r="L105" s="2" t="s">
        <v>2974</v>
      </c>
      <c r="M105" s="2" t="s">
        <v>2168</v>
      </c>
      <c r="N105" s="18" t="s">
        <v>3038</v>
      </c>
      <c r="O105" s="18"/>
      <c r="P105" s="18"/>
      <c r="Q105" s="18"/>
      <c r="R105" s="18"/>
      <c r="S105" s="18"/>
      <c r="T105" s="18"/>
      <c r="U105" s="18"/>
      <c r="V105" s="18"/>
      <c r="W105" s="18"/>
      <c r="X105" s="18"/>
      <c r="Y105" s="18"/>
      <c r="Z105" s="18"/>
      <c r="AA105" s="18"/>
      <c r="AB105" s="18"/>
      <c r="AC105" s="18"/>
      <c r="AD105" s="18"/>
      <c r="AE105" s="18"/>
      <c r="AF105" s="18"/>
      <c r="AG105" s="18"/>
      <c r="AH105" s="18"/>
      <c r="AI105" s="18"/>
      <c r="AJ105" s="18"/>
    </row>
    <row r="106" spans="1:36" ht="75">
      <c r="A106" s="2" t="s">
        <v>2975</v>
      </c>
      <c r="B106" s="2" t="s">
        <v>405</v>
      </c>
      <c r="C106" s="2" t="s">
        <v>559</v>
      </c>
      <c r="D106" s="2" t="s">
        <v>420</v>
      </c>
      <c r="E106" s="2" t="s">
        <v>121</v>
      </c>
      <c r="F106" s="2" t="s">
        <v>2976</v>
      </c>
      <c r="G106" s="2" t="s">
        <v>2977</v>
      </c>
      <c r="H106" s="2" t="s">
        <v>2978</v>
      </c>
      <c r="I106" s="2" t="s">
        <v>2979</v>
      </c>
      <c r="J106" s="2" t="s">
        <v>2980</v>
      </c>
      <c r="K106" s="2" t="s">
        <v>2981</v>
      </c>
      <c r="L106" s="2" t="s">
        <v>2982</v>
      </c>
      <c r="M106" s="2" t="s">
        <v>2168</v>
      </c>
      <c r="N106" s="18" t="s">
        <v>3039</v>
      </c>
      <c r="O106" s="18"/>
      <c r="P106" s="18"/>
      <c r="Q106" s="18"/>
      <c r="R106" s="18"/>
      <c r="S106" s="18"/>
      <c r="T106" s="18"/>
      <c r="U106" s="18"/>
      <c r="V106" s="18"/>
      <c r="W106" s="18"/>
      <c r="X106" s="18"/>
      <c r="Y106" s="18"/>
      <c r="Z106" s="18"/>
      <c r="AA106" s="18"/>
      <c r="AB106" s="18"/>
      <c r="AC106" s="18"/>
      <c r="AD106" s="18"/>
      <c r="AE106" s="18"/>
      <c r="AF106" s="18"/>
      <c r="AG106" s="18"/>
      <c r="AH106" s="18"/>
      <c r="AI106" s="18"/>
      <c r="AJ106" s="18"/>
    </row>
    <row r="107" spans="1:36" ht="90">
      <c r="A107" s="2" t="s">
        <v>2983</v>
      </c>
      <c r="B107" s="2" t="s">
        <v>406</v>
      </c>
      <c r="C107" s="2" t="s">
        <v>662</v>
      </c>
      <c r="D107" s="2" t="s">
        <v>420</v>
      </c>
      <c r="E107" s="2" t="s">
        <v>121</v>
      </c>
      <c r="F107" s="2" t="s">
        <v>2984</v>
      </c>
      <c r="G107" s="2" t="s">
        <v>2985</v>
      </c>
      <c r="H107" s="2" t="s">
        <v>2986</v>
      </c>
      <c r="I107" s="2" t="s">
        <v>2987</v>
      </c>
      <c r="J107" s="2" t="s">
        <v>2988</v>
      </c>
      <c r="K107" s="2" t="s">
        <v>2989</v>
      </c>
      <c r="L107" s="2" t="s">
        <v>2990</v>
      </c>
      <c r="M107" s="2" t="s">
        <v>2168</v>
      </c>
      <c r="N107" s="18" t="s">
        <v>3040</v>
      </c>
      <c r="O107" s="18"/>
      <c r="P107" s="18"/>
      <c r="Q107" s="18"/>
      <c r="R107" s="18"/>
      <c r="S107" s="18"/>
      <c r="T107" s="18"/>
      <c r="U107" s="18"/>
      <c r="V107" s="18"/>
      <c r="W107" s="18"/>
      <c r="X107" s="18"/>
      <c r="Y107" s="18"/>
      <c r="Z107" s="18"/>
      <c r="AA107" s="18"/>
      <c r="AB107" s="18"/>
      <c r="AC107" s="18"/>
      <c r="AD107" s="18"/>
      <c r="AE107" s="18"/>
      <c r="AF107" s="18"/>
      <c r="AG107" s="18"/>
      <c r="AH107" s="18"/>
      <c r="AI107" s="18"/>
      <c r="AJ107" s="18"/>
    </row>
    <row r="108" spans="1:36" ht="75">
      <c r="A108" s="2" t="s">
        <v>2991</v>
      </c>
      <c r="B108" s="2" t="s">
        <v>407</v>
      </c>
      <c r="C108" s="2" t="s">
        <v>606</v>
      </c>
      <c r="D108" s="2" t="s">
        <v>420</v>
      </c>
      <c r="E108" s="2" t="s">
        <v>121</v>
      </c>
      <c r="F108" s="2" t="s">
        <v>2992</v>
      </c>
      <c r="G108" s="2" t="s">
        <v>2993</v>
      </c>
      <c r="H108" s="2" t="s">
        <v>2970</v>
      </c>
      <c r="I108" s="2" t="s">
        <v>2994</v>
      </c>
      <c r="J108" s="2" t="s">
        <v>2995</v>
      </c>
      <c r="K108" s="2" t="s">
        <v>2996</v>
      </c>
      <c r="L108" s="2" t="s">
        <v>2997</v>
      </c>
      <c r="M108" s="2" t="s">
        <v>2168</v>
      </c>
      <c r="N108" s="18" t="s">
        <v>3041</v>
      </c>
      <c r="O108" s="18"/>
      <c r="P108" s="18"/>
      <c r="Q108" s="18"/>
      <c r="R108" s="18"/>
      <c r="S108" s="18"/>
      <c r="T108" s="18"/>
      <c r="U108" s="18"/>
      <c r="V108" s="18"/>
      <c r="W108" s="18"/>
      <c r="X108" s="18"/>
      <c r="Y108" s="18"/>
      <c r="Z108" s="18"/>
      <c r="AA108" s="18"/>
      <c r="AB108" s="18"/>
      <c r="AC108" s="18"/>
      <c r="AD108" s="18"/>
      <c r="AE108" s="18"/>
      <c r="AF108" s="18"/>
      <c r="AG108" s="18"/>
      <c r="AH108" s="18"/>
      <c r="AI108" s="18"/>
      <c r="AJ108" s="18"/>
    </row>
    <row r="109" spans="1:36" ht="90">
      <c r="A109" s="2" t="s">
        <v>2998</v>
      </c>
      <c r="B109" s="2" t="s">
        <v>407</v>
      </c>
      <c r="C109" s="2" t="s">
        <v>2209</v>
      </c>
      <c r="D109" s="2" t="s">
        <v>420</v>
      </c>
      <c r="E109" s="2" t="s">
        <v>121</v>
      </c>
      <c r="F109" s="2" t="s">
        <v>2999</v>
      </c>
      <c r="G109" s="2" t="s">
        <v>3000</v>
      </c>
      <c r="H109" s="2" t="s">
        <v>3001</v>
      </c>
      <c r="I109" s="2" t="s">
        <v>3002</v>
      </c>
      <c r="J109" s="2" t="s">
        <v>3003</v>
      </c>
      <c r="K109" s="2" t="s">
        <v>3004</v>
      </c>
      <c r="L109" s="2" t="s">
        <v>3005</v>
      </c>
      <c r="M109" s="2" t="s">
        <v>2168</v>
      </c>
      <c r="N109" s="18" t="s">
        <v>3042</v>
      </c>
      <c r="O109" s="18"/>
      <c r="P109" s="18"/>
      <c r="Q109" s="18"/>
      <c r="R109" s="18"/>
      <c r="S109" s="18"/>
      <c r="T109" s="18"/>
      <c r="U109" s="18"/>
      <c r="V109" s="18"/>
      <c r="W109" s="18"/>
      <c r="X109" s="18"/>
      <c r="Y109" s="18"/>
      <c r="Z109" s="18"/>
      <c r="AA109" s="18"/>
      <c r="AB109" s="18"/>
      <c r="AC109" s="18"/>
      <c r="AD109" s="18"/>
      <c r="AE109" s="18"/>
      <c r="AF109" s="18"/>
      <c r="AG109" s="18"/>
      <c r="AH109" s="18"/>
      <c r="AI109" s="18"/>
      <c r="AJ109" s="18"/>
    </row>
    <row r="110" spans="1:36" ht="90">
      <c r="A110" s="2" t="s">
        <v>3006</v>
      </c>
      <c r="B110" s="2" t="s">
        <v>407</v>
      </c>
      <c r="C110" s="2" t="s">
        <v>668</v>
      </c>
      <c r="D110" s="2" t="s">
        <v>420</v>
      </c>
      <c r="E110" s="2" t="s">
        <v>121</v>
      </c>
      <c r="F110" s="2" t="s">
        <v>3007</v>
      </c>
      <c r="G110" s="2" t="s">
        <v>3008</v>
      </c>
      <c r="H110" s="2" t="s">
        <v>3009</v>
      </c>
      <c r="I110" s="2" t="s">
        <v>3010</v>
      </c>
      <c r="J110" s="2" t="s">
        <v>3011</v>
      </c>
      <c r="K110" s="2" t="s">
        <v>3012</v>
      </c>
      <c r="L110" s="2" t="s">
        <v>3013</v>
      </c>
      <c r="M110" s="2" t="s">
        <v>2168</v>
      </c>
      <c r="N110" s="18" t="s">
        <v>3043</v>
      </c>
      <c r="O110" s="18"/>
      <c r="P110" s="18"/>
      <c r="Q110" s="18"/>
      <c r="R110" s="18"/>
      <c r="S110" s="18"/>
      <c r="T110" s="18"/>
      <c r="U110" s="18"/>
      <c r="V110" s="18"/>
      <c r="W110" s="18"/>
      <c r="X110" s="18"/>
      <c r="Y110" s="18"/>
      <c r="Z110" s="18"/>
      <c r="AA110" s="18"/>
      <c r="AB110" s="18"/>
      <c r="AC110" s="18"/>
      <c r="AD110" s="18"/>
      <c r="AE110" s="18"/>
      <c r="AF110" s="18"/>
      <c r="AG110" s="18"/>
      <c r="AH110" s="18"/>
      <c r="AI110" s="18"/>
      <c r="AJ110" s="18"/>
    </row>
    <row r="111" spans="1:36" ht="105">
      <c r="A111" s="2" t="s">
        <v>3014</v>
      </c>
      <c r="B111" s="2" t="s">
        <v>407</v>
      </c>
      <c r="C111" s="2" t="s">
        <v>670</v>
      </c>
      <c r="D111" s="2" t="s">
        <v>420</v>
      </c>
      <c r="E111" s="2" t="s">
        <v>121</v>
      </c>
      <c r="F111" s="2" t="s">
        <v>3015</v>
      </c>
      <c r="G111" s="2" t="s">
        <v>3016</v>
      </c>
      <c r="H111" s="2" t="s">
        <v>3017</v>
      </c>
      <c r="I111" s="2" t="s">
        <v>3018</v>
      </c>
      <c r="J111" s="2" t="s">
        <v>3019</v>
      </c>
      <c r="K111" s="2" t="s">
        <v>3020</v>
      </c>
      <c r="L111" s="2" t="s">
        <v>3021</v>
      </c>
      <c r="M111" s="2" t="s">
        <v>2168</v>
      </c>
      <c r="N111" s="18" t="s">
        <v>3044</v>
      </c>
      <c r="O111" s="18"/>
      <c r="P111" s="18"/>
      <c r="Q111" s="18"/>
      <c r="R111" s="18"/>
      <c r="S111" s="18"/>
      <c r="T111" s="18"/>
      <c r="U111" s="18"/>
      <c r="V111" s="18"/>
      <c r="W111" s="18"/>
      <c r="X111" s="18"/>
      <c r="Y111" s="18"/>
      <c r="Z111" s="18"/>
      <c r="AA111" s="18"/>
      <c r="AB111" s="18"/>
      <c r="AC111" s="18"/>
      <c r="AD111" s="18"/>
      <c r="AE111" s="18"/>
      <c r="AF111" s="18"/>
      <c r="AG111" s="18"/>
      <c r="AH111" s="18"/>
      <c r="AI111" s="18"/>
      <c r="AJ111" s="18"/>
    </row>
    <row r="112" spans="1:36" ht="105">
      <c r="A112" s="2" t="s">
        <v>3022</v>
      </c>
      <c r="B112" s="2" t="s">
        <v>667</v>
      </c>
      <c r="C112" s="2" t="s">
        <v>2209</v>
      </c>
      <c r="D112" s="2" t="s">
        <v>420</v>
      </c>
      <c r="E112" s="2" t="s">
        <v>121</v>
      </c>
      <c r="F112" s="2" t="s">
        <v>3023</v>
      </c>
      <c r="G112" s="2" t="s">
        <v>3024</v>
      </c>
      <c r="H112" s="2" t="s">
        <v>3025</v>
      </c>
      <c r="I112" s="2" t="s">
        <v>3026</v>
      </c>
      <c r="J112" s="2" t="s">
        <v>3027</v>
      </c>
      <c r="K112" s="2" t="s">
        <v>3028</v>
      </c>
      <c r="L112" s="2" t="s">
        <v>3029</v>
      </c>
      <c r="M112" s="2" t="s">
        <v>2168</v>
      </c>
      <c r="N112" s="18" t="s">
        <v>3045</v>
      </c>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spans="1:36" ht="105">
      <c r="A113" s="2" t="s">
        <v>3030</v>
      </c>
      <c r="B113" s="2" t="s">
        <v>404</v>
      </c>
      <c r="C113" s="2" t="s">
        <v>2163</v>
      </c>
      <c r="D113" s="2" t="s">
        <v>420</v>
      </c>
      <c r="E113" s="2" t="s">
        <v>121</v>
      </c>
      <c r="F113" s="2" t="s">
        <v>3031</v>
      </c>
      <c r="G113" s="2" t="s">
        <v>3032</v>
      </c>
      <c r="H113" s="2" t="s">
        <v>3033</v>
      </c>
      <c r="I113" s="2" t="s">
        <v>3034</v>
      </c>
      <c r="J113" s="2" t="s">
        <v>3035</v>
      </c>
      <c r="K113" s="2" t="s">
        <v>3036</v>
      </c>
      <c r="L113" s="2" t="s">
        <v>2394</v>
      </c>
      <c r="M113" s="2" t="s">
        <v>2168</v>
      </c>
      <c r="N113" s="18" t="s">
        <v>3046</v>
      </c>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spans="1:36" ht="356">
      <c r="A114" s="2" t="s">
        <v>3076</v>
      </c>
      <c r="B114" s="2" t="s">
        <v>403</v>
      </c>
      <c r="C114" s="2" t="s">
        <v>577</v>
      </c>
      <c r="D114" s="2" t="s">
        <v>426</v>
      </c>
      <c r="E114" s="2" t="s">
        <v>132</v>
      </c>
      <c r="F114" s="2" t="s">
        <v>4712</v>
      </c>
      <c r="G114" s="2" t="s">
        <v>4713</v>
      </c>
      <c r="H114" s="2" t="s">
        <v>4714</v>
      </c>
      <c r="I114" s="2" t="s">
        <v>4686</v>
      </c>
      <c r="J114" s="2" t="s">
        <v>4715</v>
      </c>
      <c r="K114" s="2" t="s">
        <v>4716</v>
      </c>
      <c r="L114" s="2" t="s">
        <v>4717</v>
      </c>
      <c r="M114" s="2" t="s">
        <v>2168</v>
      </c>
      <c r="N114" s="18" t="s">
        <v>3133</v>
      </c>
      <c r="O114" s="18" t="s">
        <v>4687</v>
      </c>
      <c r="P114" s="18"/>
      <c r="Q114" s="18"/>
      <c r="R114" s="18"/>
      <c r="S114" s="18"/>
      <c r="T114" s="18"/>
      <c r="U114" s="18"/>
      <c r="V114" s="18"/>
      <c r="W114" s="18"/>
      <c r="X114" s="18"/>
      <c r="Y114" s="18"/>
      <c r="Z114" s="18"/>
      <c r="AA114" s="18"/>
      <c r="AB114" s="18"/>
      <c r="AC114" s="18"/>
      <c r="AD114" s="18"/>
      <c r="AE114" s="18"/>
      <c r="AF114" s="18"/>
      <c r="AG114" s="18"/>
      <c r="AH114" s="18"/>
      <c r="AI114" s="18"/>
      <c r="AJ114" s="18"/>
    </row>
    <row r="115" spans="1:36" ht="105">
      <c r="A115" s="2" t="s">
        <v>3077</v>
      </c>
      <c r="B115" s="2" t="s">
        <v>404</v>
      </c>
      <c r="C115" s="2" t="s">
        <v>595</v>
      </c>
      <c r="D115" s="2" t="s">
        <v>426</v>
      </c>
      <c r="E115" s="2" t="s">
        <v>132</v>
      </c>
      <c r="F115" s="2" t="s">
        <v>4688</v>
      </c>
      <c r="G115" s="2" t="s">
        <v>4689</v>
      </c>
      <c r="H115" s="2" t="s">
        <v>3078</v>
      </c>
      <c r="I115" s="2" t="s">
        <v>4690</v>
      </c>
      <c r="J115" s="2" t="s">
        <v>4691</v>
      </c>
      <c r="K115" s="2" t="s">
        <v>4692</v>
      </c>
      <c r="L115" s="2" t="s">
        <v>4693</v>
      </c>
      <c r="M115" s="2" t="s">
        <v>2168</v>
      </c>
      <c r="N115" s="18" t="s">
        <v>3134</v>
      </c>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spans="1:36" ht="90">
      <c r="A116" s="2" t="s">
        <v>3079</v>
      </c>
      <c r="B116" s="2" t="s">
        <v>405</v>
      </c>
      <c r="C116" s="2" t="s">
        <v>559</v>
      </c>
      <c r="D116" s="2" t="s">
        <v>426</v>
      </c>
      <c r="E116" s="2" t="s">
        <v>132</v>
      </c>
      <c r="F116" s="2" t="s">
        <v>4694</v>
      </c>
      <c r="G116" s="2" t="s">
        <v>4695</v>
      </c>
      <c r="H116" s="2" t="s">
        <v>4696</v>
      </c>
      <c r="I116" s="2" t="s">
        <v>4697</v>
      </c>
      <c r="J116" s="2" t="s">
        <v>4698</v>
      </c>
      <c r="K116" s="2" t="s">
        <v>4699</v>
      </c>
      <c r="L116" s="2" t="s">
        <v>4700</v>
      </c>
      <c r="M116" s="2" t="s">
        <v>2168</v>
      </c>
      <c r="N116" s="18" t="s">
        <v>3135</v>
      </c>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spans="1:36" ht="90">
      <c r="A117" s="2" t="s">
        <v>3080</v>
      </c>
      <c r="B117" s="2" t="s">
        <v>405</v>
      </c>
      <c r="C117" s="2" t="s">
        <v>388</v>
      </c>
      <c r="D117" s="2" t="s">
        <v>426</v>
      </c>
      <c r="E117" s="2" t="s">
        <v>132</v>
      </c>
      <c r="F117" s="2" t="s">
        <v>3081</v>
      </c>
      <c r="G117" s="2" t="s">
        <v>3082</v>
      </c>
      <c r="H117" s="2" t="s">
        <v>3083</v>
      </c>
      <c r="I117" s="2" t="s">
        <v>3084</v>
      </c>
      <c r="J117" s="2" t="s">
        <v>3085</v>
      </c>
      <c r="K117" s="2" t="s">
        <v>3086</v>
      </c>
      <c r="L117" s="2" t="s">
        <v>3087</v>
      </c>
      <c r="M117" s="2" t="s">
        <v>2168</v>
      </c>
      <c r="N117" s="18" t="s">
        <v>3136</v>
      </c>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spans="1:36" ht="90">
      <c r="A118" s="2" t="s">
        <v>3088</v>
      </c>
      <c r="B118" s="2" t="s">
        <v>406</v>
      </c>
      <c r="C118" s="2" t="s">
        <v>662</v>
      </c>
      <c r="D118" s="2" t="s">
        <v>426</v>
      </c>
      <c r="E118" s="2" t="s">
        <v>132</v>
      </c>
      <c r="F118" s="2" t="s">
        <v>3089</v>
      </c>
      <c r="G118" s="2" t="s">
        <v>3090</v>
      </c>
      <c r="H118" s="2" t="s">
        <v>3091</v>
      </c>
      <c r="I118" s="2" t="s">
        <v>3092</v>
      </c>
      <c r="J118" s="2" t="s">
        <v>3093</v>
      </c>
      <c r="K118" s="2" t="s">
        <v>3094</v>
      </c>
      <c r="L118" s="2" t="s">
        <v>3095</v>
      </c>
      <c r="M118" s="2" t="s">
        <v>2168</v>
      </c>
      <c r="N118" s="18" t="s">
        <v>3137</v>
      </c>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spans="1:36" ht="60">
      <c r="A119" s="2" t="s">
        <v>3096</v>
      </c>
      <c r="B119" s="2" t="s">
        <v>406</v>
      </c>
      <c r="C119" s="2" t="s">
        <v>663</v>
      </c>
      <c r="D119" s="2" t="s">
        <v>426</v>
      </c>
      <c r="E119" s="2" t="s">
        <v>132</v>
      </c>
      <c r="F119" s="2" t="s">
        <v>3097</v>
      </c>
      <c r="G119" s="2" t="s">
        <v>3098</v>
      </c>
      <c r="H119" s="2" t="s">
        <v>3099</v>
      </c>
      <c r="I119" s="2" t="s">
        <v>3100</v>
      </c>
      <c r="J119" s="2" t="s">
        <v>3101</v>
      </c>
      <c r="K119" s="2" t="s">
        <v>3102</v>
      </c>
      <c r="L119" s="2" t="s">
        <v>3103</v>
      </c>
      <c r="M119" s="2" t="s">
        <v>2168</v>
      </c>
      <c r="N119" s="18" t="s">
        <v>3138</v>
      </c>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spans="1:36" ht="60">
      <c r="A120" s="2" t="s">
        <v>3104</v>
      </c>
      <c r="B120" s="2" t="s">
        <v>407</v>
      </c>
      <c r="C120" s="2" t="s">
        <v>606</v>
      </c>
      <c r="D120" s="2" t="s">
        <v>426</v>
      </c>
      <c r="E120" s="2" t="s">
        <v>132</v>
      </c>
      <c r="F120" s="2" t="s">
        <v>3105</v>
      </c>
      <c r="G120" s="2" t="s">
        <v>3106</v>
      </c>
      <c r="H120" s="2" t="s">
        <v>3107</v>
      </c>
      <c r="I120" s="2" t="s">
        <v>3108</v>
      </c>
      <c r="J120" s="2" t="s">
        <v>3109</v>
      </c>
      <c r="K120" s="2" t="s">
        <v>3110</v>
      </c>
      <c r="L120" s="2" t="s">
        <v>3111</v>
      </c>
      <c r="M120" s="2" t="s">
        <v>2168</v>
      </c>
      <c r="N120" s="18" t="s">
        <v>3139</v>
      </c>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spans="1:36" ht="90">
      <c r="A121" s="2" t="s">
        <v>3112</v>
      </c>
      <c r="B121" s="2" t="s">
        <v>407</v>
      </c>
      <c r="C121" s="2" t="s">
        <v>668</v>
      </c>
      <c r="D121" s="2" t="s">
        <v>426</v>
      </c>
      <c r="E121" s="2" t="s">
        <v>132</v>
      </c>
      <c r="F121" s="2" t="s">
        <v>3113</v>
      </c>
      <c r="G121" s="2" t="s">
        <v>3114</v>
      </c>
      <c r="H121" s="2" t="s">
        <v>3115</v>
      </c>
      <c r="I121" s="2" t="s">
        <v>3116</v>
      </c>
      <c r="J121" s="2" t="s">
        <v>3117</v>
      </c>
      <c r="K121" s="2" t="s">
        <v>3118</v>
      </c>
      <c r="L121" s="2" t="s">
        <v>3119</v>
      </c>
      <c r="M121" s="2" t="s">
        <v>2168</v>
      </c>
      <c r="N121" s="18" t="s">
        <v>3140</v>
      </c>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spans="1:36" ht="75">
      <c r="A122" s="2" t="s">
        <v>3120</v>
      </c>
      <c r="B122" s="2" t="s">
        <v>407</v>
      </c>
      <c r="C122" s="2" t="s">
        <v>670</v>
      </c>
      <c r="D122" s="2" t="s">
        <v>426</v>
      </c>
      <c r="E122" s="2" t="s">
        <v>132</v>
      </c>
      <c r="F122" s="2" t="s">
        <v>3121</v>
      </c>
      <c r="G122" s="2" t="s">
        <v>3122</v>
      </c>
      <c r="H122" s="2" t="s">
        <v>3123</v>
      </c>
      <c r="I122" s="2" t="s">
        <v>3124</v>
      </c>
      <c r="J122" s="2" t="s">
        <v>3125</v>
      </c>
      <c r="K122" s="2" t="s">
        <v>3126</v>
      </c>
      <c r="L122" s="2" t="s">
        <v>2477</v>
      </c>
      <c r="M122" s="2" t="s">
        <v>2168</v>
      </c>
      <c r="N122" s="18" t="s">
        <v>3141</v>
      </c>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spans="1:36" ht="75">
      <c r="A123" s="2" t="s">
        <v>3127</v>
      </c>
      <c r="B123" s="2" t="s">
        <v>407</v>
      </c>
      <c r="C123" s="2" t="s">
        <v>2209</v>
      </c>
      <c r="D123" s="2" t="s">
        <v>426</v>
      </c>
      <c r="E123" s="2" t="s">
        <v>132</v>
      </c>
      <c r="F123" s="2" t="s">
        <v>4718</v>
      </c>
      <c r="G123" s="2" t="s">
        <v>4719</v>
      </c>
      <c r="H123" s="2" t="s">
        <v>4720</v>
      </c>
      <c r="I123" s="2" t="s">
        <v>3128</v>
      </c>
      <c r="J123" s="2" t="s">
        <v>4721</v>
      </c>
      <c r="K123" s="2" t="s">
        <v>4722</v>
      </c>
      <c r="L123" s="2" t="s">
        <v>4723</v>
      </c>
      <c r="M123" s="2" t="s">
        <v>2168</v>
      </c>
      <c r="N123" s="18" t="s">
        <v>3142</v>
      </c>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spans="1:36" ht="50" customHeight="1">
      <c r="A124" s="2" t="s">
        <v>3129</v>
      </c>
      <c r="B124" s="2" t="s">
        <v>667</v>
      </c>
      <c r="C124" s="2" t="s">
        <v>606</v>
      </c>
      <c r="D124" s="2" t="s">
        <v>426</v>
      </c>
      <c r="E124" s="2" t="s">
        <v>132</v>
      </c>
      <c r="F124" s="2" t="s">
        <v>4701</v>
      </c>
      <c r="G124" s="2" t="s">
        <v>4702</v>
      </c>
      <c r="H124" s="2" t="s">
        <v>4703</v>
      </c>
      <c r="I124" s="2" t="s">
        <v>4704</v>
      </c>
      <c r="J124" s="2" t="s">
        <v>4705</v>
      </c>
      <c r="K124" s="2" t="s">
        <v>4706</v>
      </c>
      <c r="L124" s="2" t="s">
        <v>4707</v>
      </c>
      <c r="M124" s="2" t="s">
        <v>2168</v>
      </c>
      <c r="N124" s="18" t="s">
        <v>3143</v>
      </c>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spans="1:36" ht="90">
      <c r="A125" s="2" t="s">
        <v>3130</v>
      </c>
      <c r="B125" s="2" t="s">
        <v>407</v>
      </c>
      <c r="C125" s="2" t="s">
        <v>2163</v>
      </c>
      <c r="D125" s="2" t="s">
        <v>426</v>
      </c>
      <c r="E125" s="2" t="s">
        <v>132</v>
      </c>
      <c r="F125" s="2" t="s">
        <v>4708</v>
      </c>
      <c r="G125" s="2" t="s">
        <v>4709</v>
      </c>
      <c r="H125" s="2" t="s">
        <v>4710</v>
      </c>
      <c r="I125" s="2" t="s">
        <v>4711</v>
      </c>
      <c r="J125" s="2" t="s">
        <v>3131</v>
      </c>
      <c r="K125" s="2" t="s">
        <v>3132</v>
      </c>
      <c r="L125" s="2" t="s">
        <v>2394</v>
      </c>
      <c r="M125" s="2" t="s">
        <v>2168</v>
      </c>
      <c r="N125" s="18" t="s">
        <v>3144</v>
      </c>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spans="1:36" ht="120">
      <c r="A126" s="2" t="s">
        <v>4724</v>
      </c>
      <c r="B126" s="2" t="s">
        <v>403</v>
      </c>
      <c r="C126" s="2" t="s">
        <v>577</v>
      </c>
      <c r="D126" s="2" t="s">
        <v>427</v>
      </c>
      <c r="E126" s="2" t="s">
        <v>978</v>
      </c>
      <c r="F126" s="2" t="s">
        <v>4725</v>
      </c>
      <c r="G126" s="2" t="s">
        <v>4748</v>
      </c>
      <c r="H126" s="2" t="s">
        <v>4726</v>
      </c>
      <c r="I126" s="2" t="s">
        <v>4727</v>
      </c>
      <c r="J126" s="2" t="s">
        <v>4728</v>
      </c>
      <c r="K126" s="2" t="s">
        <v>4729</v>
      </c>
      <c r="L126" s="2" t="s">
        <v>4730</v>
      </c>
      <c r="M126" s="2" t="s">
        <v>2168</v>
      </c>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spans="1:36" ht="105">
      <c r="A127" s="2" t="s">
        <v>3176</v>
      </c>
      <c r="B127" s="2" t="s">
        <v>404</v>
      </c>
      <c r="C127" s="2" t="s">
        <v>595</v>
      </c>
      <c r="D127" s="2" t="s">
        <v>427</v>
      </c>
      <c r="E127" s="2" t="s">
        <v>978</v>
      </c>
      <c r="F127" s="2" t="s">
        <v>4731</v>
      </c>
      <c r="G127" s="2" t="s">
        <v>4732</v>
      </c>
      <c r="H127" s="2" t="s">
        <v>4733</v>
      </c>
      <c r="I127" s="2" t="s">
        <v>4734</v>
      </c>
      <c r="J127" s="2" t="s">
        <v>4735</v>
      </c>
      <c r="K127" s="2" t="s">
        <v>4736</v>
      </c>
      <c r="L127" s="2" t="s">
        <v>4737</v>
      </c>
      <c r="M127" s="2" t="s">
        <v>2168</v>
      </c>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spans="1:36" ht="90">
      <c r="A128" s="2" t="s">
        <v>3177</v>
      </c>
      <c r="B128" s="2" t="s">
        <v>667</v>
      </c>
      <c r="C128" s="2" t="s">
        <v>606</v>
      </c>
      <c r="D128" s="2" t="s">
        <v>427</v>
      </c>
      <c r="E128" s="2" t="s">
        <v>978</v>
      </c>
      <c r="F128" s="2" t="s">
        <v>3179</v>
      </c>
      <c r="G128" s="2" t="s">
        <v>3198</v>
      </c>
      <c r="H128" s="2" t="s">
        <v>3199</v>
      </c>
      <c r="I128" s="2" t="s">
        <v>3200</v>
      </c>
      <c r="J128" s="2" t="s">
        <v>3180</v>
      </c>
      <c r="K128" s="2" t="s">
        <v>3201</v>
      </c>
      <c r="L128" s="2" t="s">
        <v>3181</v>
      </c>
      <c r="M128" s="2" t="s">
        <v>2168</v>
      </c>
      <c r="N128" s="18" t="s">
        <v>3206</v>
      </c>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spans="1:36" ht="105">
      <c r="A129" s="2" t="s">
        <v>3178</v>
      </c>
      <c r="B129" s="2" t="s">
        <v>405</v>
      </c>
      <c r="C129" s="2" t="s">
        <v>559</v>
      </c>
      <c r="D129" s="2" t="s">
        <v>427</v>
      </c>
      <c r="E129" s="2" t="s">
        <v>978</v>
      </c>
      <c r="F129" s="2" t="s">
        <v>4741</v>
      </c>
      <c r="G129" s="2" t="s">
        <v>4742</v>
      </c>
      <c r="H129" s="2" t="s">
        <v>4743</v>
      </c>
      <c r="I129" s="2" t="s">
        <v>4744</v>
      </c>
      <c r="J129" s="2" t="s">
        <v>4745</v>
      </c>
      <c r="K129" s="2" t="s">
        <v>4746</v>
      </c>
      <c r="L129" s="2" t="s">
        <v>4747</v>
      </c>
      <c r="M129" s="2" t="s">
        <v>2168</v>
      </c>
      <c r="N129" s="18" t="s">
        <v>3207</v>
      </c>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spans="1:36" ht="120">
      <c r="A130" s="2" t="s">
        <v>3182</v>
      </c>
      <c r="B130" s="2" t="s">
        <v>405</v>
      </c>
      <c r="C130" s="2" t="s">
        <v>388</v>
      </c>
      <c r="D130" s="2" t="s">
        <v>427</v>
      </c>
      <c r="E130" s="2" t="s">
        <v>978</v>
      </c>
      <c r="F130" s="2" t="s">
        <v>4749</v>
      </c>
      <c r="G130" s="2" t="s">
        <v>4750</v>
      </c>
      <c r="H130" s="2" t="s">
        <v>3202</v>
      </c>
      <c r="I130" s="2" t="s">
        <v>4751</v>
      </c>
      <c r="J130" s="2" t="s">
        <v>4752</v>
      </c>
      <c r="K130" s="2" t="s">
        <v>3203</v>
      </c>
      <c r="L130" s="2" t="s">
        <v>4753</v>
      </c>
      <c r="M130" s="2" t="s">
        <v>2168</v>
      </c>
      <c r="N130" s="18" t="s">
        <v>3208</v>
      </c>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spans="1:36" ht="105">
      <c r="A131" s="2" t="s">
        <v>3183</v>
      </c>
      <c r="B131" s="2" t="s">
        <v>407</v>
      </c>
      <c r="C131" s="2" t="s">
        <v>2209</v>
      </c>
      <c r="D131" s="2" t="s">
        <v>427</v>
      </c>
      <c r="E131" s="2" t="s">
        <v>978</v>
      </c>
      <c r="F131" s="2" t="s">
        <v>4763</v>
      </c>
      <c r="G131" s="2" t="s">
        <v>4764</v>
      </c>
      <c r="H131" s="2" t="s">
        <v>4765</v>
      </c>
      <c r="I131" s="2" t="s">
        <v>3193</v>
      </c>
      <c r="J131" s="2" t="s">
        <v>4766</v>
      </c>
      <c r="K131" s="2" t="s">
        <v>4767</v>
      </c>
      <c r="L131" s="2" t="s">
        <v>4768</v>
      </c>
      <c r="M131" s="2" t="s">
        <v>2168</v>
      </c>
      <c r="N131" s="18" t="s">
        <v>3209</v>
      </c>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spans="1:36" ht="135">
      <c r="A132" s="2" t="s">
        <v>3184</v>
      </c>
      <c r="B132" s="2" t="s">
        <v>407</v>
      </c>
      <c r="C132" s="2" t="s">
        <v>2163</v>
      </c>
      <c r="D132" s="2" t="s">
        <v>427</v>
      </c>
      <c r="E132" s="2" t="s">
        <v>978</v>
      </c>
      <c r="F132" s="2" t="s">
        <v>3194</v>
      </c>
      <c r="G132" s="2" t="s">
        <v>3195</v>
      </c>
      <c r="H132" s="2" t="s">
        <v>3204</v>
      </c>
      <c r="I132" s="2" t="s">
        <v>3205</v>
      </c>
      <c r="J132" s="2" t="s">
        <v>3196</v>
      </c>
      <c r="K132" s="2" t="s">
        <v>3197</v>
      </c>
      <c r="L132" s="2" t="s">
        <v>2394</v>
      </c>
      <c r="M132" s="2" t="s">
        <v>2168</v>
      </c>
      <c r="N132" s="18" t="s">
        <v>3210</v>
      </c>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spans="1:36" ht="75">
      <c r="A133" s="2" t="s">
        <v>3190</v>
      </c>
      <c r="B133" s="2" t="s">
        <v>667</v>
      </c>
      <c r="C133" s="2" t="s">
        <v>606</v>
      </c>
      <c r="D133" s="2" t="s">
        <v>427</v>
      </c>
      <c r="E133" s="2" t="s">
        <v>978</v>
      </c>
      <c r="F133" s="2" t="s">
        <v>4738</v>
      </c>
      <c r="G133" s="2" t="s">
        <v>4739</v>
      </c>
      <c r="H133" s="2" t="s">
        <v>3199</v>
      </c>
      <c r="I133" s="2" t="s">
        <v>3200</v>
      </c>
      <c r="J133" s="2" t="s">
        <v>3180</v>
      </c>
      <c r="K133" s="2" t="s">
        <v>4740</v>
      </c>
      <c r="L133" s="2" t="s">
        <v>3181</v>
      </c>
      <c r="M133" s="2" t="s">
        <v>2168</v>
      </c>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spans="1:36" ht="60">
      <c r="A134" s="2" t="s">
        <v>3191</v>
      </c>
      <c r="B134" s="2" t="s">
        <v>404</v>
      </c>
      <c r="C134" s="2" t="s">
        <v>2163</v>
      </c>
      <c r="D134" s="2" t="s">
        <v>427</v>
      </c>
      <c r="E134" s="2" t="s">
        <v>978</v>
      </c>
      <c r="F134" s="2" t="s">
        <v>4754</v>
      </c>
      <c r="G134" s="2" t="s">
        <v>4755</v>
      </c>
      <c r="H134" s="2" t="s">
        <v>4756</v>
      </c>
      <c r="I134" s="2" t="s">
        <v>4757</v>
      </c>
      <c r="J134" s="2" t="s">
        <v>4758</v>
      </c>
      <c r="K134" s="2" t="s">
        <v>4759</v>
      </c>
      <c r="L134" s="2" t="s">
        <v>4760</v>
      </c>
      <c r="M134" s="2" t="s">
        <v>2168</v>
      </c>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spans="1:36" ht="45">
      <c r="A135" s="2" t="s">
        <v>3192</v>
      </c>
      <c r="B135" s="2" t="s">
        <v>407</v>
      </c>
      <c r="C135" s="2" t="s">
        <v>606</v>
      </c>
      <c r="D135" s="2" t="s">
        <v>427</v>
      </c>
      <c r="E135" s="2" t="s">
        <v>978</v>
      </c>
      <c r="F135" s="2" t="s">
        <v>3185</v>
      </c>
      <c r="G135" s="2" t="s">
        <v>4761</v>
      </c>
      <c r="H135" s="2" t="s">
        <v>3186</v>
      </c>
      <c r="I135" s="2" t="s">
        <v>4762</v>
      </c>
      <c r="J135" s="2" t="s">
        <v>3187</v>
      </c>
      <c r="K135" s="2" t="s">
        <v>3188</v>
      </c>
      <c r="L135" s="2" t="s">
        <v>3189</v>
      </c>
      <c r="M135" s="2" t="s">
        <v>2168</v>
      </c>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spans="1:36" ht="135">
      <c r="A136" s="2" t="s">
        <v>3240</v>
      </c>
      <c r="B136" s="2" t="s">
        <v>403</v>
      </c>
      <c r="C136" s="2" t="s">
        <v>577</v>
      </c>
      <c r="D136" s="2" t="s">
        <v>428</v>
      </c>
      <c r="E136" s="2" t="s">
        <v>984</v>
      </c>
      <c r="F136" s="2" t="s">
        <v>4769</v>
      </c>
      <c r="G136" s="2" t="s">
        <v>4789</v>
      </c>
      <c r="H136" s="2" t="s">
        <v>4790</v>
      </c>
      <c r="I136" s="2" t="s">
        <v>4770</v>
      </c>
      <c r="J136" s="2" t="s">
        <v>4791</v>
      </c>
      <c r="K136" s="2" t="s">
        <v>4792</v>
      </c>
      <c r="L136" s="2" t="s">
        <v>4793</v>
      </c>
      <c r="M136" s="2" t="s">
        <v>2168</v>
      </c>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spans="1:36" ht="120">
      <c r="A137" s="2" t="s">
        <v>3241</v>
      </c>
      <c r="B137" s="2" t="s">
        <v>404</v>
      </c>
      <c r="C137" s="2" t="s">
        <v>595</v>
      </c>
      <c r="D137" s="2" t="s">
        <v>428</v>
      </c>
      <c r="E137" s="2" t="s">
        <v>984</v>
      </c>
      <c r="F137" s="2" t="s">
        <v>4771</v>
      </c>
      <c r="G137" s="2" t="s">
        <v>4772</v>
      </c>
      <c r="H137" s="2" t="s">
        <v>4773</v>
      </c>
      <c r="I137" s="2" t="s">
        <v>4774</v>
      </c>
      <c r="J137" s="2" t="s">
        <v>4775</v>
      </c>
      <c r="K137" s="2" t="s">
        <v>4776</v>
      </c>
      <c r="L137" s="2" t="s">
        <v>4777</v>
      </c>
      <c r="M137" s="2" t="s">
        <v>2168</v>
      </c>
      <c r="N137" s="18" t="s">
        <v>3272</v>
      </c>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spans="1:36" ht="60">
      <c r="A138" s="2" t="s">
        <v>3242</v>
      </c>
      <c r="B138" s="2" t="s">
        <v>405</v>
      </c>
      <c r="C138" s="2" t="s">
        <v>388</v>
      </c>
      <c r="D138" s="2" t="s">
        <v>428</v>
      </c>
      <c r="E138" s="2" t="s">
        <v>984</v>
      </c>
      <c r="F138" s="2" t="s">
        <v>3243</v>
      </c>
      <c r="G138" s="2" t="s">
        <v>3244</v>
      </c>
      <c r="H138" s="2" t="s">
        <v>3245</v>
      </c>
      <c r="I138" s="2" t="s">
        <v>3246</v>
      </c>
      <c r="J138" s="2" t="s">
        <v>3247</v>
      </c>
      <c r="K138" s="2" t="s">
        <v>3248</v>
      </c>
      <c r="L138" s="2" t="s">
        <v>3249</v>
      </c>
      <c r="M138" s="2" t="s">
        <v>2168</v>
      </c>
      <c r="N138" s="18" t="s">
        <v>3273</v>
      </c>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spans="1:36" ht="105">
      <c r="A139" s="2" t="s">
        <v>3250</v>
      </c>
      <c r="B139" s="2" t="s">
        <v>406</v>
      </c>
      <c r="C139" s="2" t="s">
        <v>662</v>
      </c>
      <c r="D139" s="2" t="s">
        <v>428</v>
      </c>
      <c r="E139" s="2" t="s">
        <v>984</v>
      </c>
      <c r="F139" s="2" t="s">
        <v>3251</v>
      </c>
      <c r="G139" s="2" t="s">
        <v>3252</v>
      </c>
      <c r="H139" s="2" t="s">
        <v>3253</v>
      </c>
      <c r="I139" s="2" t="s">
        <v>3254</v>
      </c>
      <c r="J139" s="2" t="s">
        <v>3255</v>
      </c>
      <c r="K139" s="2" t="s">
        <v>3256</v>
      </c>
      <c r="L139" s="2" t="s">
        <v>3257</v>
      </c>
      <c r="M139" s="2" t="s">
        <v>2168</v>
      </c>
      <c r="N139" s="18" t="s">
        <v>3274</v>
      </c>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spans="1:36" ht="105">
      <c r="A140" s="2" t="s">
        <v>3258</v>
      </c>
      <c r="B140" s="2" t="s">
        <v>407</v>
      </c>
      <c r="C140" s="2" t="s">
        <v>606</v>
      </c>
      <c r="D140" s="2" t="s">
        <v>428</v>
      </c>
      <c r="E140" s="2" t="s">
        <v>984</v>
      </c>
      <c r="F140" s="2" t="s">
        <v>3259</v>
      </c>
      <c r="G140" s="2" t="s">
        <v>4786</v>
      </c>
      <c r="H140" s="2" t="s">
        <v>4787</v>
      </c>
      <c r="I140" s="2" t="s">
        <v>3260</v>
      </c>
      <c r="J140" s="2" t="s">
        <v>4788</v>
      </c>
      <c r="K140" s="2" t="s">
        <v>3261</v>
      </c>
      <c r="L140" s="2" t="s">
        <v>3262</v>
      </c>
      <c r="M140" s="2" t="s">
        <v>2168</v>
      </c>
      <c r="N140" s="18" t="s">
        <v>3275</v>
      </c>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spans="1:36" ht="124" customHeight="1">
      <c r="A141" s="2" t="s">
        <v>3263</v>
      </c>
      <c r="B141" s="2" t="s">
        <v>407</v>
      </c>
      <c r="C141" s="2" t="s">
        <v>2209</v>
      </c>
      <c r="D141" s="2" t="s">
        <v>428</v>
      </c>
      <c r="E141" s="2" t="s">
        <v>984</v>
      </c>
      <c r="F141" s="2" t="s">
        <v>3264</v>
      </c>
      <c r="G141" s="2" t="s">
        <v>3265</v>
      </c>
      <c r="H141" s="2" t="s">
        <v>3266</v>
      </c>
      <c r="I141" s="2" t="s">
        <v>3267</v>
      </c>
      <c r="J141" s="2" t="s">
        <v>3268</v>
      </c>
      <c r="K141" s="2" t="s">
        <v>3269</v>
      </c>
      <c r="L141" s="2" t="s">
        <v>3270</v>
      </c>
      <c r="M141" s="2" t="s">
        <v>2168</v>
      </c>
      <c r="N141" s="18" t="s">
        <v>3276</v>
      </c>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spans="1:36" ht="120">
      <c r="A142" s="2" t="s">
        <v>3271</v>
      </c>
      <c r="B142" s="2" t="s">
        <v>407</v>
      </c>
      <c r="C142" s="2" t="s">
        <v>2163</v>
      </c>
      <c r="D142" s="2" t="s">
        <v>428</v>
      </c>
      <c r="E142" s="2" t="s">
        <v>984</v>
      </c>
      <c r="F142" s="2" t="s">
        <v>4794</v>
      </c>
      <c r="G142" s="2" t="s">
        <v>4795</v>
      </c>
      <c r="H142" s="2" t="s">
        <v>4796</v>
      </c>
      <c r="I142" s="2" t="s">
        <v>4797</v>
      </c>
      <c r="J142" s="2" t="s">
        <v>4798</v>
      </c>
      <c r="K142" s="2" t="s">
        <v>4799</v>
      </c>
      <c r="L142" s="2" t="s">
        <v>4800</v>
      </c>
      <c r="M142" s="2" t="s">
        <v>2168</v>
      </c>
      <c r="N142" s="18" t="s">
        <v>3277</v>
      </c>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spans="1:36" ht="105">
      <c r="A143" s="2" t="s">
        <v>4778</v>
      </c>
      <c r="B143" s="2" t="s">
        <v>667</v>
      </c>
      <c r="C143" s="2" t="s">
        <v>606</v>
      </c>
      <c r="D143" s="2" t="s">
        <v>428</v>
      </c>
      <c r="E143" s="2" t="s">
        <v>984</v>
      </c>
      <c r="F143" s="2" t="s">
        <v>4779</v>
      </c>
      <c r="G143" s="2" t="s">
        <v>4780</v>
      </c>
      <c r="H143" s="2" t="s">
        <v>4781</v>
      </c>
      <c r="I143" s="2" t="s">
        <v>4782</v>
      </c>
      <c r="J143" s="2" t="s">
        <v>4783</v>
      </c>
      <c r="K143" s="2" t="s">
        <v>4784</v>
      </c>
      <c r="L143" s="2" t="s">
        <v>4785</v>
      </c>
      <c r="M143" s="2" t="s">
        <v>2168</v>
      </c>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spans="1:36" ht="75">
      <c r="A144" s="2" t="s">
        <v>4801</v>
      </c>
      <c r="B144" s="2" t="s">
        <v>404</v>
      </c>
      <c r="C144" s="2" t="s">
        <v>595</v>
      </c>
      <c r="D144" s="2" t="s">
        <v>429</v>
      </c>
      <c r="E144" s="2" t="s">
        <v>136</v>
      </c>
      <c r="F144" s="2" t="s">
        <v>4802</v>
      </c>
      <c r="G144" s="2" t="s">
        <v>4803</v>
      </c>
      <c r="H144" s="2" t="s">
        <v>4804</v>
      </c>
      <c r="I144" s="2" t="s">
        <v>4805</v>
      </c>
      <c r="J144" s="2" t="s">
        <v>4806</v>
      </c>
      <c r="K144" s="2" t="s">
        <v>4807</v>
      </c>
      <c r="L144" s="2" t="s">
        <v>4808</v>
      </c>
      <c r="M144" s="2" t="s">
        <v>2168</v>
      </c>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spans="1:36" ht="90">
      <c r="A145" s="2" t="s">
        <v>3307</v>
      </c>
      <c r="B145" s="2" t="s">
        <v>667</v>
      </c>
      <c r="C145" s="2" t="s">
        <v>606</v>
      </c>
      <c r="D145" s="2" t="s">
        <v>429</v>
      </c>
      <c r="E145" s="2" t="s">
        <v>136</v>
      </c>
      <c r="F145" s="2" t="s">
        <v>4820</v>
      </c>
      <c r="G145" s="2" t="s">
        <v>4821</v>
      </c>
      <c r="H145" s="2" t="s">
        <v>4822</v>
      </c>
      <c r="I145" s="2" t="s">
        <v>3308</v>
      </c>
      <c r="J145" s="2" t="s">
        <v>3309</v>
      </c>
      <c r="K145" s="2" t="s">
        <v>3310</v>
      </c>
      <c r="L145" s="2" t="s">
        <v>4823</v>
      </c>
      <c r="M145" s="2" t="s">
        <v>2168</v>
      </c>
      <c r="N145" s="18" t="s">
        <v>3335</v>
      </c>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spans="1:36" ht="120">
      <c r="A146" s="2" t="s">
        <v>3311</v>
      </c>
      <c r="B146" s="2" t="s">
        <v>405</v>
      </c>
      <c r="C146" s="2" t="s">
        <v>559</v>
      </c>
      <c r="D146" s="2" t="s">
        <v>429</v>
      </c>
      <c r="E146" s="2" t="s">
        <v>136</v>
      </c>
      <c r="F146" s="2" t="s">
        <v>4809</v>
      </c>
      <c r="G146" s="2" t="s">
        <v>4810</v>
      </c>
      <c r="H146" s="2" t="s">
        <v>4811</v>
      </c>
      <c r="I146" s="2" t="s">
        <v>4812</v>
      </c>
      <c r="J146" s="2" t="s">
        <v>4813</v>
      </c>
      <c r="K146" s="2" t="s">
        <v>4814</v>
      </c>
      <c r="L146" s="2" t="s">
        <v>4815</v>
      </c>
      <c r="M146" s="2" t="s">
        <v>2168</v>
      </c>
      <c r="N146" s="18" t="s">
        <v>3336</v>
      </c>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spans="1:36" ht="120">
      <c r="A147" s="2" t="s">
        <v>3316</v>
      </c>
      <c r="B147" s="2" t="s">
        <v>406</v>
      </c>
      <c r="C147" s="2" t="s">
        <v>662</v>
      </c>
      <c r="D147" s="2" t="s">
        <v>429</v>
      </c>
      <c r="E147" s="2" t="s">
        <v>136</v>
      </c>
      <c r="F147" s="2" t="s">
        <v>3317</v>
      </c>
      <c r="G147" s="2" t="s">
        <v>3318</v>
      </c>
      <c r="H147" s="2" t="s">
        <v>3319</v>
      </c>
      <c r="I147" s="2" t="s">
        <v>3320</v>
      </c>
      <c r="J147" s="2" t="s">
        <v>3321</v>
      </c>
      <c r="K147" s="2" t="s">
        <v>3322</v>
      </c>
      <c r="L147" s="2" t="s">
        <v>3323</v>
      </c>
      <c r="M147" s="2" t="s">
        <v>2168</v>
      </c>
      <c r="N147" s="18" t="s">
        <v>3337</v>
      </c>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spans="1:36" ht="90">
      <c r="A148" s="2" t="s">
        <v>3324</v>
      </c>
      <c r="B148" s="2" t="s">
        <v>407</v>
      </c>
      <c r="C148" s="2" t="s">
        <v>668</v>
      </c>
      <c r="D148" s="2" t="s">
        <v>429</v>
      </c>
      <c r="E148" s="2" t="s">
        <v>136</v>
      </c>
      <c r="F148" s="2" t="s">
        <v>4824</v>
      </c>
      <c r="G148" s="2" t="s">
        <v>4825</v>
      </c>
      <c r="H148" s="2" t="s">
        <v>4826</v>
      </c>
      <c r="I148" s="2" t="s">
        <v>3325</v>
      </c>
      <c r="J148" s="2" t="s">
        <v>4827</v>
      </c>
      <c r="K148" s="2" t="s">
        <v>4828</v>
      </c>
      <c r="L148" s="2" t="s">
        <v>4829</v>
      </c>
      <c r="M148" s="2" t="s">
        <v>2168</v>
      </c>
      <c r="N148" s="18" t="s">
        <v>3338</v>
      </c>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spans="1:36" ht="105">
      <c r="A149" s="2" t="s">
        <v>3326</v>
      </c>
      <c r="B149" s="2" t="s">
        <v>407</v>
      </c>
      <c r="C149" s="2" t="s">
        <v>2209</v>
      </c>
      <c r="D149" s="2" t="s">
        <v>429</v>
      </c>
      <c r="E149" s="2" t="s">
        <v>136</v>
      </c>
      <c r="F149" s="2" t="s">
        <v>4830</v>
      </c>
      <c r="G149" s="2" t="s">
        <v>4831</v>
      </c>
      <c r="H149" s="2" t="s">
        <v>4832</v>
      </c>
      <c r="I149" s="2" t="s">
        <v>3327</v>
      </c>
      <c r="J149" s="2" t="s">
        <v>4833</v>
      </c>
      <c r="K149" s="2" t="s">
        <v>4834</v>
      </c>
      <c r="L149" s="2" t="s">
        <v>4835</v>
      </c>
      <c r="M149" s="2" t="s">
        <v>2168</v>
      </c>
      <c r="N149" s="18" t="s">
        <v>3339</v>
      </c>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spans="1:36" ht="135">
      <c r="A150" s="2" t="s">
        <v>3328</v>
      </c>
      <c r="B150" s="2" t="s">
        <v>406</v>
      </c>
      <c r="C150" s="2" t="s">
        <v>2163</v>
      </c>
      <c r="D150" s="2" t="s">
        <v>429</v>
      </c>
      <c r="E150" s="2" t="s">
        <v>136</v>
      </c>
      <c r="F150" s="2" t="s">
        <v>3329</v>
      </c>
      <c r="G150" s="2" t="s">
        <v>3330</v>
      </c>
      <c r="H150" s="2" t="s">
        <v>3331</v>
      </c>
      <c r="I150" s="2" t="s">
        <v>3332</v>
      </c>
      <c r="J150" s="2" t="s">
        <v>3333</v>
      </c>
      <c r="K150" s="2" t="s">
        <v>3334</v>
      </c>
      <c r="L150" s="2" t="s">
        <v>2394</v>
      </c>
      <c r="M150" s="2" t="s">
        <v>2168</v>
      </c>
      <c r="N150" s="18" t="s">
        <v>3340</v>
      </c>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spans="1:36" ht="60">
      <c r="A151" s="2" t="s">
        <v>4816</v>
      </c>
      <c r="B151" s="2" t="s">
        <v>405</v>
      </c>
      <c r="C151" s="2" t="s">
        <v>388</v>
      </c>
      <c r="D151" s="2" t="s">
        <v>429</v>
      </c>
      <c r="E151" s="2" t="s">
        <v>136</v>
      </c>
      <c r="F151" s="2" t="s">
        <v>3312</v>
      </c>
      <c r="G151" s="2" t="s">
        <v>4817</v>
      </c>
      <c r="H151" s="2" t="s">
        <v>3313</v>
      </c>
      <c r="I151" s="2" t="s">
        <v>3314</v>
      </c>
      <c r="J151" s="2" t="s">
        <v>4818</v>
      </c>
      <c r="K151" s="2" t="s">
        <v>4819</v>
      </c>
      <c r="L151" s="2" t="s">
        <v>3315</v>
      </c>
      <c r="M151" s="2" t="s">
        <v>2168</v>
      </c>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spans="1:36" ht="90">
      <c r="A152" s="2" t="s">
        <v>4836</v>
      </c>
      <c r="B152" s="2" t="s">
        <v>404</v>
      </c>
      <c r="C152" s="2" t="s">
        <v>595</v>
      </c>
      <c r="D152" s="2" t="s">
        <v>430</v>
      </c>
      <c r="E152" s="2" t="s">
        <v>992</v>
      </c>
      <c r="F152" s="2" t="s">
        <v>4837</v>
      </c>
      <c r="G152" s="2" t="s">
        <v>4838</v>
      </c>
      <c r="H152" s="2" t="s">
        <v>4839</v>
      </c>
      <c r="I152" s="2" t="s">
        <v>4840</v>
      </c>
      <c r="J152" s="2" t="s">
        <v>4841</v>
      </c>
      <c r="K152" s="2" t="s">
        <v>4842</v>
      </c>
      <c r="L152" s="2" t="s">
        <v>4843</v>
      </c>
      <c r="M152" s="2" t="s">
        <v>2168</v>
      </c>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spans="1:36" ht="105">
      <c r="A153" s="2" t="s">
        <v>3371</v>
      </c>
      <c r="B153" s="2" t="s">
        <v>667</v>
      </c>
      <c r="C153" s="2" t="s">
        <v>559</v>
      </c>
      <c r="D153" s="2" t="s">
        <v>430</v>
      </c>
      <c r="E153" s="2" t="s">
        <v>992</v>
      </c>
      <c r="F153" s="2" t="s">
        <v>3372</v>
      </c>
      <c r="G153" s="2" t="s">
        <v>3373</v>
      </c>
      <c r="H153" s="2" t="s">
        <v>3374</v>
      </c>
      <c r="I153" s="2" t="s">
        <v>3375</v>
      </c>
      <c r="J153" s="2" t="s">
        <v>3376</v>
      </c>
      <c r="K153" s="2" t="s">
        <v>3377</v>
      </c>
      <c r="L153" s="2" t="s">
        <v>3378</v>
      </c>
      <c r="M153" s="2" t="s">
        <v>2168</v>
      </c>
      <c r="N153" s="18" t="s">
        <v>3403</v>
      </c>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spans="1:36" ht="165">
      <c r="A154" s="2" t="s">
        <v>3379</v>
      </c>
      <c r="B154" s="2" t="s">
        <v>405</v>
      </c>
      <c r="C154" s="2" t="s">
        <v>559</v>
      </c>
      <c r="D154" s="2" t="s">
        <v>430</v>
      </c>
      <c r="E154" s="2" t="s">
        <v>992</v>
      </c>
      <c r="F154" s="2" t="s">
        <v>3380</v>
      </c>
      <c r="G154" s="2" t="s">
        <v>3381</v>
      </c>
      <c r="H154" s="2" t="s">
        <v>3382</v>
      </c>
      <c r="I154" s="2" t="s">
        <v>3383</v>
      </c>
      <c r="J154" s="2" t="s">
        <v>3384</v>
      </c>
      <c r="K154" s="2" t="s">
        <v>3385</v>
      </c>
      <c r="L154" s="2" t="s">
        <v>3386</v>
      </c>
      <c r="M154" s="2" t="s">
        <v>2168</v>
      </c>
      <c r="N154" s="18" t="s">
        <v>3404</v>
      </c>
      <c r="O154" s="18" t="s">
        <v>3407</v>
      </c>
      <c r="P154" s="18"/>
      <c r="Q154" s="18"/>
      <c r="R154" s="18"/>
      <c r="S154" s="18"/>
      <c r="T154" s="18"/>
      <c r="U154" s="18"/>
      <c r="V154" s="18"/>
      <c r="W154" s="18"/>
      <c r="X154" s="18"/>
      <c r="Y154" s="18"/>
      <c r="Z154" s="18"/>
      <c r="AA154" s="18"/>
      <c r="AB154" s="18"/>
      <c r="AC154" s="18"/>
      <c r="AD154" s="18"/>
      <c r="AE154" s="18"/>
      <c r="AF154" s="18"/>
      <c r="AG154" s="18"/>
      <c r="AH154" s="18"/>
      <c r="AI154" s="18"/>
      <c r="AJ154" s="18"/>
    </row>
    <row r="155" spans="1:36" ht="75">
      <c r="A155" s="2" t="s">
        <v>3387</v>
      </c>
      <c r="B155" s="2" t="s">
        <v>407</v>
      </c>
      <c r="C155" s="2" t="s">
        <v>606</v>
      </c>
      <c r="D155" s="2" t="s">
        <v>430</v>
      </c>
      <c r="E155" s="2" t="s">
        <v>992</v>
      </c>
      <c r="F155" s="2" t="s">
        <v>3388</v>
      </c>
      <c r="G155" s="2" t="s">
        <v>3389</v>
      </c>
      <c r="H155" s="2" t="s">
        <v>3390</v>
      </c>
      <c r="I155" s="2" t="s">
        <v>3391</v>
      </c>
      <c r="J155" s="2" t="s">
        <v>3392</v>
      </c>
      <c r="K155" s="2" t="s">
        <v>2677</v>
      </c>
      <c r="L155" s="2" t="s">
        <v>3393</v>
      </c>
      <c r="M155" s="2" t="s">
        <v>2168</v>
      </c>
      <c r="N155" s="18" t="s">
        <v>3405</v>
      </c>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spans="1:36" ht="105">
      <c r="A156" s="2" t="s">
        <v>3394</v>
      </c>
      <c r="B156" s="2" t="s">
        <v>407</v>
      </c>
      <c r="C156" s="2" t="s">
        <v>668</v>
      </c>
      <c r="D156" s="2" t="s">
        <v>430</v>
      </c>
      <c r="E156" s="2" t="s">
        <v>992</v>
      </c>
      <c r="F156" s="2" t="s">
        <v>4852</v>
      </c>
      <c r="G156" s="2" t="s">
        <v>4853</v>
      </c>
      <c r="H156" s="2" t="s">
        <v>4854</v>
      </c>
      <c r="I156" s="2" t="s">
        <v>3395</v>
      </c>
      <c r="J156" s="2" t="s">
        <v>4855</v>
      </c>
      <c r="K156" s="2" t="s">
        <v>4856</v>
      </c>
      <c r="L156" s="2" t="s">
        <v>4857</v>
      </c>
      <c r="M156" s="2" t="s">
        <v>2168</v>
      </c>
      <c r="N156" s="18" t="s">
        <v>3406</v>
      </c>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spans="1:36" ht="120">
      <c r="A157" s="2" t="s">
        <v>3396</v>
      </c>
      <c r="B157" s="2" t="s">
        <v>406</v>
      </c>
      <c r="C157" s="2" t="s">
        <v>2163</v>
      </c>
      <c r="D157" s="2" t="s">
        <v>430</v>
      </c>
      <c r="E157" s="2" t="s">
        <v>992</v>
      </c>
      <c r="F157" s="2" t="s">
        <v>3397</v>
      </c>
      <c r="G157" s="2" t="s">
        <v>3398</v>
      </c>
      <c r="H157" s="2" t="s">
        <v>3399</v>
      </c>
      <c r="I157" s="2" t="s">
        <v>3400</v>
      </c>
      <c r="J157" s="2" t="s">
        <v>3401</v>
      </c>
      <c r="K157" s="2" t="s">
        <v>3402</v>
      </c>
      <c r="L157" s="2" t="s">
        <v>2394</v>
      </c>
      <c r="M157" s="2" t="s">
        <v>2168</v>
      </c>
      <c r="N157" s="18" t="s">
        <v>3408</v>
      </c>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spans="1:36" ht="90">
      <c r="A158" s="2" t="s">
        <v>4844</v>
      </c>
      <c r="B158" s="2" t="s">
        <v>406</v>
      </c>
      <c r="C158" s="2" t="s">
        <v>662</v>
      </c>
      <c r="D158" s="2" t="s">
        <v>430</v>
      </c>
      <c r="E158" s="2" t="s">
        <v>992</v>
      </c>
      <c r="F158" s="2" t="s">
        <v>4845</v>
      </c>
      <c r="G158" s="2" t="s">
        <v>4846</v>
      </c>
      <c r="H158" s="2" t="s">
        <v>4847</v>
      </c>
      <c r="I158" s="2" t="s">
        <v>4848</v>
      </c>
      <c r="J158" s="2" t="s">
        <v>4849</v>
      </c>
      <c r="K158" s="2" t="s">
        <v>4850</v>
      </c>
      <c r="L158" s="2" t="s">
        <v>4851</v>
      </c>
      <c r="M158" s="2" t="s">
        <v>2168</v>
      </c>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spans="1:36" ht="135">
      <c r="A159" s="17" t="s">
        <v>4858</v>
      </c>
      <c r="B159" s="17" t="s">
        <v>403</v>
      </c>
      <c r="C159" s="17" t="s">
        <v>577</v>
      </c>
      <c r="D159" s="17" t="s">
        <v>431</v>
      </c>
      <c r="E159" s="17" t="s">
        <v>996</v>
      </c>
      <c r="F159" s="17" t="s">
        <v>4859</v>
      </c>
      <c r="G159" s="17" t="s">
        <v>4869</v>
      </c>
      <c r="H159" s="17" t="s">
        <v>4870</v>
      </c>
      <c r="I159" s="17" t="s">
        <v>4860</v>
      </c>
      <c r="J159" s="17" t="s">
        <v>4871</v>
      </c>
      <c r="K159" s="17" t="s">
        <v>4861</v>
      </c>
      <c r="L159" s="17" t="s">
        <v>4872</v>
      </c>
      <c r="M159" s="2" t="s">
        <v>2168</v>
      </c>
    </row>
    <row r="160" spans="1:36" ht="135">
      <c r="A160" s="2" t="s">
        <v>3439</v>
      </c>
      <c r="B160" s="2" t="s">
        <v>404</v>
      </c>
      <c r="C160" s="2" t="s">
        <v>595</v>
      </c>
      <c r="D160" s="2" t="s">
        <v>431</v>
      </c>
      <c r="E160" s="2" t="s">
        <v>996</v>
      </c>
      <c r="F160" s="2" t="s">
        <v>4862</v>
      </c>
      <c r="G160" s="2" t="s">
        <v>4863</v>
      </c>
      <c r="H160" s="2" t="s">
        <v>4864</v>
      </c>
      <c r="I160" s="2" t="s">
        <v>4865</v>
      </c>
      <c r="J160" s="2" t="s">
        <v>4866</v>
      </c>
      <c r="K160" s="2" t="s">
        <v>4867</v>
      </c>
      <c r="L160" s="2" t="s">
        <v>4868</v>
      </c>
      <c r="M160" s="2" t="s">
        <v>2168</v>
      </c>
      <c r="N160" s="18" t="s">
        <v>3460</v>
      </c>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spans="1:36" ht="120">
      <c r="A161" s="17" t="s">
        <v>3440</v>
      </c>
      <c r="B161" s="17" t="s">
        <v>667</v>
      </c>
      <c r="C161" s="17" t="s">
        <v>606</v>
      </c>
      <c r="D161" s="17" t="s">
        <v>431</v>
      </c>
      <c r="E161" s="17" t="s">
        <v>996</v>
      </c>
      <c r="F161" s="17" t="s">
        <v>4873</v>
      </c>
      <c r="G161" s="17" t="s">
        <v>4874</v>
      </c>
      <c r="H161" s="17" t="s">
        <v>4875</v>
      </c>
      <c r="I161" s="17" t="s">
        <v>3441</v>
      </c>
      <c r="J161" s="17" t="s">
        <v>4876</v>
      </c>
      <c r="K161" s="17" t="s">
        <v>3442</v>
      </c>
      <c r="L161" s="17" t="s">
        <v>4877</v>
      </c>
      <c r="M161" s="2" t="s">
        <v>2168</v>
      </c>
    </row>
    <row r="162" spans="1:36" ht="90">
      <c r="A162" s="2" t="s">
        <v>3443</v>
      </c>
      <c r="B162" s="2" t="s">
        <v>405</v>
      </c>
      <c r="C162" s="2" t="s">
        <v>559</v>
      </c>
      <c r="D162" s="2" t="s">
        <v>431</v>
      </c>
      <c r="E162" s="2" t="s">
        <v>996</v>
      </c>
      <c r="F162" s="2" t="s">
        <v>4883</v>
      </c>
      <c r="G162" s="2" t="s">
        <v>4884</v>
      </c>
      <c r="H162" s="2" t="s">
        <v>3444</v>
      </c>
      <c r="I162" s="2" t="s">
        <v>3445</v>
      </c>
      <c r="J162" s="2" t="s">
        <v>4885</v>
      </c>
      <c r="K162" s="2" t="s">
        <v>3446</v>
      </c>
      <c r="L162" s="2" t="s">
        <v>4886</v>
      </c>
      <c r="M162" s="2" t="s">
        <v>2168</v>
      </c>
      <c r="N162" s="18" t="s">
        <v>3461</v>
      </c>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spans="1:36" ht="105">
      <c r="A163" s="17" t="s">
        <v>3447</v>
      </c>
      <c r="B163" s="17" t="s">
        <v>406</v>
      </c>
      <c r="C163" s="17" t="s">
        <v>662</v>
      </c>
      <c r="D163" s="17" t="s">
        <v>431</v>
      </c>
      <c r="E163" s="17" t="s">
        <v>996</v>
      </c>
      <c r="F163" s="17" t="s">
        <v>4878</v>
      </c>
      <c r="G163" s="17" t="s">
        <v>4879</v>
      </c>
      <c r="H163" s="17" t="s">
        <v>3448</v>
      </c>
      <c r="I163" s="17" t="s">
        <v>3449</v>
      </c>
      <c r="J163" s="17" t="s">
        <v>4880</v>
      </c>
      <c r="K163" s="17" t="s">
        <v>4881</v>
      </c>
      <c r="L163" s="17" t="s">
        <v>4882</v>
      </c>
      <c r="M163" s="2" t="s">
        <v>2168</v>
      </c>
    </row>
    <row r="164" spans="1:36" ht="90">
      <c r="A164" s="18" t="s">
        <v>3450</v>
      </c>
      <c r="B164" s="18" t="s">
        <v>407</v>
      </c>
      <c r="C164" s="18" t="s">
        <v>606</v>
      </c>
      <c r="D164" s="18" t="s">
        <v>431</v>
      </c>
      <c r="E164" s="18" t="s">
        <v>996</v>
      </c>
      <c r="F164" s="18" t="s">
        <v>3451</v>
      </c>
      <c r="G164" s="18" t="s">
        <v>4890</v>
      </c>
      <c r="H164" s="18" t="s">
        <v>3452</v>
      </c>
      <c r="I164" s="18" t="s">
        <v>3453</v>
      </c>
      <c r="J164" s="18" t="s">
        <v>3454</v>
      </c>
      <c r="K164" s="18" t="s">
        <v>3455</v>
      </c>
      <c r="L164" s="18" t="s">
        <v>3456</v>
      </c>
      <c r="M164" s="2" t="s">
        <v>2168</v>
      </c>
      <c r="N164" s="18" t="s">
        <v>3462</v>
      </c>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spans="1:36" ht="150">
      <c r="A165" s="18" t="s">
        <v>3457</v>
      </c>
      <c r="B165" s="18" t="s">
        <v>407</v>
      </c>
      <c r="C165" s="18" t="s">
        <v>2163</v>
      </c>
      <c r="D165" s="18" t="s">
        <v>431</v>
      </c>
      <c r="E165" s="18" t="s">
        <v>996</v>
      </c>
      <c r="F165" s="18" t="s">
        <v>3458</v>
      </c>
      <c r="G165" s="18" t="s">
        <v>4887</v>
      </c>
      <c r="H165" s="18" t="s">
        <v>3459</v>
      </c>
      <c r="I165" s="18" t="s">
        <v>4888</v>
      </c>
      <c r="J165" s="18" t="s">
        <v>4889</v>
      </c>
      <c r="K165" s="18" t="s">
        <v>2614</v>
      </c>
      <c r="L165" s="18" t="s">
        <v>2394</v>
      </c>
      <c r="M165" s="2" t="s">
        <v>2168</v>
      </c>
      <c r="N165" s="18" t="s">
        <v>3463</v>
      </c>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spans="1:36" ht="105">
      <c r="A166" s="18" t="s">
        <v>4891</v>
      </c>
      <c r="B166" s="18" t="s">
        <v>403</v>
      </c>
      <c r="C166" s="18" t="s">
        <v>577</v>
      </c>
      <c r="D166" s="18" t="s">
        <v>432</v>
      </c>
      <c r="E166" s="18" t="s">
        <v>1001</v>
      </c>
      <c r="F166" s="18" t="s">
        <v>4892</v>
      </c>
      <c r="G166" s="18" t="s">
        <v>4893</v>
      </c>
      <c r="H166" s="18" t="s">
        <v>4914</v>
      </c>
      <c r="I166" s="18" t="s">
        <v>4894</v>
      </c>
      <c r="J166" s="18" t="s">
        <v>4895</v>
      </c>
      <c r="K166" s="18" t="s">
        <v>4896</v>
      </c>
      <c r="L166" s="18" t="s">
        <v>4897</v>
      </c>
      <c r="M166" s="2" t="s">
        <v>2168</v>
      </c>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spans="1:36" ht="135">
      <c r="A167" s="18" t="s">
        <v>3493</v>
      </c>
      <c r="B167" s="18" t="s">
        <v>404</v>
      </c>
      <c r="C167" s="18" t="s">
        <v>595</v>
      </c>
      <c r="D167" s="18" t="s">
        <v>432</v>
      </c>
      <c r="E167" s="18" t="s">
        <v>1001</v>
      </c>
      <c r="F167" s="18" t="s">
        <v>4898</v>
      </c>
      <c r="G167" s="18" t="s">
        <v>4915</v>
      </c>
      <c r="H167" s="18" t="s">
        <v>4899</v>
      </c>
      <c r="I167" s="18" t="s">
        <v>4916</v>
      </c>
      <c r="J167" s="18" t="s">
        <v>4917</v>
      </c>
      <c r="K167" s="18" t="s">
        <v>4900</v>
      </c>
      <c r="L167" s="18" t="s">
        <v>4918</v>
      </c>
      <c r="M167" s="2" t="s">
        <v>2168</v>
      </c>
      <c r="N167" s="18" t="s">
        <v>3528</v>
      </c>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spans="1:36" ht="120">
      <c r="A168" s="18" t="s">
        <v>3494</v>
      </c>
      <c r="B168" s="18" t="s">
        <v>667</v>
      </c>
      <c r="C168" s="18" t="s">
        <v>559</v>
      </c>
      <c r="D168" s="18" t="s">
        <v>432</v>
      </c>
      <c r="E168" s="18" t="s">
        <v>1001</v>
      </c>
      <c r="F168" s="18" t="s">
        <v>4901</v>
      </c>
      <c r="G168" s="18" t="s">
        <v>4902</v>
      </c>
      <c r="H168" s="18" t="s">
        <v>4903</v>
      </c>
      <c r="I168" s="18" t="s">
        <v>4904</v>
      </c>
      <c r="J168" s="18" t="s">
        <v>4905</v>
      </c>
      <c r="K168" s="18" t="s">
        <v>4906</v>
      </c>
      <c r="L168" s="18" t="s">
        <v>4907</v>
      </c>
      <c r="M168" s="2" t="s">
        <v>2168</v>
      </c>
      <c r="N168" s="18" t="s">
        <v>3529</v>
      </c>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spans="1:36" ht="90">
      <c r="A169" s="18" t="s">
        <v>3495</v>
      </c>
      <c r="B169" s="18" t="s">
        <v>405</v>
      </c>
      <c r="C169" s="18" t="s">
        <v>559</v>
      </c>
      <c r="D169" s="18" t="s">
        <v>432</v>
      </c>
      <c r="E169" s="18" t="s">
        <v>1001</v>
      </c>
      <c r="F169" s="18" t="s">
        <v>3496</v>
      </c>
      <c r="G169" s="18" t="s">
        <v>3497</v>
      </c>
      <c r="H169" s="18" t="s">
        <v>3498</v>
      </c>
      <c r="I169" s="18" t="s">
        <v>3499</v>
      </c>
      <c r="J169" s="18" t="s">
        <v>3500</v>
      </c>
      <c r="K169" s="18" t="s">
        <v>3501</v>
      </c>
      <c r="L169" s="18" t="s">
        <v>3502</v>
      </c>
      <c r="M169" s="2" t="s">
        <v>2168</v>
      </c>
      <c r="N169" s="18" t="s">
        <v>3530</v>
      </c>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spans="1:36" ht="45">
      <c r="A170" s="18" t="s">
        <v>3503</v>
      </c>
      <c r="B170" s="18" t="s">
        <v>405</v>
      </c>
      <c r="C170" s="18" t="s">
        <v>388</v>
      </c>
      <c r="D170" s="18" t="s">
        <v>432</v>
      </c>
      <c r="E170" s="18" t="s">
        <v>1001</v>
      </c>
      <c r="F170" s="18" t="s">
        <v>3504</v>
      </c>
      <c r="G170" s="18" t="s">
        <v>3505</v>
      </c>
      <c r="H170" s="18" t="s">
        <v>3506</v>
      </c>
      <c r="I170" s="18" t="s">
        <v>3507</v>
      </c>
      <c r="J170" s="18" t="s">
        <v>3508</v>
      </c>
      <c r="K170" s="18" t="s">
        <v>3509</v>
      </c>
      <c r="L170" s="18" t="s">
        <v>3510</v>
      </c>
      <c r="M170" s="2" t="s">
        <v>2168</v>
      </c>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spans="1:36" ht="120">
      <c r="A171" s="18" t="s">
        <v>3511</v>
      </c>
      <c r="B171" s="18" t="s">
        <v>406</v>
      </c>
      <c r="C171" s="18" t="s">
        <v>662</v>
      </c>
      <c r="D171" s="18" t="s">
        <v>432</v>
      </c>
      <c r="E171" s="18" t="s">
        <v>1001</v>
      </c>
      <c r="F171" s="18" t="s">
        <v>4919</v>
      </c>
      <c r="G171" s="18" t="s">
        <v>4920</v>
      </c>
      <c r="H171" s="18" t="s">
        <v>4908</v>
      </c>
      <c r="I171" s="18" t="s">
        <v>3512</v>
      </c>
      <c r="J171" s="18" t="s">
        <v>4921</v>
      </c>
      <c r="K171" s="18" t="s">
        <v>3513</v>
      </c>
      <c r="L171" s="18" t="s">
        <v>4909</v>
      </c>
      <c r="M171" s="2" t="s">
        <v>2168</v>
      </c>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spans="1:36" ht="45">
      <c r="A172" s="18" t="s">
        <v>3514</v>
      </c>
      <c r="B172" s="18" t="s">
        <v>407</v>
      </c>
      <c r="C172" s="18" t="s">
        <v>606</v>
      </c>
      <c r="D172" s="18" t="s">
        <v>432</v>
      </c>
      <c r="E172" s="18" t="s">
        <v>1001</v>
      </c>
      <c r="F172" s="18" t="s">
        <v>3515</v>
      </c>
      <c r="G172" s="18" t="s">
        <v>3516</v>
      </c>
      <c r="H172" s="18" t="s">
        <v>3517</v>
      </c>
      <c r="I172" s="18" t="s">
        <v>3518</v>
      </c>
      <c r="J172" s="18" t="s">
        <v>3519</v>
      </c>
      <c r="K172" s="18" t="s">
        <v>3520</v>
      </c>
      <c r="L172" s="18" t="s">
        <v>3521</v>
      </c>
      <c r="M172" s="2" t="s">
        <v>2168</v>
      </c>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spans="1:36" ht="90">
      <c r="A173" s="18" t="s">
        <v>3522</v>
      </c>
      <c r="B173" s="18" t="s">
        <v>407</v>
      </c>
      <c r="C173" s="18" t="s">
        <v>2209</v>
      </c>
      <c r="D173" s="18" t="s">
        <v>432</v>
      </c>
      <c r="E173" s="18" t="s">
        <v>1001</v>
      </c>
      <c r="F173" s="18" t="s">
        <v>4910</v>
      </c>
      <c r="G173" s="18" t="s">
        <v>4911</v>
      </c>
      <c r="H173" s="18" t="s">
        <v>4912</v>
      </c>
      <c r="I173" s="18" t="s">
        <v>3523</v>
      </c>
      <c r="J173" s="18" t="s">
        <v>4913</v>
      </c>
      <c r="K173" s="18" t="s">
        <v>3524</v>
      </c>
      <c r="L173" s="18" t="s">
        <v>3525</v>
      </c>
      <c r="M173" s="2" t="s">
        <v>2168</v>
      </c>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spans="1:36" ht="105">
      <c r="A174" s="18" t="s">
        <v>3526</v>
      </c>
      <c r="B174" s="18" t="s">
        <v>407</v>
      </c>
      <c r="C174" s="18" t="s">
        <v>2163</v>
      </c>
      <c r="D174" s="18" t="s">
        <v>432</v>
      </c>
      <c r="E174" s="18" t="s">
        <v>1001</v>
      </c>
      <c r="F174" s="18" t="s">
        <v>4922</v>
      </c>
      <c r="G174" s="18" t="s">
        <v>4923</v>
      </c>
      <c r="H174" s="18" t="s">
        <v>3527</v>
      </c>
      <c r="I174" s="18" t="s">
        <v>4924</v>
      </c>
      <c r="J174" s="18" t="s">
        <v>4925</v>
      </c>
      <c r="K174" s="18" t="s">
        <v>4926</v>
      </c>
      <c r="L174" s="18" t="s">
        <v>2394</v>
      </c>
      <c r="M174" s="2" t="s">
        <v>2168</v>
      </c>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spans="1:36" ht="105">
      <c r="A175" s="18" t="s">
        <v>3563</v>
      </c>
      <c r="B175" s="18" t="s">
        <v>403</v>
      </c>
      <c r="C175" s="18" t="s">
        <v>577</v>
      </c>
      <c r="D175" s="18" t="s">
        <v>433</v>
      </c>
      <c r="E175" s="18" t="s">
        <v>1011</v>
      </c>
      <c r="F175" s="18" t="s">
        <v>4927</v>
      </c>
      <c r="G175" s="18" t="s">
        <v>4928</v>
      </c>
      <c r="H175" s="18" t="s">
        <v>3564</v>
      </c>
      <c r="I175" s="18" t="s">
        <v>3565</v>
      </c>
      <c r="J175" s="18" t="s">
        <v>4929</v>
      </c>
      <c r="K175" s="18" t="s">
        <v>3566</v>
      </c>
      <c r="L175" s="18" t="s">
        <v>4930</v>
      </c>
      <c r="M175" s="2" t="s">
        <v>2168</v>
      </c>
      <c r="N175" s="18" t="s">
        <v>3580</v>
      </c>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spans="1:36" ht="105">
      <c r="A176" s="18" t="s">
        <v>3567</v>
      </c>
      <c r="B176" s="18" t="s">
        <v>403</v>
      </c>
      <c r="C176" s="18" t="s">
        <v>577</v>
      </c>
      <c r="D176" s="18" t="s">
        <v>433</v>
      </c>
      <c r="E176" s="18" t="s">
        <v>1011</v>
      </c>
      <c r="F176" s="18" t="s">
        <v>4931</v>
      </c>
      <c r="G176" s="18" t="s">
        <v>4932</v>
      </c>
      <c r="H176" s="18" t="s">
        <v>4933</v>
      </c>
      <c r="I176" s="18" t="s">
        <v>4934</v>
      </c>
      <c r="J176" s="18" t="s">
        <v>4935</v>
      </c>
      <c r="K176" s="18" t="s">
        <v>3566</v>
      </c>
      <c r="L176" s="18" t="s">
        <v>4936</v>
      </c>
      <c r="M176" s="2" t="s">
        <v>2168</v>
      </c>
      <c r="N176" s="18" t="s">
        <v>3581</v>
      </c>
      <c r="O176" s="18" t="s">
        <v>3582</v>
      </c>
      <c r="P176" s="18"/>
      <c r="Q176" s="18"/>
      <c r="R176" s="18"/>
      <c r="S176" s="18"/>
      <c r="T176" s="18"/>
      <c r="U176" s="18"/>
      <c r="V176" s="18"/>
      <c r="W176" s="18"/>
      <c r="X176" s="18"/>
      <c r="Y176" s="18"/>
      <c r="Z176" s="18"/>
      <c r="AA176" s="18"/>
      <c r="AB176" s="18"/>
      <c r="AC176" s="18"/>
      <c r="AD176" s="18"/>
      <c r="AE176" s="18"/>
      <c r="AF176" s="18"/>
      <c r="AG176" s="18"/>
      <c r="AH176" s="18"/>
      <c r="AI176" s="18"/>
      <c r="AJ176" s="18"/>
    </row>
    <row r="177" spans="1:36" ht="105">
      <c r="A177" s="18" t="s">
        <v>3570</v>
      </c>
      <c r="B177" s="18" t="s">
        <v>667</v>
      </c>
      <c r="C177" s="18" t="s">
        <v>595</v>
      </c>
      <c r="D177" s="18" t="s">
        <v>433</v>
      </c>
      <c r="E177" s="18" t="s">
        <v>1011</v>
      </c>
      <c r="F177" s="18" t="s">
        <v>4937</v>
      </c>
      <c r="G177" s="18" t="s">
        <v>4938</v>
      </c>
      <c r="H177" s="18" t="s">
        <v>3568</v>
      </c>
      <c r="I177" s="18" t="s">
        <v>4939</v>
      </c>
      <c r="J177" s="18" t="s">
        <v>4940</v>
      </c>
      <c r="K177" s="18" t="s">
        <v>4941</v>
      </c>
      <c r="L177" s="18" t="s">
        <v>3569</v>
      </c>
      <c r="M177" s="2" t="s">
        <v>2168</v>
      </c>
      <c r="N177" s="18" t="s">
        <v>3583</v>
      </c>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spans="1:36" ht="75">
      <c r="A178" s="18" t="s">
        <v>3575</v>
      </c>
      <c r="B178" s="18" t="s">
        <v>667</v>
      </c>
      <c r="C178" s="18" t="s">
        <v>595</v>
      </c>
      <c r="D178" s="18" t="s">
        <v>433</v>
      </c>
      <c r="E178" s="18" t="s">
        <v>1011</v>
      </c>
      <c r="F178" s="18" t="s">
        <v>4942</v>
      </c>
      <c r="G178" s="18" t="s">
        <v>4943</v>
      </c>
      <c r="H178" s="18" t="s">
        <v>4944</v>
      </c>
      <c r="I178" s="18" t="s">
        <v>4945</v>
      </c>
      <c r="J178" s="18" t="s">
        <v>4946</v>
      </c>
      <c r="K178" s="18" t="s">
        <v>3752</v>
      </c>
      <c r="L178" s="18" t="s">
        <v>4947</v>
      </c>
      <c r="M178" s="2" t="s">
        <v>2168</v>
      </c>
      <c r="N178" s="18" t="s">
        <v>3584</v>
      </c>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spans="1:36" ht="90">
      <c r="A179" s="18" t="s">
        <v>3576</v>
      </c>
      <c r="B179" s="18" t="s">
        <v>667</v>
      </c>
      <c r="C179" s="18" t="s">
        <v>606</v>
      </c>
      <c r="D179" s="18" t="s">
        <v>433</v>
      </c>
      <c r="E179" s="18" t="s">
        <v>1011</v>
      </c>
      <c r="F179" s="18" t="s">
        <v>4948</v>
      </c>
      <c r="G179" s="18" t="s">
        <v>4949</v>
      </c>
      <c r="H179" s="18" t="s">
        <v>4950</v>
      </c>
      <c r="I179" s="18" t="s">
        <v>4951</v>
      </c>
      <c r="J179" s="18" t="s">
        <v>4952</v>
      </c>
      <c r="K179" s="18" t="s">
        <v>4953</v>
      </c>
      <c r="L179" s="18" t="s">
        <v>4954</v>
      </c>
      <c r="M179" s="2" t="s">
        <v>2168</v>
      </c>
      <c r="N179" s="18" t="s">
        <v>3585</v>
      </c>
      <c r="O179" s="18" t="s">
        <v>3586</v>
      </c>
      <c r="P179" s="18"/>
      <c r="Q179" s="18"/>
      <c r="R179" s="18"/>
      <c r="S179" s="18"/>
      <c r="T179" s="18"/>
      <c r="U179" s="18"/>
      <c r="V179" s="18"/>
      <c r="W179" s="18"/>
      <c r="X179" s="18"/>
      <c r="Y179" s="18"/>
      <c r="Z179" s="18"/>
      <c r="AA179" s="18"/>
      <c r="AB179" s="18"/>
      <c r="AC179" s="18"/>
      <c r="AD179" s="18"/>
      <c r="AE179" s="18"/>
      <c r="AF179" s="18"/>
      <c r="AG179" s="18"/>
      <c r="AH179" s="18"/>
      <c r="AI179" s="18"/>
      <c r="AJ179" s="18"/>
    </row>
    <row r="180" spans="1:36" ht="135">
      <c r="A180" s="18" t="s">
        <v>3579</v>
      </c>
      <c r="B180" s="18" t="s">
        <v>406</v>
      </c>
      <c r="C180" s="18" t="s">
        <v>662</v>
      </c>
      <c r="D180" s="18" t="s">
        <v>433</v>
      </c>
      <c r="E180" s="18" t="s">
        <v>1011</v>
      </c>
      <c r="F180" s="18" t="s">
        <v>4955</v>
      </c>
      <c r="G180" s="18" t="s">
        <v>4956</v>
      </c>
      <c r="H180" s="18" t="s">
        <v>4957</v>
      </c>
      <c r="I180" s="18" t="s">
        <v>4958</v>
      </c>
      <c r="J180" s="18" t="s">
        <v>4959</v>
      </c>
      <c r="K180" s="18" t="s">
        <v>4960</v>
      </c>
      <c r="L180" s="18" t="s">
        <v>4961</v>
      </c>
      <c r="M180" s="2" t="s">
        <v>2168</v>
      </c>
      <c r="N180" s="18" t="s">
        <v>3587</v>
      </c>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spans="1:36" ht="90">
      <c r="A181" s="18" t="s">
        <v>4962</v>
      </c>
      <c r="B181" s="18" t="s">
        <v>405</v>
      </c>
      <c r="C181" s="18" t="s">
        <v>559</v>
      </c>
      <c r="D181" s="18" t="s">
        <v>433</v>
      </c>
      <c r="E181" s="18" t="s">
        <v>1011</v>
      </c>
      <c r="F181" s="18" t="s">
        <v>4963</v>
      </c>
      <c r="G181" s="18" t="s">
        <v>4964</v>
      </c>
      <c r="H181" s="18" t="s">
        <v>3571</v>
      </c>
      <c r="I181" s="18" t="s">
        <v>3572</v>
      </c>
      <c r="J181" s="18" t="s">
        <v>4965</v>
      </c>
      <c r="K181" s="18" t="s">
        <v>3573</v>
      </c>
      <c r="L181" s="18" t="s">
        <v>3574</v>
      </c>
      <c r="M181" s="2" t="s">
        <v>2168</v>
      </c>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spans="1:36" ht="120">
      <c r="A182" s="17" t="s">
        <v>4966</v>
      </c>
      <c r="B182" s="17" t="s">
        <v>407</v>
      </c>
      <c r="C182" s="17" t="s">
        <v>606</v>
      </c>
      <c r="D182" s="17" t="s">
        <v>433</v>
      </c>
      <c r="E182" s="17" t="s">
        <v>1011</v>
      </c>
      <c r="F182" s="17" t="s">
        <v>4967</v>
      </c>
      <c r="G182" s="17" t="s">
        <v>4980</v>
      </c>
      <c r="H182" s="17" t="s">
        <v>4981</v>
      </c>
      <c r="I182" s="17" t="s">
        <v>3577</v>
      </c>
      <c r="J182" s="17" t="s">
        <v>4982</v>
      </c>
      <c r="K182" s="17" t="s">
        <v>4968</v>
      </c>
      <c r="L182" s="17" t="s">
        <v>3578</v>
      </c>
      <c r="M182" s="2" t="s">
        <v>2168</v>
      </c>
    </row>
    <row r="183" spans="1:36" ht="75">
      <c r="A183" s="18" t="s">
        <v>4969</v>
      </c>
      <c r="B183" s="18" t="s">
        <v>667</v>
      </c>
      <c r="C183" s="18" t="s">
        <v>595</v>
      </c>
      <c r="D183" s="18" t="s">
        <v>433</v>
      </c>
      <c r="E183" s="18" t="s">
        <v>1011</v>
      </c>
      <c r="F183" s="18" t="s">
        <v>4970</v>
      </c>
      <c r="G183" s="18" t="s">
        <v>4971</v>
      </c>
      <c r="H183" s="18" t="s">
        <v>4972</v>
      </c>
      <c r="I183" s="18" t="s">
        <v>4973</v>
      </c>
      <c r="J183" s="18" t="s">
        <v>4974</v>
      </c>
      <c r="K183" s="18" t="s">
        <v>4975</v>
      </c>
      <c r="L183" s="18" t="s">
        <v>4976</v>
      </c>
      <c r="M183" s="2" t="s">
        <v>2168</v>
      </c>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spans="1:36" ht="150">
      <c r="A184" s="17" t="s">
        <v>4977</v>
      </c>
      <c r="B184" s="17" t="s">
        <v>407</v>
      </c>
      <c r="C184" s="17" t="s">
        <v>2163</v>
      </c>
      <c r="D184" s="17" t="s">
        <v>433</v>
      </c>
      <c r="E184" s="17" t="s">
        <v>1011</v>
      </c>
      <c r="F184" s="17" t="s">
        <v>4990</v>
      </c>
      <c r="G184" s="17" t="s">
        <v>4991</v>
      </c>
      <c r="H184" s="17" t="s">
        <v>4978</v>
      </c>
      <c r="I184" s="17" t="s">
        <v>4992</v>
      </c>
      <c r="J184" s="17" t="s">
        <v>4993</v>
      </c>
      <c r="K184" s="17" t="s">
        <v>4979</v>
      </c>
      <c r="L184" s="17" t="s">
        <v>2394</v>
      </c>
      <c r="M184" s="2" t="s">
        <v>2168</v>
      </c>
    </row>
    <row r="185" spans="1:36" ht="120">
      <c r="A185" s="17" t="s">
        <v>4983</v>
      </c>
      <c r="B185" s="17" t="s">
        <v>404</v>
      </c>
      <c r="C185" s="17" t="s">
        <v>595</v>
      </c>
      <c r="D185" s="17" t="s">
        <v>433</v>
      </c>
      <c r="E185" s="17" t="s">
        <v>1011</v>
      </c>
      <c r="F185" s="17" t="s">
        <v>4984</v>
      </c>
      <c r="G185" s="17" t="s">
        <v>4985</v>
      </c>
      <c r="H185" s="17" t="s">
        <v>4986</v>
      </c>
      <c r="I185" s="17" t="s">
        <v>4973</v>
      </c>
      <c r="J185" s="17" t="s">
        <v>4987</v>
      </c>
      <c r="K185" s="17" t="s">
        <v>4988</v>
      </c>
      <c r="L185" s="17" t="s">
        <v>4989</v>
      </c>
      <c r="M185" s="2" t="s">
        <v>2168</v>
      </c>
    </row>
    <row r="186" spans="1:36" ht="90">
      <c r="A186" s="17" t="s">
        <v>4994</v>
      </c>
      <c r="B186" s="17" t="s">
        <v>403</v>
      </c>
      <c r="C186" s="17" t="s">
        <v>577</v>
      </c>
      <c r="D186" s="17" t="s">
        <v>434</v>
      </c>
      <c r="E186" s="17" t="s">
        <v>1042</v>
      </c>
      <c r="F186" s="17" t="s">
        <v>4995</v>
      </c>
      <c r="G186" s="17" t="s">
        <v>4996</v>
      </c>
      <c r="H186" s="17" t="s">
        <v>4997</v>
      </c>
      <c r="I186" s="17" t="s">
        <v>4998</v>
      </c>
      <c r="J186" s="17" t="s">
        <v>4999</v>
      </c>
      <c r="K186" s="17" t="s">
        <v>3566</v>
      </c>
      <c r="L186" s="17" t="s">
        <v>5000</v>
      </c>
      <c r="M186" s="2" t="s">
        <v>2168</v>
      </c>
    </row>
    <row r="187" spans="1:36" ht="17" customHeight="1">
      <c r="A187" s="17" t="s">
        <v>3619</v>
      </c>
      <c r="B187" s="17" t="s">
        <v>404</v>
      </c>
      <c r="C187" s="17" t="s">
        <v>595</v>
      </c>
      <c r="D187" s="17" t="s">
        <v>434</v>
      </c>
      <c r="E187" s="17" t="s">
        <v>1042</v>
      </c>
      <c r="F187" s="17" t="s">
        <v>5001</v>
      </c>
      <c r="G187" s="17" t="s">
        <v>5011</v>
      </c>
      <c r="H187" s="17" t="s">
        <v>3620</v>
      </c>
      <c r="I187" s="17" t="s">
        <v>5002</v>
      </c>
      <c r="J187" s="17" t="s">
        <v>5012</v>
      </c>
      <c r="K187" s="17" t="s">
        <v>5003</v>
      </c>
      <c r="L187" s="17" t="s">
        <v>3621</v>
      </c>
      <c r="M187" s="2" t="s">
        <v>2168</v>
      </c>
    </row>
    <row r="188" spans="1:36" ht="120">
      <c r="A188" s="17" t="s">
        <v>3622</v>
      </c>
      <c r="B188" s="17" t="s">
        <v>406</v>
      </c>
      <c r="C188" s="17" t="s">
        <v>662</v>
      </c>
      <c r="D188" s="17" t="s">
        <v>434</v>
      </c>
      <c r="E188" s="17" t="s">
        <v>1042</v>
      </c>
      <c r="F188" s="17" t="s">
        <v>5013</v>
      </c>
      <c r="G188" s="17" t="s">
        <v>5014</v>
      </c>
      <c r="H188" s="17" t="s">
        <v>3623</v>
      </c>
      <c r="I188" s="17" t="s">
        <v>3624</v>
      </c>
      <c r="J188" s="17" t="s">
        <v>5015</v>
      </c>
      <c r="K188" s="17" t="s">
        <v>5016</v>
      </c>
      <c r="L188" s="17" t="s">
        <v>3625</v>
      </c>
      <c r="M188" s="2" t="s">
        <v>2168</v>
      </c>
    </row>
    <row r="189" spans="1:36" ht="120">
      <c r="A189" s="17" t="s">
        <v>3626</v>
      </c>
      <c r="B189" s="17" t="s">
        <v>407</v>
      </c>
      <c r="C189" s="17" t="s">
        <v>606</v>
      </c>
      <c r="D189" s="17" t="s">
        <v>434</v>
      </c>
      <c r="E189" s="17" t="s">
        <v>1042</v>
      </c>
      <c r="F189" s="17" t="s">
        <v>5004</v>
      </c>
      <c r="G189" s="17" t="s">
        <v>5005</v>
      </c>
      <c r="H189" s="17" t="s">
        <v>5006</v>
      </c>
      <c r="I189" s="17" t="s">
        <v>5007</v>
      </c>
      <c r="J189" s="17" t="s">
        <v>5008</v>
      </c>
      <c r="K189" s="17" t="s">
        <v>5009</v>
      </c>
      <c r="L189" s="17" t="s">
        <v>5010</v>
      </c>
      <c r="M189" s="2" t="s">
        <v>2168</v>
      </c>
    </row>
    <row r="190" spans="1:36" ht="105">
      <c r="A190" s="18" t="s">
        <v>3627</v>
      </c>
      <c r="B190" s="18" t="s">
        <v>407</v>
      </c>
      <c r="C190" s="18" t="s">
        <v>2209</v>
      </c>
      <c r="D190" s="18" t="s">
        <v>434</v>
      </c>
      <c r="E190" s="18" t="s">
        <v>1042</v>
      </c>
      <c r="F190" s="18" t="s">
        <v>3628</v>
      </c>
      <c r="G190" s="18" t="s">
        <v>3629</v>
      </c>
      <c r="H190" s="18" t="s">
        <v>3630</v>
      </c>
      <c r="I190" s="18" t="s">
        <v>3631</v>
      </c>
      <c r="J190" s="18" t="s">
        <v>3632</v>
      </c>
      <c r="K190" s="18" t="s">
        <v>3633</v>
      </c>
      <c r="L190" s="18" t="s">
        <v>3634</v>
      </c>
      <c r="M190" s="2" t="s">
        <v>2168</v>
      </c>
      <c r="N190" s="18" t="s">
        <v>3641</v>
      </c>
      <c r="O190" s="18" t="s">
        <v>3640</v>
      </c>
      <c r="P190" s="18"/>
      <c r="Q190" s="18"/>
      <c r="R190" s="18"/>
      <c r="S190" s="18"/>
      <c r="T190" s="18"/>
      <c r="U190" s="18"/>
      <c r="V190" s="18"/>
      <c r="W190" s="18"/>
      <c r="X190" s="18"/>
      <c r="Y190" s="18"/>
      <c r="Z190" s="18"/>
      <c r="AA190" s="18"/>
      <c r="AB190" s="18"/>
      <c r="AC190" s="18"/>
      <c r="AD190" s="18"/>
      <c r="AE190" s="18"/>
      <c r="AF190" s="18"/>
      <c r="AG190" s="18"/>
      <c r="AH190" s="18"/>
      <c r="AI190" s="18"/>
      <c r="AJ190" s="18"/>
    </row>
    <row r="191" spans="1:36" ht="105">
      <c r="A191" s="17" t="s">
        <v>3635</v>
      </c>
      <c r="B191" s="17" t="s">
        <v>17767</v>
      </c>
      <c r="C191" s="17" t="s">
        <v>2163</v>
      </c>
      <c r="D191" s="17" t="s">
        <v>434</v>
      </c>
      <c r="E191" s="17" t="s">
        <v>1042</v>
      </c>
      <c r="F191" s="17" t="s">
        <v>3636</v>
      </c>
      <c r="G191" s="17" t="s">
        <v>5017</v>
      </c>
      <c r="H191" s="17" t="s">
        <v>3637</v>
      </c>
      <c r="I191" s="17" t="s">
        <v>3638</v>
      </c>
      <c r="J191" s="17" t="s">
        <v>3639</v>
      </c>
      <c r="K191" s="17" t="s">
        <v>5018</v>
      </c>
      <c r="L191" s="17" t="s">
        <v>2394</v>
      </c>
      <c r="M191" s="2" t="s">
        <v>2168</v>
      </c>
    </row>
    <row r="192" spans="1:36" ht="17" customHeight="1">
      <c r="A192" s="17" t="s">
        <v>5019</v>
      </c>
      <c r="B192" s="17" t="s">
        <v>407</v>
      </c>
      <c r="C192" s="17" t="s">
        <v>668</v>
      </c>
      <c r="D192" s="17" t="s">
        <v>434</v>
      </c>
      <c r="E192" s="17" t="s">
        <v>1042</v>
      </c>
      <c r="F192" s="17" t="s">
        <v>5020</v>
      </c>
      <c r="G192" s="17" t="s">
        <v>5021</v>
      </c>
      <c r="H192" s="17" t="s">
        <v>5022</v>
      </c>
      <c r="I192" s="17" t="s">
        <v>5023</v>
      </c>
      <c r="J192" s="17" t="s">
        <v>5024</v>
      </c>
      <c r="K192" s="17" t="s">
        <v>5025</v>
      </c>
      <c r="L192" s="17" t="s">
        <v>5026</v>
      </c>
      <c r="M192" s="2" t="s">
        <v>2168</v>
      </c>
    </row>
    <row r="193" spans="1:36" ht="17" customHeight="1">
      <c r="A193" s="17" t="s">
        <v>5054</v>
      </c>
      <c r="B193" s="17" t="s">
        <v>403</v>
      </c>
      <c r="C193" s="17" t="s">
        <v>577</v>
      </c>
      <c r="D193" s="17" t="s">
        <v>436</v>
      </c>
      <c r="E193" s="17" t="s">
        <v>1052</v>
      </c>
      <c r="F193" s="17" t="s">
        <v>5055</v>
      </c>
      <c r="G193" s="17" t="s">
        <v>5056</v>
      </c>
      <c r="H193" s="17" t="s">
        <v>5057</v>
      </c>
      <c r="I193" s="17" t="s">
        <v>5058</v>
      </c>
      <c r="J193" s="17" t="s">
        <v>5059</v>
      </c>
      <c r="K193" s="17" t="s">
        <v>4792</v>
      </c>
      <c r="L193" s="17" t="s">
        <v>5060</v>
      </c>
      <c r="M193" s="2" t="s">
        <v>2168</v>
      </c>
    </row>
    <row r="194" spans="1:36" ht="17" customHeight="1">
      <c r="A194" s="17" t="s">
        <v>5061</v>
      </c>
      <c r="B194" s="17" t="s">
        <v>403</v>
      </c>
      <c r="C194" s="17" t="s">
        <v>577</v>
      </c>
      <c r="D194" s="17" t="s">
        <v>436</v>
      </c>
      <c r="E194" s="17" t="s">
        <v>1052</v>
      </c>
      <c r="F194" s="17" t="s">
        <v>5062</v>
      </c>
      <c r="G194" s="17" t="s">
        <v>5063</v>
      </c>
      <c r="H194" s="17" t="s">
        <v>5064</v>
      </c>
      <c r="I194" s="17" t="s">
        <v>5065</v>
      </c>
      <c r="J194" s="17" t="s">
        <v>5066</v>
      </c>
      <c r="K194" s="17" t="s">
        <v>5067</v>
      </c>
      <c r="L194" s="17" t="s">
        <v>5068</v>
      </c>
      <c r="M194" s="2" t="s">
        <v>2168</v>
      </c>
    </row>
    <row r="195" spans="1:36" ht="135">
      <c r="A195" s="17" t="s">
        <v>5027</v>
      </c>
      <c r="B195" s="17" t="s">
        <v>403</v>
      </c>
      <c r="C195" s="17" t="s">
        <v>577</v>
      </c>
      <c r="D195" s="17" t="s">
        <v>436</v>
      </c>
      <c r="E195" s="17" t="s">
        <v>1052</v>
      </c>
      <c r="F195" s="17" t="s">
        <v>5028</v>
      </c>
      <c r="G195" s="17" t="s">
        <v>5029</v>
      </c>
      <c r="H195" s="17" t="s">
        <v>5030</v>
      </c>
      <c r="I195" s="17" t="s">
        <v>5031</v>
      </c>
      <c r="J195" s="17" t="s">
        <v>5032</v>
      </c>
      <c r="K195" s="17" t="s">
        <v>5033</v>
      </c>
      <c r="L195" s="17" t="s">
        <v>5034</v>
      </c>
      <c r="M195" s="2" t="s">
        <v>2168</v>
      </c>
    </row>
    <row r="196" spans="1:36" ht="150">
      <c r="A196" s="17" t="s">
        <v>3670</v>
      </c>
      <c r="B196" s="17" t="s">
        <v>404</v>
      </c>
      <c r="C196" s="17" t="s">
        <v>595</v>
      </c>
      <c r="D196" s="17" t="s">
        <v>436</v>
      </c>
      <c r="E196" s="17" t="s">
        <v>1052</v>
      </c>
      <c r="F196" s="17" t="s">
        <v>5035</v>
      </c>
      <c r="G196" s="17" t="s">
        <v>5069</v>
      </c>
      <c r="H196" s="17" t="s">
        <v>3620</v>
      </c>
      <c r="I196" s="17" t="s">
        <v>3671</v>
      </c>
      <c r="J196" s="17" t="s">
        <v>5036</v>
      </c>
      <c r="K196" s="17" t="s">
        <v>2117</v>
      </c>
      <c r="L196" s="17" t="s">
        <v>5070</v>
      </c>
      <c r="M196" s="2" t="s">
        <v>2168</v>
      </c>
    </row>
    <row r="197" spans="1:36" ht="105">
      <c r="A197" s="17" t="s">
        <v>3672</v>
      </c>
      <c r="B197" s="17" t="s">
        <v>405</v>
      </c>
      <c r="C197" s="17" t="s">
        <v>559</v>
      </c>
      <c r="D197" s="17" t="s">
        <v>436</v>
      </c>
      <c r="E197" s="17" t="s">
        <v>1052</v>
      </c>
      <c r="F197" s="17" t="s">
        <v>3673</v>
      </c>
      <c r="G197" s="17" t="s">
        <v>5037</v>
      </c>
      <c r="H197" s="17" t="s">
        <v>3674</v>
      </c>
      <c r="I197" s="17" t="s">
        <v>3675</v>
      </c>
      <c r="J197" s="17" t="s">
        <v>5038</v>
      </c>
      <c r="K197" s="17" t="s">
        <v>5039</v>
      </c>
      <c r="L197" s="17" t="s">
        <v>3676</v>
      </c>
      <c r="M197" s="2" t="s">
        <v>2168</v>
      </c>
    </row>
    <row r="198" spans="1:36" ht="135">
      <c r="A198" s="17" t="s">
        <v>3677</v>
      </c>
      <c r="B198" s="17" t="s">
        <v>406</v>
      </c>
      <c r="C198" s="17" t="s">
        <v>662</v>
      </c>
      <c r="D198" s="17" t="s">
        <v>436</v>
      </c>
      <c r="E198" s="17" t="s">
        <v>1052</v>
      </c>
      <c r="F198" s="17" t="s">
        <v>5040</v>
      </c>
      <c r="G198" s="17" t="s">
        <v>5041</v>
      </c>
      <c r="H198" s="17" t="s">
        <v>5042</v>
      </c>
      <c r="I198" s="17" t="s">
        <v>3678</v>
      </c>
      <c r="J198" s="17" t="s">
        <v>3679</v>
      </c>
      <c r="K198" s="17" t="s">
        <v>5043</v>
      </c>
      <c r="L198" s="17" t="s">
        <v>3680</v>
      </c>
      <c r="M198" s="2" t="s">
        <v>2168</v>
      </c>
    </row>
    <row r="199" spans="1:36" ht="105">
      <c r="A199" s="18" t="s">
        <v>3681</v>
      </c>
      <c r="B199" s="18" t="s">
        <v>407</v>
      </c>
      <c r="C199" s="18" t="s">
        <v>606</v>
      </c>
      <c r="D199" s="18" t="s">
        <v>436</v>
      </c>
      <c r="E199" s="18" t="s">
        <v>1052</v>
      </c>
      <c r="F199" s="18" t="s">
        <v>3682</v>
      </c>
      <c r="G199" s="18" t="s">
        <v>3683</v>
      </c>
      <c r="H199" s="18" t="s">
        <v>3684</v>
      </c>
      <c r="I199" s="18" t="s">
        <v>3685</v>
      </c>
      <c r="J199" s="18" t="s">
        <v>3686</v>
      </c>
      <c r="K199" s="18" t="s">
        <v>3687</v>
      </c>
      <c r="L199" s="18" t="s">
        <v>3688</v>
      </c>
      <c r="M199" s="2" t="s">
        <v>2168</v>
      </c>
      <c r="N199" s="18" t="s">
        <v>3701</v>
      </c>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spans="1:36" ht="135">
      <c r="A200" s="18" t="s">
        <v>3689</v>
      </c>
      <c r="B200" s="18" t="s">
        <v>407</v>
      </c>
      <c r="C200" s="18" t="s">
        <v>2209</v>
      </c>
      <c r="D200" s="18" t="s">
        <v>436</v>
      </c>
      <c r="E200" s="18" t="s">
        <v>1052</v>
      </c>
      <c r="F200" s="18" t="s">
        <v>3690</v>
      </c>
      <c r="G200" s="18" t="s">
        <v>3691</v>
      </c>
      <c r="H200" s="18" t="s">
        <v>3692</v>
      </c>
      <c r="I200" s="18" t="s">
        <v>3693</v>
      </c>
      <c r="J200" s="18" t="s">
        <v>3694</v>
      </c>
      <c r="K200" s="18" t="s">
        <v>3695</v>
      </c>
      <c r="L200" s="18" t="s">
        <v>3696</v>
      </c>
      <c r="M200" s="2" t="s">
        <v>2168</v>
      </c>
      <c r="N200" s="18" t="s">
        <v>3702</v>
      </c>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spans="1:36" ht="165">
      <c r="A201" s="17" t="s">
        <v>3697</v>
      </c>
      <c r="B201" s="17" t="s">
        <v>406</v>
      </c>
      <c r="C201" s="17" t="s">
        <v>2163</v>
      </c>
      <c r="D201" s="17" t="s">
        <v>436</v>
      </c>
      <c r="E201" s="17" t="s">
        <v>1052</v>
      </c>
      <c r="F201" s="17" t="s">
        <v>3698</v>
      </c>
      <c r="G201" s="17" t="s">
        <v>5071</v>
      </c>
      <c r="H201" s="17" t="s">
        <v>3699</v>
      </c>
      <c r="I201" s="17" t="s">
        <v>5053</v>
      </c>
      <c r="J201" s="17" t="s">
        <v>3700</v>
      </c>
      <c r="K201" s="17" t="s">
        <v>5044</v>
      </c>
      <c r="L201" s="17" t="s">
        <v>2394</v>
      </c>
      <c r="M201" s="2" t="s">
        <v>2168</v>
      </c>
    </row>
    <row r="202" spans="1:36" ht="105">
      <c r="A202" s="17" t="s">
        <v>5045</v>
      </c>
      <c r="B202" s="17" t="s">
        <v>667</v>
      </c>
      <c r="C202" s="17" t="s">
        <v>559</v>
      </c>
      <c r="D202" s="17" t="s">
        <v>436</v>
      </c>
      <c r="E202" s="17" t="s">
        <v>1052</v>
      </c>
      <c r="F202" s="17" t="s">
        <v>5046</v>
      </c>
      <c r="G202" s="17" t="s">
        <v>5047</v>
      </c>
      <c r="H202" s="17" t="s">
        <v>5048</v>
      </c>
      <c r="I202" s="17" t="s">
        <v>5049</v>
      </c>
      <c r="J202" s="17" t="s">
        <v>5050</v>
      </c>
      <c r="K202" s="17" t="s">
        <v>5051</v>
      </c>
      <c r="L202" s="17" t="s">
        <v>5052</v>
      </c>
      <c r="M202" s="2" t="s">
        <v>2168</v>
      </c>
    </row>
    <row r="203" spans="1:36" ht="120">
      <c r="A203" s="17" t="s">
        <v>3731</v>
      </c>
      <c r="B203" s="17" t="s">
        <v>403</v>
      </c>
      <c r="C203" s="17" t="s">
        <v>577</v>
      </c>
      <c r="D203" s="17" t="s">
        <v>437</v>
      </c>
      <c r="E203" s="17" t="s">
        <v>1056</v>
      </c>
      <c r="F203" s="17" t="s">
        <v>3732</v>
      </c>
      <c r="G203" s="17" t="s">
        <v>5072</v>
      </c>
      <c r="H203" s="17" t="s">
        <v>5073</v>
      </c>
      <c r="I203" s="17" t="s">
        <v>5074</v>
      </c>
      <c r="J203" s="17" t="s">
        <v>5075</v>
      </c>
      <c r="K203" s="17" t="s">
        <v>2269</v>
      </c>
      <c r="L203" s="17" t="s">
        <v>5076</v>
      </c>
      <c r="M203" s="2" t="s">
        <v>2168</v>
      </c>
    </row>
    <row r="204" spans="1:36" ht="180">
      <c r="A204" s="17" t="s">
        <v>3738</v>
      </c>
      <c r="B204" s="17" t="s">
        <v>667</v>
      </c>
      <c r="C204" s="17" t="s">
        <v>606</v>
      </c>
      <c r="D204" s="17" t="s">
        <v>437</v>
      </c>
      <c r="E204" s="17" t="s">
        <v>1056</v>
      </c>
      <c r="F204" s="17" t="s">
        <v>5077</v>
      </c>
      <c r="G204" s="17" t="s">
        <v>5078</v>
      </c>
      <c r="H204" s="17" t="s">
        <v>5079</v>
      </c>
      <c r="I204" s="17" t="s">
        <v>5080</v>
      </c>
      <c r="J204" s="17" t="s">
        <v>5081</v>
      </c>
      <c r="K204" s="17" t="s">
        <v>5082</v>
      </c>
      <c r="L204" s="17" t="s">
        <v>5083</v>
      </c>
      <c r="M204" s="2" t="s">
        <v>2168</v>
      </c>
    </row>
    <row r="205" spans="1:36" ht="105">
      <c r="A205" s="17" t="s">
        <v>3746</v>
      </c>
      <c r="B205" s="17" t="s">
        <v>405</v>
      </c>
      <c r="C205" s="17" t="s">
        <v>559</v>
      </c>
      <c r="D205" s="17" t="s">
        <v>437</v>
      </c>
      <c r="E205" s="17" t="s">
        <v>1056</v>
      </c>
      <c r="F205" s="17" t="s">
        <v>5084</v>
      </c>
      <c r="G205" s="17" t="s">
        <v>5085</v>
      </c>
      <c r="H205" s="17" t="s">
        <v>5086</v>
      </c>
      <c r="I205" s="17" t="s">
        <v>3750</v>
      </c>
      <c r="J205" s="17" t="s">
        <v>5087</v>
      </c>
      <c r="K205" s="17" t="s">
        <v>3752</v>
      </c>
      <c r="L205" s="17" t="s">
        <v>5088</v>
      </c>
      <c r="M205" s="2" t="s">
        <v>2168</v>
      </c>
    </row>
    <row r="206" spans="1:36" ht="105">
      <c r="A206" s="18" t="s">
        <v>3754</v>
      </c>
      <c r="B206" s="18" t="s">
        <v>405</v>
      </c>
      <c r="C206" s="18" t="s">
        <v>388</v>
      </c>
      <c r="D206" s="18" t="s">
        <v>437</v>
      </c>
      <c r="E206" s="18" t="s">
        <v>1056</v>
      </c>
      <c r="F206" s="18" t="s">
        <v>3755</v>
      </c>
      <c r="G206" s="18" t="s">
        <v>3756</v>
      </c>
      <c r="H206" s="18" t="s">
        <v>3757</v>
      </c>
      <c r="I206" s="18" t="s">
        <v>3758</v>
      </c>
      <c r="J206" s="18" t="s">
        <v>3759</v>
      </c>
      <c r="K206" s="18" t="s">
        <v>3760</v>
      </c>
      <c r="L206" s="18" t="s">
        <v>3761</v>
      </c>
      <c r="M206" s="2" t="s">
        <v>2168</v>
      </c>
      <c r="N206" s="18" t="s">
        <v>3796</v>
      </c>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spans="1:36" ht="165">
      <c r="A207" s="17" t="s">
        <v>3762</v>
      </c>
      <c r="B207" s="17" t="s">
        <v>406</v>
      </c>
      <c r="C207" s="17" t="s">
        <v>662</v>
      </c>
      <c r="D207" s="17" t="s">
        <v>437</v>
      </c>
      <c r="E207" s="17" t="s">
        <v>1056</v>
      </c>
      <c r="F207" s="17" t="s">
        <v>3763</v>
      </c>
      <c r="G207" s="17" t="s">
        <v>5113</v>
      </c>
      <c r="H207" s="17" t="s">
        <v>5089</v>
      </c>
      <c r="I207" s="17" t="s">
        <v>5090</v>
      </c>
      <c r="J207" s="17" t="s">
        <v>5091</v>
      </c>
      <c r="K207" s="17" t="s">
        <v>3768</v>
      </c>
      <c r="L207" s="17" t="s">
        <v>5114</v>
      </c>
      <c r="M207" s="2" t="s">
        <v>2168</v>
      </c>
    </row>
    <row r="208" spans="1:36" ht="105">
      <c r="A208" s="17" t="s">
        <v>3770</v>
      </c>
      <c r="B208" s="17" t="s">
        <v>407</v>
      </c>
      <c r="C208" s="17" t="s">
        <v>606</v>
      </c>
      <c r="D208" s="17" t="s">
        <v>437</v>
      </c>
      <c r="E208" s="17" t="s">
        <v>1056</v>
      </c>
      <c r="F208" s="17" t="s">
        <v>5092</v>
      </c>
      <c r="G208" s="17" t="s">
        <v>5093</v>
      </c>
      <c r="H208" s="17" t="s">
        <v>5094</v>
      </c>
      <c r="I208" s="17" t="s">
        <v>5095</v>
      </c>
      <c r="J208" s="17" t="s">
        <v>5096</v>
      </c>
      <c r="K208" s="17" t="s">
        <v>3776</v>
      </c>
      <c r="L208" s="17" t="s">
        <v>5097</v>
      </c>
      <c r="M208" s="2" t="s">
        <v>2168</v>
      </c>
    </row>
    <row r="209" spans="1:36" ht="17" customHeight="1">
      <c r="A209" s="17" t="s">
        <v>3778</v>
      </c>
      <c r="B209" s="17" t="s">
        <v>407</v>
      </c>
      <c r="C209" s="17" t="s">
        <v>2209</v>
      </c>
      <c r="D209" s="17" t="s">
        <v>437</v>
      </c>
      <c r="E209" s="17" t="s">
        <v>1056</v>
      </c>
      <c r="F209" s="17" t="s">
        <v>3779</v>
      </c>
      <c r="G209" s="17" t="s">
        <v>5115</v>
      </c>
      <c r="H209" s="17" t="s">
        <v>5098</v>
      </c>
      <c r="I209" s="17" t="s">
        <v>5099</v>
      </c>
      <c r="J209" s="17" t="s">
        <v>5116</v>
      </c>
      <c r="K209" s="17" t="s">
        <v>3784</v>
      </c>
      <c r="L209" s="17" t="s">
        <v>5100</v>
      </c>
      <c r="M209" s="2" t="s">
        <v>2168</v>
      </c>
    </row>
    <row r="210" spans="1:36" ht="120">
      <c r="A210" s="17" t="s">
        <v>3786</v>
      </c>
      <c r="B210" s="17" t="s">
        <v>17766</v>
      </c>
      <c r="C210" s="17" t="s">
        <v>2163</v>
      </c>
      <c r="D210" s="17" t="s">
        <v>437</v>
      </c>
      <c r="E210" s="17" t="s">
        <v>1056</v>
      </c>
      <c r="F210" s="17" t="s">
        <v>3787</v>
      </c>
      <c r="G210" s="17" t="s">
        <v>5101</v>
      </c>
      <c r="H210" s="17" t="s">
        <v>5102</v>
      </c>
      <c r="I210" s="17" t="s">
        <v>5103</v>
      </c>
      <c r="J210" s="17" t="s">
        <v>5104</v>
      </c>
      <c r="K210" s="17" t="s">
        <v>3792</v>
      </c>
      <c r="L210" s="17" t="s">
        <v>2394</v>
      </c>
      <c r="M210" s="2" t="s">
        <v>2168</v>
      </c>
    </row>
    <row r="211" spans="1:36" ht="135">
      <c r="A211" s="17" t="s">
        <v>5105</v>
      </c>
      <c r="B211" s="17" t="s">
        <v>407</v>
      </c>
      <c r="C211" s="17" t="s">
        <v>606</v>
      </c>
      <c r="D211" s="17" t="s">
        <v>437</v>
      </c>
      <c r="E211" s="17" t="s">
        <v>1056</v>
      </c>
      <c r="F211" s="17" t="s">
        <v>5106</v>
      </c>
      <c r="G211" s="17" t="s">
        <v>5107</v>
      </c>
      <c r="H211" s="17" t="s">
        <v>5108</v>
      </c>
      <c r="I211" s="17" t="s">
        <v>5109</v>
      </c>
      <c r="J211" s="17" t="s">
        <v>5110</v>
      </c>
      <c r="K211" s="17" t="s">
        <v>5111</v>
      </c>
      <c r="L211" s="17" t="s">
        <v>5112</v>
      </c>
      <c r="M211" s="2" t="s">
        <v>2168</v>
      </c>
    </row>
    <row r="212" spans="1:36" ht="120">
      <c r="A212" s="17" t="s">
        <v>5117</v>
      </c>
      <c r="B212" s="17" t="s">
        <v>667</v>
      </c>
      <c r="C212" s="17" t="s">
        <v>577</v>
      </c>
      <c r="D212" s="17" t="s">
        <v>438</v>
      </c>
      <c r="E212" s="17" t="s">
        <v>1062</v>
      </c>
      <c r="F212" s="17" t="s">
        <v>5118</v>
      </c>
      <c r="G212" s="17" t="s">
        <v>5119</v>
      </c>
      <c r="H212" s="17" t="s">
        <v>5120</v>
      </c>
      <c r="I212" s="17" t="s">
        <v>5121</v>
      </c>
      <c r="J212" s="17" t="s">
        <v>5122</v>
      </c>
      <c r="K212" s="17" t="s">
        <v>5123</v>
      </c>
      <c r="L212" s="17" t="s">
        <v>5124</v>
      </c>
      <c r="M212" s="2" t="s">
        <v>2168</v>
      </c>
    </row>
    <row r="213" spans="1:36" ht="75">
      <c r="A213" s="18" t="s">
        <v>3830</v>
      </c>
      <c r="B213" s="18" t="s">
        <v>404</v>
      </c>
      <c r="C213" s="18" t="s">
        <v>595</v>
      </c>
      <c r="D213" s="18" t="s">
        <v>438</v>
      </c>
      <c r="E213" s="18" t="s">
        <v>1062</v>
      </c>
      <c r="F213" s="18" t="s">
        <v>3831</v>
      </c>
      <c r="G213" s="18" t="s">
        <v>3832</v>
      </c>
      <c r="H213" s="18" t="s">
        <v>3833</v>
      </c>
      <c r="I213" s="18" t="s">
        <v>3834</v>
      </c>
      <c r="J213" s="18" t="s">
        <v>3835</v>
      </c>
      <c r="K213" s="18" t="s">
        <v>3836</v>
      </c>
      <c r="L213" s="18" t="s">
        <v>3837</v>
      </c>
      <c r="M213" s="2" t="s">
        <v>2168</v>
      </c>
      <c r="N213" s="18" t="s">
        <v>3852</v>
      </c>
      <c r="O213" s="18" t="s">
        <v>3853</v>
      </c>
      <c r="P213" s="18"/>
      <c r="Q213" s="18"/>
      <c r="R213" s="18"/>
      <c r="S213" s="18"/>
      <c r="T213" s="18"/>
      <c r="U213" s="18"/>
      <c r="V213" s="18"/>
      <c r="W213" s="18"/>
      <c r="X213" s="18"/>
      <c r="Y213" s="18"/>
      <c r="Z213" s="18"/>
      <c r="AA213" s="18"/>
      <c r="AB213" s="18"/>
      <c r="AC213" s="18"/>
      <c r="AD213" s="18"/>
      <c r="AE213" s="18"/>
      <c r="AF213" s="18"/>
      <c r="AG213" s="18"/>
      <c r="AH213" s="18"/>
      <c r="AI213" s="18"/>
      <c r="AJ213" s="18"/>
    </row>
    <row r="214" spans="1:36" ht="150">
      <c r="A214" s="17" t="s">
        <v>3838</v>
      </c>
      <c r="B214" s="17" t="s">
        <v>667</v>
      </c>
      <c r="C214" s="17" t="s">
        <v>662</v>
      </c>
      <c r="D214" s="17" t="s">
        <v>438</v>
      </c>
      <c r="E214" s="17" t="s">
        <v>1062</v>
      </c>
      <c r="F214" s="17" t="s">
        <v>3839</v>
      </c>
      <c r="G214" s="17" t="s">
        <v>5157</v>
      </c>
      <c r="H214" s="17" t="s">
        <v>5158</v>
      </c>
      <c r="I214" s="17" t="s">
        <v>5159</v>
      </c>
      <c r="J214" s="17" t="s">
        <v>5125</v>
      </c>
      <c r="K214" s="17" t="s">
        <v>5160</v>
      </c>
      <c r="L214" s="17" t="s">
        <v>5126</v>
      </c>
      <c r="M214" s="2" t="s">
        <v>2168</v>
      </c>
    </row>
    <row r="215" spans="1:36" ht="135">
      <c r="A215" s="17" t="s">
        <v>3840</v>
      </c>
      <c r="B215" s="17" t="s">
        <v>405</v>
      </c>
      <c r="C215" s="17" t="s">
        <v>559</v>
      </c>
      <c r="D215" s="17" t="s">
        <v>438</v>
      </c>
      <c r="E215" s="17" t="s">
        <v>1062</v>
      </c>
      <c r="F215" s="17" t="s">
        <v>5127</v>
      </c>
      <c r="G215" s="17" t="s">
        <v>5128</v>
      </c>
      <c r="H215" s="17" t="s">
        <v>5129</v>
      </c>
      <c r="I215" s="17" t="s">
        <v>5130</v>
      </c>
      <c r="J215" s="17" t="s">
        <v>5131</v>
      </c>
      <c r="K215" s="17" t="s">
        <v>5132</v>
      </c>
      <c r="L215" s="17" t="s">
        <v>5133</v>
      </c>
      <c r="M215" s="2" t="s">
        <v>2168</v>
      </c>
    </row>
    <row r="216" spans="1:36" ht="150">
      <c r="A216" s="17" t="s">
        <v>3841</v>
      </c>
      <c r="B216" s="17" t="s">
        <v>407</v>
      </c>
      <c r="C216" s="17" t="s">
        <v>606</v>
      </c>
      <c r="D216" s="17" t="s">
        <v>438</v>
      </c>
      <c r="E216" s="17" t="s">
        <v>1062</v>
      </c>
      <c r="F216" s="17" t="s">
        <v>5161</v>
      </c>
      <c r="G216" s="17" t="s">
        <v>5162</v>
      </c>
      <c r="H216" s="17" t="s">
        <v>5163</v>
      </c>
      <c r="I216" s="17" t="s">
        <v>5164</v>
      </c>
      <c r="J216" s="17" t="s">
        <v>5165</v>
      </c>
      <c r="K216" s="17" t="s">
        <v>5166</v>
      </c>
      <c r="L216" s="17" t="s">
        <v>5167</v>
      </c>
      <c r="M216" s="2" t="s">
        <v>2168</v>
      </c>
    </row>
    <row r="217" spans="1:36" ht="135">
      <c r="A217" s="17" t="s">
        <v>3844</v>
      </c>
      <c r="B217" s="17" t="s">
        <v>407</v>
      </c>
      <c r="C217" s="17" t="s">
        <v>668</v>
      </c>
      <c r="D217" s="17" t="s">
        <v>438</v>
      </c>
      <c r="E217" s="17" t="s">
        <v>1062</v>
      </c>
      <c r="F217" s="17" t="s">
        <v>5134</v>
      </c>
      <c r="G217" s="17" t="s">
        <v>5135</v>
      </c>
      <c r="H217" s="17" t="s">
        <v>5136</v>
      </c>
      <c r="I217" s="17" t="s">
        <v>5137</v>
      </c>
      <c r="J217" s="17" t="s">
        <v>5138</v>
      </c>
      <c r="K217" s="17" t="s">
        <v>5139</v>
      </c>
      <c r="L217" s="17" t="s">
        <v>5140</v>
      </c>
      <c r="M217" s="2" t="s">
        <v>2168</v>
      </c>
    </row>
    <row r="218" spans="1:36" ht="135">
      <c r="A218" s="17" t="s">
        <v>3845</v>
      </c>
      <c r="B218" s="17" t="s">
        <v>407</v>
      </c>
      <c r="C218" s="17" t="s">
        <v>2209</v>
      </c>
      <c r="D218" s="17" t="s">
        <v>438</v>
      </c>
      <c r="E218" s="17" t="s">
        <v>1062</v>
      </c>
      <c r="F218" s="17" t="s">
        <v>5141</v>
      </c>
      <c r="G218" s="17" t="s">
        <v>5142</v>
      </c>
      <c r="H218" s="17" t="s">
        <v>5143</v>
      </c>
      <c r="I218" s="17" t="s">
        <v>5144</v>
      </c>
      <c r="J218" s="17" t="s">
        <v>5145</v>
      </c>
      <c r="K218" s="17" t="s">
        <v>3846</v>
      </c>
      <c r="L218" s="17" t="s">
        <v>5146</v>
      </c>
      <c r="M218" s="2" t="s">
        <v>2168</v>
      </c>
    </row>
    <row r="219" spans="1:36" ht="135">
      <c r="A219" s="17" t="s">
        <v>3847</v>
      </c>
      <c r="B219" s="17" t="s">
        <v>17766</v>
      </c>
      <c r="C219" s="17" t="s">
        <v>2163</v>
      </c>
      <c r="D219" s="17" t="s">
        <v>438</v>
      </c>
      <c r="E219" s="17" t="s">
        <v>1062</v>
      </c>
      <c r="F219" s="17" t="s">
        <v>3848</v>
      </c>
      <c r="G219" s="17" t="s">
        <v>5173</v>
      </c>
      <c r="H219" s="17" t="s">
        <v>5174</v>
      </c>
      <c r="I219" s="17" t="s">
        <v>3850</v>
      </c>
      <c r="J219" s="17" t="s">
        <v>5175</v>
      </c>
      <c r="K219" s="17" t="s">
        <v>5176</v>
      </c>
      <c r="L219" s="17" t="s">
        <v>5177</v>
      </c>
      <c r="M219" s="2" t="s">
        <v>2168</v>
      </c>
    </row>
    <row r="220" spans="1:36" ht="180">
      <c r="A220" s="17" t="s">
        <v>5149</v>
      </c>
      <c r="B220" s="17" t="s">
        <v>404</v>
      </c>
      <c r="C220" s="17" t="s">
        <v>595</v>
      </c>
      <c r="D220" s="17" t="s">
        <v>438</v>
      </c>
      <c r="E220" s="17" t="s">
        <v>1062</v>
      </c>
      <c r="F220" s="17" t="s">
        <v>5168</v>
      </c>
      <c r="G220" s="17" t="s">
        <v>5169</v>
      </c>
      <c r="H220" s="17" t="s">
        <v>5170</v>
      </c>
      <c r="I220" s="17" t="s">
        <v>5153</v>
      </c>
      <c r="J220" s="17" t="s">
        <v>5171</v>
      </c>
      <c r="K220" s="17" t="s">
        <v>5155</v>
      </c>
      <c r="L220" s="17" t="s">
        <v>5172</v>
      </c>
      <c r="M220" s="2" t="s">
        <v>2168</v>
      </c>
    </row>
    <row r="221" spans="1:36" ht="135">
      <c r="A221" s="17" t="s">
        <v>3883</v>
      </c>
      <c r="B221" s="17" t="s">
        <v>403</v>
      </c>
      <c r="C221" s="17" t="s">
        <v>577</v>
      </c>
      <c r="D221" s="17" t="s">
        <v>439</v>
      </c>
      <c r="E221" s="17" t="s">
        <v>1067</v>
      </c>
      <c r="F221" s="17" t="s">
        <v>5178</v>
      </c>
      <c r="G221" s="17" t="s">
        <v>5179</v>
      </c>
      <c r="H221" s="17" t="s">
        <v>3884</v>
      </c>
      <c r="I221" s="17" t="s">
        <v>3885</v>
      </c>
      <c r="J221" s="17" t="s">
        <v>5180</v>
      </c>
      <c r="K221" s="17" t="s">
        <v>2346</v>
      </c>
      <c r="L221" s="17" t="s">
        <v>5181</v>
      </c>
      <c r="M221" s="2" t="s">
        <v>2168</v>
      </c>
    </row>
    <row r="222" spans="1:36" ht="105">
      <c r="A222" s="17" t="s">
        <v>3886</v>
      </c>
      <c r="B222" s="17" t="s">
        <v>667</v>
      </c>
      <c r="C222" s="17" t="s">
        <v>388</v>
      </c>
      <c r="D222" s="17" t="s">
        <v>439</v>
      </c>
      <c r="E222" s="17" t="s">
        <v>1067</v>
      </c>
      <c r="F222" s="17" t="s">
        <v>3887</v>
      </c>
      <c r="G222" s="17" t="s">
        <v>5182</v>
      </c>
      <c r="H222" s="17" t="s">
        <v>3888</v>
      </c>
      <c r="I222" s="17" t="s">
        <v>5183</v>
      </c>
      <c r="J222" s="17" t="s">
        <v>5184</v>
      </c>
      <c r="K222" s="17" t="s">
        <v>3889</v>
      </c>
      <c r="L222" s="17" t="s">
        <v>3890</v>
      </c>
      <c r="M222" s="2" t="s">
        <v>2168</v>
      </c>
    </row>
    <row r="223" spans="1:36" ht="105">
      <c r="A223" s="17" t="s">
        <v>3891</v>
      </c>
      <c r="B223" s="17" t="s">
        <v>405</v>
      </c>
      <c r="C223" s="17" t="s">
        <v>388</v>
      </c>
      <c r="D223" s="17" t="s">
        <v>439</v>
      </c>
      <c r="E223" s="17" t="s">
        <v>1067</v>
      </c>
      <c r="F223" s="17" t="s">
        <v>3892</v>
      </c>
      <c r="G223" s="17" t="s">
        <v>5185</v>
      </c>
      <c r="H223" s="17" t="s">
        <v>5186</v>
      </c>
      <c r="I223" s="17" t="s">
        <v>5187</v>
      </c>
      <c r="J223" s="17" t="s">
        <v>5188</v>
      </c>
      <c r="K223" s="17" t="s">
        <v>3893</v>
      </c>
      <c r="L223" s="17" t="s">
        <v>5189</v>
      </c>
      <c r="M223" s="2" t="s">
        <v>2168</v>
      </c>
    </row>
    <row r="224" spans="1:36" ht="135">
      <c r="A224" s="17" t="s">
        <v>3894</v>
      </c>
      <c r="B224" s="17" t="s">
        <v>407</v>
      </c>
      <c r="C224" s="17" t="s">
        <v>606</v>
      </c>
      <c r="D224" s="17" t="s">
        <v>439</v>
      </c>
      <c r="E224" s="17" t="s">
        <v>1067</v>
      </c>
      <c r="F224" s="17" t="s">
        <v>5190</v>
      </c>
      <c r="G224" s="17" t="s">
        <v>5191</v>
      </c>
      <c r="H224" s="17" t="s">
        <v>5192</v>
      </c>
      <c r="I224" s="17" t="s">
        <v>3895</v>
      </c>
      <c r="J224" s="17" t="s">
        <v>5193</v>
      </c>
      <c r="K224" s="17" t="s">
        <v>3896</v>
      </c>
      <c r="L224" s="17" t="s">
        <v>3897</v>
      </c>
      <c r="M224" s="2" t="s">
        <v>2168</v>
      </c>
    </row>
    <row r="225" spans="1:36" ht="120">
      <c r="A225" s="17" t="s">
        <v>3898</v>
      </c>
      <c r="B225" s="17" t="s">
        <v>407</v>
      </c>
      <c r="C225" s="17" t="s">
        <v>2209</v>
      </c>
      <c r="D225" s="17" t="s">
        <v>439</v>
      </c>
      <c r="E225" s="17" t="s">
        <v>1067</v>
      </c>
      <c r="F225" s="17" t="s">
        <v>3899</v>
      </c>
      <c r="G225" s="17" t="s">
        <v>5194</v>
      </c>
      <c r="H225" s="17" t="s">
        <v>3900</v>
      </c>
      <c r="I225" s="17" t="s">
        <v>5195</v>
      </c>
      <c r="J225" s="17" t="s">
        <v>5196</v>
      </c>
      <c r="K225" s="17" t="s">
        <v>3901</v>
      </c>
      <c r="L225" s="17" t="s">
        <v>5197</v>
      </c>
      <c r="M225" s="2" t="s">
        <v>2168</v>
      </c>
    </row>
    <row r="226" spans="1:36" ht="120">
      <c r="A226" s="17" t="s">
        <v>3902</v>
      </c>
      <c r="B226" s="17" t="s">
        <v>407</v>
      </c>
      <c r="C226" s="17" t="s">
        <v>2209</v>
      </c>
      <c r="D226" s="17" t="s">
        <v>439</v>
      </c>
      <c r="E226" s="17" t="s">
        <v>1067</v>
      </c>
      <c r="F226" s="17" t="s">
        <v>3903</v>
      </c>
      <c r="G226" s="17" t="s">
        <v>5198</v>
      </c>
      <c r="H226" s="17" t="s">
        <v>5199</v>
      </c>
      <c r="I226" s="17" t="s">
        <v>5200</v>
      </c>
      <c r="J226" s="17" t="s">
        <v>5201</v>
      </c>
      <c r="K226" s="17" t="s">
        <v>3904</v>
      </c>
      <c r="L226" s="17" t="s">
        <v>3905</v>
      </c>
      <c r="M226" s="2" t="s">
        <v>2168</v>
      </c>
    </row>
    <row r="227" spans="1:36" ht="120">
      <c r="A227" s="17" t="s">
        <v>3906</v>
      </c>
      <c r="B227" s="17" t="s">
        <v>407</v>
      </c>
      <c r="C227" s="17" t="s">
        <v>2163</v>
      </c>
      <c r="D227" s="17" t="s">
        <v>439</v>
      </c>
      <c r="E227" s="17" t="s">
        <v>1067</v>
      </c>
      <c r="F227" s="17" t="s">
        <v>3907</v>
      </c>
      <c r="G227" s="17" t="s">
        <v>5202</v>
      </c>
      <c r="H227" s="17" t="s">
        <v>3908</v>
      </c>
      <c r="I227" s="17" t="s">
        <v>3909</v>
      </c>
      <c r="J227" s="17" t="s">
        <v>3910</v>
      </c>
      <c r="K227" s="17" t="s">
        <v>3911</v>
      </c>
      <c r="L227" s="17" t="s">
        <v>2394</v>
      </c>
      <c r="M227" s="2" t="s">
        <v>2168</v>
      </c>
    </row>
    <row r="228" spans="1:36" ht="105">
      <c r="A228" s="17" t="s">
        <v>5203</v>
      </c>
      <c r="B228" s="17" t="s">
        <v>405</v>
      </c>
      <c r="C228" s="17" t="s">
        <v>559</v>
      </c>
      <c r="D228" s="17" t="s">
        <v>439</v>
      </c>
      <c r="E228" s="17" t="s">
        <v>1067</v>
      </c>
      <c r="F228" s="17" t="s">
        <v>5204</v>
      </c>
      <c r="G228" s="17" t="s">
        <v>5205</v>
      </c>
      <c r="H228" s="17" t="s">
        <v>5206</v>
      </c>
      <c r="I228" s="17" t="s">
        <v>5207</v>
      </c>
      <c r="J228" s="17" t="s">
        <v>5208</v>
      </c>
      <c r="K228" s="17" t="s">
        <v>5209</v>
      </c>
      <c r="L228" s="17" t="s">
        <v>5210</v>
      </c>
      <c r="M228" s="2" t="s">
        <v>2168</v>
      </c>
    </row>
    <row r="229" spans="1:36" ht="120">
      <c r="A229" s="17" t="s">
        <v>5211</v>
      </c>
      <c r="B229" s="17" t="s">
        <v>667</v>
      </c>
      <c r="C229" s="17" t="s">
        <v>606</v>
      </c>
      <c r="D229" s="17" t="s">
        <v>439</v>
      </c>
      <c r="E229" s="17" t="s">
        <v>1067</v>
      </c>
      <c r="F229" s="17" t="s">
        <v>5212</v>
      </c>
      <c r="G229" s="17" t="s">
        <v>5213</v>
      </c>
      <c r="H229" s="17" t="s">
        <v>5214</v>
      </c>
      <c r="I229" s="17" t="s">
        <v>5215</v>
      </c>
      <c r="J229" s="17" t="s">
        <v>5216</v>
      </c>
      <c r="K229" s="17" t="s">
        <v>3889</v>
      </c>
      <c r="L229" s="17" t="s">
        <v>5217</v>
      </c>
      <c r="M229" s="2" t="s">
        <v>2168</v>
      </c>
    </row>
    <row r="230" spans="1:36" ht="120">
      <c r="A230" s="17" t="s">
        <v>5218</v>
      </c>
      <c r="B230" s="17" t="s">
        <v>407</v>
      </c>
      <c r="C230" s="17" t="s">
        <v>2209</v>
      </c>
      <c r="D230" s="17" t="s">
        <v>439</v>
      </c>
      <c r="E230" s="17" t="s">
        <v>1067</v>
      </c>
      <c r="F230" s="17" t="s">
        <v>5219</v>
      </c>
      <c r="G230" s="17" t="s">
        <v>5220</v>
      </c>
      <c r="H230" s="17" t="s">
        <v>5221</v>
      </c>
      <c r="I230" s="17" t="s">
        <v>5222</v>
      </c>
      <c r="J230" s="17" t="s">
        <v>5223</v>
      </c>
      <c r="K230" s="17" t="s">
        <v>5224</v>
      </c>
      <c r="L230" s="17" t="s">
        <v>5225</v>
      </c>
      <c r="M230" s="2" t="s">
        <v>2168</v>
      </c>
    </row>
    <row r="231" spans="1:36" ht="120">
      <c r="A231" s="17" t="s">
        <v>5226</v>
      </c>
      <c r="B231" s="17" t="s">
        <v>406</v>
      </c>
      <c r="C231" s="17" t="s">
        <v>662</v>
      </c>
      <c r="D231" s="17" t="s">
        <v>439</v>
      </c>
      <c r="E231" s="17" t="s">
        <v>1067</v>
      </c>
      <c r="F231" s="17" t="s">
        <v>5245</v>
      </c>
      <c r="G231" s="17" t="s">
        <v>5246</v>
      </c>
      <c r="H231" s="17" t="s">
        <v>5247</v>
      </c>
      <c r="I231" s="17" t="s">
        <v>5248</v>
      </c>
      <c r="J231" s="17" t="s">
        <v>5249</v>
      </c>
      <c r="K231" s="17" t="s">
        <v>5227</v>
      </c>
      <c r="L231" s="17" t="s">
        <v>5228</v>
      </c>
      <c r="M231" s="2" t="s">
        <v>2168</v>
      </c>
    </row>
    <row r="232" spans="1:36" ht="120">
      <c r="A232" s="17" t="s">
        <v>5229</v>
      </c>
      <c r="B232" s="17" t="s">
        <v>403</v>
      </c>
      <c r="C232" s="17" t="s">
        <v>577</v>
      </c>
      <c r="D232" s="17" t="s">
        <v>439</v>
      </c>
      <c r="E232" s="17" t="s">
        <v>1067</v>
      </c>
      <c r="F232" s="17" t="s">
        <v>5230</v>
      </c>
      <c r="G232" s="17" t="s">
        <v>5231</v>
      </c>
      <c r="H232" s="17" t="s">
        <v>5232</v>
      </c>
      <c r="I232" s="17" t="s">
        <v>5233</v>
      </c>
      <c r="J232" s="17" t="s">
        <v>5234</v>
      </c>
      <c r="K232" s="17" t="s">
        <v>5235</v>
      </c>
      <c r="L232" s="17" t="s">
        <v>5236</v>
      </c>
      <c r="M232" s="2" t="s">
        <v>2168</v>
      </c>
    </row>
    <row r="233" spans="1:36" ht="120">
      <c r="A233" s="17" t="s">
        <v>5237</v>
      </c>
      <c r="B233" s="17" t="s">
        <v>407</v>
      </c>
      <c r="C233" s="17" t="s">
        <v>668</v>
      </c>
      <c r="D233" s="17" t="s">
        <v>439</v>
      </c>
      <c r="E233" s="17" t="s">
        <v>1067</v>
      </c>
      <c r="F233" s="17" t="s">
        <v>5238</v>
      </c>
      <c r="G233" s="17" t="s">
        <v>5239</v>
      </c>
      <c r="H233" s="17" t="s">
        <v>5240</v>
      </c>
      <c r="I233" s="17" t="s">
        <v>5241</v>
      </c>
      <c r="J233" s="17" t="s">
        <v>5242</v>
      </c>
      <c r="K233" s="17" t="s">
        <v>5243</v>
      </c>
      <c r="L233" s="17" t="s">
        <v>5244</v>
      </c>
      <c r="M233" s="2" t="s">
        <v>2168</v>
      </c>
    </row>
    <row r="234" spans="1:36" s="28" customFormat="1" ht="90">
      <c r="A234" s="24" t="s">
        <v>3942</v>
      </c>
      <c r="B234" s="24" t="s">
        <v>403</v>
      </c>
      <c r="C234" s="24" t="s">
        <v>577</v>
      </c>
      <c r="D234" s="24" t="s">
        <v>440</v>
      </c>
      <c r="E234" s="24" t="s">
        <v>1071</v>
      </c>
      <c r="F234" s="24" t="s">
        <v>5250</v>
      </c>
      <c r="G234" s="24" t="s">
        <v>5251</v>
      </c>
      <c r="H234" s="24" t="s">
        <v>5252</v>
      </c>
      <c r="I234" s="24" t="s">
        <v>5253</v>
      </c>
      <c r="J234" s="24" t="s">
        <v>5254</v>
      </c>
      <c r="K234" s="24" t="s">
        <v>3943</v>
      </c>
      <c r="L234" s="24" t="s">
        <v>3944</v>
      </c>
      <c r="M234" s="2" t="s">
        <v>2168</v>
      </c>
      <c r="N234" s="24" t="s">
        <v>3964</v>
      </c>
      <c r="O234" s="24" t="s">
        <v>3965</v>
      </c>
      <c r="P234" s="24"/>
      <c r="Q234" s="24"/>
      <c r="R234" s="24"/>
      <c r="S234" s="24"/>
      <c r="T234" s="24"/>
      <c r="U234" s="24"/>
      <c r="V234" s="24"/>
      <c r="W234" s="24"/>
      <c r="X234" s="24"/>
      <c r="Y234" s="24"/>
      <c r="Z234" s="24"/>
      <c r="AA234" s="24"/>
      <c r="AB234" s="24"/>
      <c r="AC234" s="24"/>
      <c r="AD234" s="24"/>
      <c r="AE234" s="24"/>
      <c r="AF234" s="24"/>
      <c r="AG234" s="24"/>
      <c r="AH234" s="24"/>
      <c r="AI234" s="24"/>
      <c r="AJ234" s="24"/>
    </row>
    <row r="235" spans="1:36" s="28" customFormat="1" ht="105">
      <c r="A235" s="24" t="s">
        <v>3945</v>
      </c>
      <c r="B235" s="24" t="s">
        <v>667</v>
      </c>
      <c r="C235" s="24" t="s">
        <v>606</v>
      </c>
      <c r="D235" s="24" t="s">
        <v>440</v>
      </c>
      <c r="E235" s="24" t="s">
        <v>1071</v>
      </c>
      <c r="F235" s="24" t="s">
        <v>3946</v>
      </c>
      <c r="G235" s="24" t="s">
        <v>5255</v>
      </c>
      <c r="H235" s="24" t="s">
        <v>5256</v>
      </c>
      <c r="I235" s="24" t="s">
        <v>5257</v>
      </c>
      <c r="J235" s="24" t="s">
        <v>5258</v>
      </c>
      <c r="K235" s="24" t="s">
        <v>3947</v>
      </c>
      <c r="L235" s="24" t="s">
        <v>3948</v>
      </c>
      <c r="M235" s="2" t="s">
        <v>2168</v>
      </c>
      <c r="N235" s="24" t="s">
        <v>3966</v>
      </c>
      <c r="O235" s="24" t="s">
        <v>825</v>
      </c>
      <c r="P235" s="24"/>
      <c r="Q235" s="24"/>
      <c r="R235" s="24"/>
      <c r="S235" s="24"/>
      <c r="T235" s="24"/>
      <c r="U235" s="24"/>
      <c r="V235" s="24"/>
      <c r="W235" s="24"/>
      <c r="X235" s="24"/>
      <c r="Y235" s="24"/>
      <c r="Z235" s="24"/>
      <c r="AA235" s="24"/>
      <c r="AB235" s="24"/>
      <c r="AC235" s="24"/>
      <c r="AD235" s="24"/>
      <c r="AE235" s="24"/>
      <c r="AF235" s="24"/>
      <c r="AG235" s="24"/>
      <c r="AH235" s="24"/>
      <c r="AI235" s="24"/>
      <c r="AJ235" s="24"/>
    </row>
    <row r="236" spans="1:36" s="28" customFormat="1" ht="90">
      <c r="A236" s="24" t="s">
        <v>3949</v>
      </c>
      <c r="B236" s="24" t="s">
        <v>405</v>
      </c>
      <c r="C236" s="24" t="s">
        <v>388</v>
      </c>
      <c r="D236" s="24" t="s">
        <v>440</v>
      </c>
      <c r="E236" s="24" t="s">
        <v>1071</v>
      </c>
      <c r="F236" s="24" t="s">
        <v>3950</v>
      </c>
      <c r="G236" s="24" t="s">
        <v>5259</v>
      </c>
      <c r="H236" s="24" t="s">
        <v>3951</v>
      </c>
      <c r="I236" s="24" t="s">
        <v>5260</v>
      </c>
      <c r="J236" s="24" t="s">
        <v>5261</v>
      </c>
      <c r="K236" s="24" t="s">
        <v>3952</v>
      </c>
      <c r="L236" s="24" t="s">
        <v>3953</v>
      </c>
      <c r="M236" s="2" t="s">
        <v>2168</v>
      </c>
      <c r="N236" s="24" t="s">
        <v>3967</v>
      </c>
      <c r="O236" s="24"/>
      <c r="P236" s="24"/>
      <c r="Q236" s="24"/>
      <c r="R236" s="24"/>
      <c r="S236" s="24"/>
      <c r="T236" s="24"/>
      <c r="U236" s="24"/>
      <c r="V236" s="24"/>
      <c r="W236" s="24"/>
      <c r="X236" s="24"/>
      <c r="Y236" s="24"/>
      <c r="Z236" s="24"/>
      <c r="AA236" s="24"/>
      <c r="AB236" s="24"/>
      <c r="AC236" s="24"/>
      <c r="AD236" s="24"/>
      <c r="AE236" s="24"/>
      <c r="AF236" s="24"/>
      <c r="AG236" s="24"/>
      <c r="AH236" s="24"/>
      <c r="AI236" s="24"/>
      <c r="AJ236" s="24"/>
    </row>
    <row r="237" spans="1:36" s="28" customFormat="1" ht="90">
      <c r="A237" s="24" t="s">
        <v>3954</v>
      </c>
      <c r="B237" s="24" t="s">
        <v>667</v>
      </c>
      <c r="C237" s="24" t="s">
        <v>606</v>
      </c>
      <c r="D237" s="24" t="s">
        <v>440</v>
      </c>
      <c r="E237" s="24" t="s">
        <v>1071</v>
      </c>
      <c r="F237" s="24" t="s">
        <v>5262</v>
      </c>
      <c r="G237" s="24" t="s">
        <v>5263</v>
      </c>
      <c r="H237" s="24" t="s">
        <v>5264</v>
      </c>
      <c r="I237" s="24" t="s">
        <v>5265</v>
      </c>
      <c r="J237" s="24" t="s">
        <v>5266</v>
      </c>
      <c r="K237" s="24" t="s">
        <v>3955</v>
      </c>
      <c r="L237" s="24" t="s">
        <v>5267</v>
      </c>
      <c r="M237" s="2" t="s">
        <v>2168</v>
      </c>
      <c r="N237" s="24" t="s">
        <v>3968</v>
      </c>
      <c r="O237" s="24"/>
      <c r="P237" s="24"/>
      <c r="Q237" s="24"/>
      <c r="R237" s="24"/>
      <c r="S237" s="24"/>
      <c r="T237" s="24"/>
      <c r="U237" s="24"/>
      <c r="V237" s="24"/>
      <c r="W237" s="24"/>
      <c r="X237" s="24"/>
      <c r="Y237" s="24"/>
      <c r="Z237" s="24"/>
      <c r="AA237" s="24"/>
      <c r="AB237" s="24"/>
      <c r="AC237" s="24"/>
      <c r="AD237" s="24"/>
      <c r="AE237" s="24"/>
      <c r="AF237" s="24"/>
      <c r="AG237" s="24"/>
      <c r="AH237" s="24"/>
      <c r="AI237" s="24"/>
      <c r="AJ237" s="24"/>
    </row>
    <row r="238" spans="1:36" ht="105">
      <c r="A238" s="17" t="s">
        <v>3956</v>
      </c>
      <c r="B238" s="17" t="s">
        <v>407</v>
      </c>
      <c r="C238" s="17" t="s">
        <v>606</v>
      </c>
      <c r="D238" s="17" t="s">
        <v>440</v>
      </c>
      <c r="E238" s="17" t="s">
        <v>1071</v>
      </c>
      <c r="F238" s="17" t="s">
        <v>5273</v>
      </c>
      <c r="G238" s="17" t="s">
        <v>5274</v>
      </c>
      <c r="H238" s="17" t="s">
        <v>5275</v>
      </c>
      <c r="I238" s="17" t="s">
        <v>5268</v>
      </c>
      <c r="J238" s="17" t="s">
        <v>3957</v>
      </c>
      <c r="K238" s="17" t="s">
        <v>3958</v>
      </c>
      <c r="L238" s="17" t="s">
        <v>5276</v>
      </c>
      <c r="M238" s="2" t="s">
        <v>2168</v>
      </c>
    </row>
    <row r="239" spans="1:36" ht="135">
      <c r="A239" s="17" t="s">
        <v>3959</v>
      </c>
      <c r="B239" s="17" t="s">
        <v>407</v>
      </c>
      <c r="C239" s="17" t="s">
        <v>2209</v>
      </c>
      <c r="D239" s="17" t="s">
        <v>440</v>
      </c>
      <c r="E239" s="17" t="s">
        <v>1071</v>
      </c>
      <c r="F239" s="17" t="s">
        <v>5277</v>
      </c>
      <c r="G239" s="17" t="s">
        <v>5278</v>
      </c>
      <c r="H239" s="17" t="s">
        <v>5279</v>
      </c>
      <c r="I239" s="17" t="s">
        <v>5280</v>
      </c>
      <c r="J239" s="17" t="s">
        <v>5281</v>
      </c>
      <c r="K239" s="17" t="s">
        <v>3960</v>
      </c>
      <c r="L239" s="17" t="s">
        <v>5282</v>
      </c>
      <c r="M239" s="2" t="s">
        <v>2168</v>
      </c>
    </row>
    <row r="240" spans="1:36" ht="105">
      <c r="A240" s="24" t="s">
        <v>3961</v>
      </c>
      <c r="B240" s="24" t="s">
        <v>407</v>
      </c>
      <c r="C240" s="24" t="s">
        <v>2163</v>
      </c>
      <c r="D240" s="24" t="s">
        <v>440</v>
      </c>
      <c r="E240" s="24" t="s">
        <v>1071</v>
      </c>
      <c r="F240" s="24" t="s">
        <v>3962</v>
      </c>
      <c r="G240" s="24" t="s">
        <v>5269</v>
      </c>
      <c r="H240" s="24" t="s">
        <v>5270</v>
      </c>
      <c r="I240" s="24" t="s">
        <v>3963</v>
      </c>
      <c r="J240" s="24" t="s">
        <v>5271</v>
      </c>
      <c r="K240" s="24" t="s">
        <v>5272</v>
      </c>
      <c r="L240" s="24" t="s">
        <v>2394</v>
      </c>
      <c r="M240" s="2" t="s">
        <v>2168</v>
      </c>
      <c r="N240" s="24" t="s">
        <v>3969</v>
      </c>
      <c r="O240" s="24"/>
      <c r="P240" s="18"/>
      <c r="Q240" s="18"/>
      <c r="R240" s="18"/>
      <c r="S240" s="18"/>
      <c r="T240" s="18"/>
      <c r="U240" s="18"/>
      <c r="V240" s="18"/>
      <c r="W240" s="18"/>
      <c r="X240" s="18"/>
      <c r="Y240" s="18"/>
      <c r="Z240" s="18"/>
      <c r="AA240" s="18"/>
      <c r="AB240" s="18"/>
      <c r="AC240" s="18"/>
      <c r="AD240" s="18"/>
      <c r="AE240" s="18"/>
      <c r="AF240" s="18"/>
      <c r="AG240" s="18"/>
      <c r="AH240" s="18"/>
      <c r="AI240" s="18"/>
      <c r="AJ240" s="18"/>
    </row>
    <row r="241" spans="1:36" ht="105">
      <c r="A241" s="17" t="s">
        <v>5283</v>
      </c>
      <c r="B241" s="17" t="s">
        <v>407</v>
      </c>
      <c r="C241" s="17" t="s">
        <v>668</v>
      </c>
      <c r="D241" s="17" t="s">
        <v>440</v>
      </c>
      <c r="E241" s="17" t="s">
        <v>1071</v>
      </c>
      <c r="F241" s="17" t="s">
        <v>5284</v>
      </c>
      <c r="G241" s="17" t="s">
        <v>5285</v>
      </c>
      <c r="H241" s="17" t="s">
        <v>5286</v>
      </c>
      <c r="I241" s="17" t="s">
        <v>5287</v>
      </c>
      <c r="J241" s="17" t="s">
        <v>5288</v>
      </c>
      <c r="K241" s="17" t="s">
        <v>5289</v>
      </c>
      <c r="L241" s="17" t="s">
        <v>5290</v>
      </c>
      <c r="M241" s="2" t="s">
        <v>2168</v>
      </c>
    </row>
    <row r="242" spans="1:36" ht="180">
      <c r="A242" s="18" t="s">
        <v>5291</v>
      </c>
      <c r="B242" s="18" t="s">
        <v>403</v>
      </c>
      <c r="C242" s="18" t="s">
        <v>577</v>
      </c>
      <c r="D242" s="18" t="s">
        <v>442</v>
      </c>
      <c r="E242" s="18" t="s">
        <v>1082</v>
      </c>
      <c r="F242" s="18" t="s">
        <v>5292</v>
      </c>
      <c r="G242" s="18" t="s">
        <v>5293</v>
      </c>
      <c r="H242" s="18" t="s">
        <v>5294</v>
      </c>
      <c r="I242" s="18" t="s">
        <v>5295</v>
      </c>
      <c r="J242" s="18" t="s">
        <v>5296</v>
      </c>
      <c r="K242" s="18" t="s">
        <v>5297</v>
      </c>
      <c r="L242" s="18" t="s">
        <v>5298</v>
      </c>
      <c r="M242" s="2" t="s">
        <v>2168</v>
      </c>
      <c r="N242" s="18" t="s">
        <v>4008</v>
      </c>
      <c r="O242" s="18"/>
      <c r="P242" s="18"/>
      <c r="Q242" s="18"/>
      <c r="R242" s="18"/>
      <c r="S242" s="18"/>
      <c r="T242" s="18"/>
      <c r="U242" s="18"/>
      <c r="V242" s="18"/>
      <c r="W242" s="18"/>
      <c r="X242" s="18"/>
      <c r="Y242" s="18"/>
      <c r="Z242" s="18"/>
      <c r="AA242" s="18"/>
      <c r="AB242" s="18"/>
      <c r="AC242" s="18"/>
      <c r="AD242" s="18"/>
      <c r="AE242" s="18"/>
      <c r="AF242" s="18"/>
      <c r="AG242" s="18"/>
      <c r="AH242" s="18"/>
      <c r="AI242" s="18"/>
      <c r="AJ242" s="18"/>
    </row>
    <row r="243" spans="1:36" ht="165">
      <c r="A243" s="18" t="s">
        <v>3999</v>
      </c>
      <c r="B243" s="18" t="s">
        <v>405</v>
      </c>
      <c r="C243" s="18" t="s">
        <v>388</v>
      </c>
      <c r="D243" s="18" t="s">
        <v>442</v>
      </c>
      <c r="E243" s="18" t="s">
        <v>1082</v>
      </c>
      <c r="F243" s="18" t="s">
        <v>5299</v>
      </c>
      <c r="G243" s="18" t="s">
        <v>5300</v>
      </c>
      <c r="H243" s="18" t="s">
        <v>4004</v>
      </c>
      <c r="I243" s="18" t="s">
        <v>5301</v>
      </c>
      <c r="J243" s="18" t="s">
        <v>4005</v>
      </c>
      <c r="K243" s="18" t="s">
        <v>5302</v>
      </c>
      <c r="L243" s="18" t="s">
        <v>4006</v>
      </c>
      <c r="M243" s="2" t="s">
        <v>2168</v>
      </c>
      <c r="N243" s="18" t="s">
        <v>4009</v>
      </c>
      <c r="O243" s="18"/>
      <c r="P243" s="18"/>
      <c r="Q243" s="18"/>
      <c r="R243" s="18"/>
      <c r="S243" s="18"/>
      <c r="T243" s="18"/>
      <c r="U243" s="18"/>
      <c r="V243" s="18"/>
      <c r="W243" s="18"/>
      <c r="X243" s="18"/>
      <c r="Y243" s="18"/>
      <c r="Z243" s="18"/>
      <c r="AA243" s="18"/>
      <c r="AB243" s="18"/>
      <c r="AC243" s="18"/>
      <c r="AD243" s="18"/>
      <c r="AE243" s="18"/>
      <c r="AF243" s="18"/>
      <c r="AG243" s="18"/>
      <c r="AH243" s="18"/>
      <c r="AI243" s="18"/>
      <c r="AJ243" s="18"/>
    </row>
    <row r="244" spans="1:36" ht="240">
      <c r="A244" s="18" t="s">
        <v>4000</v>
      </c>
      <c r="B244" s="18" t="s">
        <v>407</v>
      </c>
      <c r="C244" s="18" t="s">
        <v>2209</v>
      </c>
      <c r="D244" s="18" t="s">
        <v>442</v>
      </c>
      <c r="E244" s="18" t="s">
        <v>1082</v>
      </c>
      <c r="F244" s="18" t="s">
        <v>5303</v>
      </c>
      <c r="G244" s="18" t="s">
        <v>5304</v>
      </c>
      <c r="H244" s="18" t="s">
        <v>5305</v>
      </c>
      <c r="I244" s="18" t="s">
        <v>4002</v>
      </c>
      <c r="J244" s="18" t="s">
        <v>5306</v>
      </c>
      <c r="K244" s="18" t="s">
        <v>5307</v>
      </c>
      <c r="L244" s="18" t="s">
        <v>4003</v>
      </c>
      <c r="M244" s="2" t="s">
        <v>2168</v>
      </c>
      <c r="N244" s="18" t="s">
        <v>4010</v>
      </c>
      <c r="O244" s="18"/>
      <c r="P244" s="18"/>
      <c r="Q244" s="18"/>
      <c r="R244" s="18"/>
      <c r="S244" s="18"/>
      <c r="T244" s="18"/>
      <c r="U244" s="18"/>
      <c r="V244" s="18"/>
      <c r="W244" s="18"/>
      <c r="X244" s="18"/>
      <c r="Y244" s="18"/>
      <c r="Z244" s="18"/>
      <c r="AA244" s="18"/>
      <c r="AB244" s="18"/>
      <c r="AC244" s="18"/>
      <c r="AD244" s="18"/>
      <c r="AE244" s="18"/>
      <c r="AF244" s="18"/>
      <c r="AG244" s="18"/>
      <c r="AH244" s="18"/>
      <c r="AI244" s="18"/>
      <c r="AJ244" s="18"/>
    </row>
    <row r="245" spans="1:36" ht="105">
      <c r="A245" s="18" t="s">
        <v>4001</v>
      </c>
      <c r="B245" s="18" t="s">
        <v>406</v>
      </c>
      <c r="C245" s="18" t="s">
        <v>2163</v>
      </c>
      <c r="D245" s="18" t="s">
        <v>442</v>
      </c>
      <c r="E245" s="18" t="s">
        <v>1082</v>
      </c>
      <c r="F245" s="18" t="s">
        <v>5348</v>
      </c>
      <c r="G245" s="18" t="s">
        <v>5349</v>
      </c>
      <c r="H245" s="18" t="s">
        <v>5350</v>
      </c>
      <c r="I245" s="18" t="s">
        <v>4007</v>
      </c>
      <c r="J245" s="18" t="s">
        <v>5351</v>
      </c>
      <c r="K245" s="18" t="s">
        <v>5352</v>
      </c>
      <c r="L245" s="18" t="s">
        <v>2394</v>
      </c>
      <c r="M245" s="2" t="s">
        <v>2168</v>
      </c>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row>
    <row r="246" spans="1:36" ht="90">
      <c r="A246" s="18" t="s">
        <v>5308</v>
      </c>
      <c r="B246" s="18" t="s">
        <v>667</v>
      </c>
      <c r="C246" s="18" t="s">
        <v>606</v>
      </c>
      <c r="D246" s="18" t="s">
        <v>442</v>
      </c>
      <c r="E246" s="18" t="s">
        <v>1082</v>
      </c>
      <c r="F246" s="18" t="s">
        <v>5309</v>
      </c>
      <c r="G246" s="18" t="s">
        <v>5310</v>
      </c>
      <c r="H246" s="18" t="s">
        <v>5311</v>
      </c>
      <c r="I246" s="18" t="s">
        <v>5312</v>
      </c>
      <c r="J246" s="18" t="s">
        <v>5313</v>
      </c>
      <c r="K246" s="18" t="s">
        <v>5314</v>
      </c>
      <c r="L246" s="18" t="s">
        <v>5315</v>
      </c>
      <c r="M246" s="2" t="s">
        <v>2168</v>
      </c>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row>
    <row r="247" spans="1:36" ht="90">
      <c r="A247" s="18" t="s">
        <v>5316</v>
      </c>
      <c r="B247" s="18" t="s">
        <v>407</v>
      </c>
      <c r="C247" s="18" t="s">
        <v>2209</v>
      </c>
      <c r="D247" s="18" t="s">
        <v>442</v>
      </c>
      <c r="E247" s="18" t="s">
        <v>1082</v>
      </c>
      <c r="F247" s="18" t="s">
        <v>5317</v>
      </c>
      <c r="G247" s="18" t="s">
        <v>5318</v>
      </c>
      <c r="H247" s="18" t="s">
        <v>5319</v>
      </c>
      <c r="I247" s="18" t="s">
        <v>5320</v>
      </c>
      <c r="J247" s="18" t="s">
        <v>5321</v>
      </c>
      <c r="K247" s="18" t="s">
        <v>5322</v>
      </c>
      <c r="L247" s="18" t="s">
        <v>5323</v>
      </c>
      <c r="M247" s="2" t="s">
        <v>2168</v>
      </c>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row>
    <row r="248" spans="1:36" ht="75">
      <c r="A248" s="18" t="s">
        <v>5324</v>
      </c>
      <c r="B248" s="18" t="s">
        <v>407</v>
      </c>
      <c r="C248" s="18" t="s">
        <v>668</v>
      </c>
      <c r="D248" s="18" t="s">
        <v>442</v>
      </c>
      <c r="E248" s="18" t="s">
        <v>1082</v>
      </c>
      <c r="F248" s="18" t="s">
        <v>5325</v>
      </c>
      <c r="G248" s="18" t="s">
        <v>5326</v>
      </c>
      <c r="H248" s="18" t="s">
        <v>5327</v>
      </c>
      <c r="I248" s="18" t="s">
        <v>5328</v>
      </c>
      <c r="J248" s="18" t="s">
        <v>5329</v>
      </c>
      <c r="K248" s="18" t="s">
        <v>5330</v>
      </c>
      <c r="L248" s="18" t="s">
        <v>5331</v>
      </c>
      <c r="M248" s="2" t="s">
        <v>2168</v>
      </c>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row>
    <row r="249" spans="1:36" ht="105">
      <c r="A249" s="18" t="s">
        <v>5332</v>
      </c>
      <c r="B249" s="18" t="s">
        <v>407</v>
      </c>
      <c r="C249" s="18" t="s">
        <v>2209</v>
      </c>
      <c r="D249" s="18" t="s">
        <v>442</v>
      </c>
      <c r="E249" s="18" t="s">
        <v>1082</v>
      </c>
      <c r="F249" s="18" t="s">
        <v>5333</v>
      </c>
      <c r="G249" s="18" t="s">
        <v>5334</v>
      </c>
      <c r="H249" s="18" t="s">
        <v>5335</v>
      </c>
      <c r="I249" s="18" t="s">
        <v>5336</v>
      </c>
      <c r="J249" s="18" t="s">
        <v>5337</v>
      </c>
      <c r="K249" s="18" t="s">
        <v>5338</v>
      </c>
      <c r="L249" s="18" t="s">
        <v>5339</v>
      </c>
      <c r="M249" s="2" t="s">
        <v>2168</v>
      </c>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row>
    <row r="250" spans="1:36" ht="135">
      <c r="A250" s="18" t="s">
        <v>5340</v>
      </c>
      <c r="B250" s="18" t="s">
        <v>667</v>
      </c>
      <c r="C250" s="18" t="s">
        <v>606</v>
      </c>
      <c r="D250" s="18" t="s">
        <v>442</v>
      </c>
      <c r="E250" s="18" t="s">
        <v>1082</v>
      </c>
      <c r="F250" s="18" t="s">
        <v>5341</v>
      </c>
      <c r="G250" s="18" t="s">
        <v>5342</v>
      </c>
      <c r="H250" s="18" t="s">
        <v>5343</v>
      </c>
      <c r="I250" s="18" t="s">
        <v>5344</v>
      </c>
      <c r="J250" s="18" t="s">
        <v>5345</v>
      </c>
      <c r="K250" s="18" t="s">
        <v>5346</v>
      </c>
      <c r="L250" s="18" t="s">
        <v>5347</v>
      </c>
      <c r="M250" s="2" t="s">
        <v>2168</v>
      </c>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row>
    <row r="251" spans="1:36" ht="120">
      <c r="A251" s="18" t="s">
        <v>5353</v>
      </c>
      <c r="B251" s="18" t="s">
        <v>403</v>
      </c>
      <c r="C251" s="18" t="s">
        <v>577</v>
      </c>
      <c r="D251" s="18" t="s">
        <v>444</v>
      </c>
      <c r="E251" s="18" t="s">
        <v>1091</v>
      </c>
      <c r="F251" s="18" t="s">
        <v>5354</v>
      </c>
      <c r="G251" s="18" t="s">
        <v>5355</v>
      </c>
      <c r="H251" s="18" t="s">
        <v>5356</v>
      </c>
      <c r="I251" s="18" t="s">
        <v>5357</v>
      </c>
      <c r="J251" s="18" t="s">
        <v>5358</v>
      </c>
      <c r="K251" s="18" t="s">
        <v>5359</v>
      </c>
      <c r="L251" s="18" t="s">
        <v>5360</v>
      </c>
      <c r="M251" s="2" t="s">
        <v>2168</v>
      </c>
      <c r="N251" s="18" t="s">
        <v>4058</v>
      </c>
      <c r="O251" s="18"/>
      <c r="P251" s="18"/>
      <c r="Q251" s="18"/>
      <c r="R251" s="18"/>
      <c r="S251" s="18"/>
      <c r="T251" s="18"/>
      <c r="U251" s="18"/>
      <c r="V251" s="18"/>
      <c r="W251" s="18"/>
      <c r="X251" s="18"/>
      <c r="Y251" s="18"/>
      <c r="Z251" s="18"/>
      <c r="AA251" s="18"/>
      <c r="AB251" s="18"/>
      <c r="AC251" s="18"/>
      <c r="AD251" s="18"/>
      <c r="AE251" s="18"/>
      <c r="AF251" s="18"/>
      <c r="AG251" s="18"/>
      <c r="AH251" s="18"/>
      <c r="AI251" s="18"/>
      <c r="AJ251" s="18"/>
    </row>
    <row r="252" spans="1:36" ht="90">
      <c r="A252" s="18" t="s">
        <v>4041</v>
      </c>
      <c r="B252" s="18" t="s">
        <v>667</v>
      </c>
      <c r="C252" s="18" t="s">
        <v>662</v>
      </c>
      <c r="D252" s="18" t="s">
        <v>444</v>
      </c>
      <c r="E252" s="18" t="s">
        <v>1091</v>
      </c>
      <c r="F252" s="18" t="s">
        <v>4042</v>
      </c>
      <c r="G252" s="18" t="s">
        <v>5361</v>
      </c>
      <c r="H252" s="18" t="s">
        <v>5362</v>
      </c>
      <c r="I252" s="18" t="s">
        <v>5363</v>
      </c>
      <c r="J252" s="18" t="s">
        <v>5364</v>
      </c>
      <c r="K252" s="18" t="s">
        <v>4043</v>
      </c>
      <c r="L252" s="18" t="s">
        <v>4044</v>
      </c>
      <c r="M252" s="2" t="s">
        <v>2168</v>
      </c>
      <c r="N252" s="18" t="s">
        <v>4059</v>
      </c>
      <c r="O252" s="18" t="s">
        <v>4062</v>
      </c>
      <c r="P252" s="18"/>
      <c r="Q252" s="18"/>
      <c r="R252" s="18"/>
      <c r="S252" s="18"/>
      <c r="T252" s="18"/>
      <c r="U252" s="18"/>
      <c r="V252" s="18"/>
      <c r="W252" s="18"/>
      <c r="X252" s="18"/>
      <c r="Y252" s="18"/>
      <c r="Z252" s="18"/>
      <c r="AA252" s="18"/>
      <c r="AB252" s="18"/>
      <c r="AC252" s="18"/>
      <c r="AD252" s="18"/>
      <c r="AE252" s="18"/>
      <c r="AF252" s="18"/>
      <c r="AG252" s="18"/>
      <c r="AH252" s="18"/>
      <c r="AI252" s="18"/>
      <c r="AJ252" s="18"/>
    </row>
    <row r="253" spans="1:36" ht="105">
      <c r="A253" s="18" t="s">
        <v>4045</v>
      </c>
      <c r="B253" s="18" t="s">
        <v>406</v>
      </c>
      <c r="C253" s="18" t="s">
        <v>662</v>
      </c>
      <c r="D253" s="18" t="s">
        <v>444</v>
      </c>
      <c r="E253" s="18" t="s">
        <v>1091</v>
      </c>
      <c r="F253" s="18" t="s">
        <v>4046</v>
      </c>
      <c r="G253" s="18" t="s">
        <v>5365</v>
      </c>
      <c r="H253" s="18" t="s">
        <v>5366</v>
      </c>
      <c r="I253" s="18" t="s">
        <v>4047</v>
      </c>
      <c r="J253" s="18" t="s">
        <v>5367</v>
      </c>
      <c r="K253" s="18" t="s">
        <v>5368</v>
      </c>
      <c r="L253" s="18" t="s">
        <v>4048</v>
      </c>
      <c r="M253" s="2" t="s">
        <v>2168</v>
      </c>
      <c r="N253" s="18" t="s">
        <v>4060</v>
      </c>
      <c r="O253" s="18"/>
      <c r="P253" s="18"/>
      <c r="Q253" s="18"/>
      <c r="R253" s="18"/>
      <c r="S253" s="18"/>
      <c r="T253" s="18"/>
      <c r="U253" s="18"/>
      <c r="V253" s="18"/>
      <c r="W253" s="18"/>
      <c r="X253" s="18"/>
      <c r="Y253" s="18"/>
      <c r="Z253" s="18"/>
      <c r="AA253" s="18"/>
      <c r="AB253" s="18"/>
      <c r="AC253" s="18"/>
      <c r="AD253" s="18"/>
      <c r="AE253" s="18"/>
      <c r="AF253" s="18"/>
      <c r="AG253" s="18"/>
      <c r="AH253" s="18"/>
      <c r="AI253" s="18"/>
      <c r="AJ253" s="18"/>
    </row>
    <row r="254" spans="1:36" ht="135">
      <c r="A254" s="18" t="s">
        <v>4049</v>
      </c>
      <c r="B254" s="18" t="s">
        <v>407</v>
      </c>
      <c r="C254" s="18" t="s">
        <v>2209</v>
      </c>
      <c r="D254" s="18" t="s">
        <v>444</v>
      </c>
      <c r="E254" s="18" t="s">
        <v>1091</v>
      </c>
      <c r="F254" s="18" t="s">
        <v>4050</v>
      </c>
      <c r="G254" s="18" t="s">
        <v>5369</v>
      </c>
      <c r="H254" s="18" t="s">
        <v>5370</v>
      </c>
      <c r="I254" s="18" t="s">
        <v>4051</v>
      </c>
      <c r="J254" s="18" t="s">
        <v>5371</v>
      </c>
      <c r="K254" s="18" t="s">
        <v>5372</v>
      </c>
      <c r="L254" s="18" t="s">
        <v>4052</v>
      </c>
      <c r="M254" s="2" t="s">
        <v>2168</v>
      </c>
      <c r="N254" s="18" t="s">
        <v>4061</v>
      </c>
      <c r="O254" s="18"/>
      <c r="P254" s="18"/>
      <c r="Q254" s="18"/>
      <c r="R254" s="18"/>
      <c r="S254" s="18"/>
      <c r="T254" s="18"/>
      <c r="U254" s="18"/>
      <c r="V254" s="18"/>
      <c r="W254" s="18"/>
      <c r="X254" s="18"/>
      <c r="Y254" s="18"/>
      <c r="Z254" s="18"/>
      <c r="AA254" s="18"/>
      <c r="AB254" s="18"/>
      <c r="AC254" s="18"/>
      <c r="AD254" s="18"/>
      <c r="AE254" s="18"/>
      <c r="AF254" s="18"/>
      <c r="AG254" s="18"/>
      <c r="AH254" s="18"/>
      <c r="AI254" s="18"/>
      <c r="AJ254" s="18"/>
    </row>
    <row r="255" spans="1:36" ht="135">
      <c r="A255" s="18" t="s">
        <v>4053</v>
      </c>
      <c r="B255" s="18" t="s">
        <v>407</v>
      </c>
      <c r="C255" s="18" t="s">
        <v>2209</v>
      </c>
      <c r="D255" s="18" t="s">
        <v>444</v>
      </c>
      <c r="E255" s="18" t="s">
        <v>1091</v>
      </c>
      <c r="F255" s="18" t="s">
        <v>5373</v>
      </c>
      <c r="G255" s="18" t="s">
        <v>5374</v>
      </c>
      <c r="H255" s="18" t="s">
        <v>5375</v>
      </c>
      <c r="I255" s="18" t="s">
        <v>4054</v>
      </c>
      <c r="J255" s="18" t="s">
        <v>4055</v>
      </c>
      <c r="K255" s="18" t="s">
        <v>5376</v>
      </c>
      <c r="L255" s="18" t="s">
        <v>4056</v>
      </c>
      <c r="M255" s="2" t="s">
        <v>2168</v>
      </c>
      <c r="N255" s="18" t="s">
        <v>4063</v>
      </c>
      <c r="O255" s="18"/>
      <c r="P255" s="18"/>
      <c r="Q255" s="18"/>
      <c r="R255" s="18"/>
      <c r="S255" s="18"/>
      <c r="T255" s="18"/>
      <c r="U255" s="18"/>
      <c r="V255" s="18"/>
      <c r="W255" s="18"/>
      <c r="X255" s="18"/>
      <c r="Y255" s="18"/>
      <c r="Z255" s="18"/>
      <c r="AA255" s="18"/>
      <c r="AB255" s="18"/>
      <c r="AC255" s="18"/>
      <c r="AD255" s="18"/>
      <c r="AE255" s="18"/>
      <c r="AF255" s="18"/>
      <c r="AG255" s="18"/>
      <c r="AH255" s="18"/>
      <c r="AI255" s="18"/>
      <c r="AJ255" s="18"/>
    </row>
    <row r="256" spans="1:36" ht="90">
      <c r="A256" s="18" t="s">
        <v>4057</v>
      </c>
      <c r="B256" s="18" t="s">
        <v>407</v>
      </c>
      <c r="C256" s="18" t="s">
        <v>2209</v>
      </c>
      <c r="D256" s="18" t="s">
        <v>444</v>
      </c>
      <c r="E256" s="18" t="s">
        <v>1091</v>
      </c>
      <c r="F256" s="18" t="s">
        <v>5377</v>
      </c>
      <c r="G256" s="18" t="s">
        <v>5378</v>
      </c>
      <c r="H256" s="18" t="s">
        <v>5379</v>
      </c>
      <c r="I256" s="18" t="s">
        <v>5380</v>
      </c>
      <c r="J256" s="18" t="s">
        <v>5381</v>
      </c>
      <c r="K256" s="18" t="s">
        <v>5382</v>
      </c>
      <c r="L256" s="18" t="s">
        <v>5383</v>
      </c>
      <c r="M256" s="2" t="s">
        <v>2168</v>
      </c>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row>
    <row r="257" spans="1:36" ht="90">
      <c r="A257" s="18" t="s">
        <v>5384</v>
      </c>
      <c r="B257" s="18" t="s">
        <v>406</v>
      </c>
      <c r="C257" s="18" t="s">
        <v>663</v>
      </c>
      <c r="D257" s="18" t="s">
        <v>444</v>
      </c>
      <c r="E257" s="18" t="s">
        <v>1091</v>
      </c>
      <c r="F257" s="18" t="s">
        <v>5385</v>
      </c>
      <c r="G257" s="18" t="s">
        <v>5386</v>
      </c>
      <c r="H257" s="18" t="s">
        <v>5387</v>
      </c>
      <c r="I257" s="18" t="s">
        <v>5388</v>
      </c>
      <c r="J257" s="18" t="s">
        <v>5389</v>
      </c>
      <c r="K257" s="18" t="s">
        <v>5390</v>
      </c>
      <c r="L257" s="18" t="s">
        <v>5391</v>
      </c>
      <c r="M257" s="2" t="s">
        <v>2168</v>
      </c>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row>
    <row r="258" spans="1:36" ht="90">
      <c r="A258" s="18" t="s">
        <v>5392</v>
      </c>
      <c r="B258" s="18" t="s">
        <v>406</v>
      </c>
      <c r="C258" s="18" t="s">
        <v>2163</v>
      </c>
      <c r="D258" s="18" t="s">
        <v>444</v>
      </c>
      <c r="E258" s="18" t="s">
        <v>1091</v>
      </c>
      <c r="F258" s="18" t="s">
        <v>5393</v>
      </c>
      <c r="G258" s="18" t="s">
        <v>5394</v>
      </c>
      <c r="H258" s="18" t="s">
        <v>5395</v>
      </c>
      <c r="I258" s="18" t="s">
        <v>5396</v>
      </c>
      <c r="J258" s="18" t="s">
        <v>5397</v>
      </c>
      <c r="K258" s="18" t="s">
        <v>5398</v>
      </c>
      <c r="L258" s="18" t="s">
        <v>2394</v>
      </c>
      <c r="M258" s="2" t="s">
        <v>2168</v>
      </c>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row>
    <row r="259" spans="1:36" ht="150">
      <c r="A259" s="17" t="s">
        <v>5399</v>
      </c>
      <c r="B259" s="17" t="s">
        <v>403</v>
      </c>
      <c r="C259" s="17" t="s">
        <v>577</v>
      </c>
      <c r="D259" s="17" t="s">
        <v>445</v>
      </c>
      <c r="E259" s="17" t="s">
        <v>154</v>
      </c>
      <c r="F259" s="17" t="s">
        <v>5400</v>
      </c>
      <c r="G259" s="17" t="s">
        <v>5401</v>
      </c>
      <c r="H259" s="17" t="s">
        <v>5402</v>
      </c>
      <c r="I259" s="17" t="s">
        <v>5403</v>
      </c>
      <c r="J259" s="17" t="s">
        <v>5404</v>
      </c>
      <c r="K259" s="17" t="s">
        <v>5405</v>
      </c>
      <c r="L259" s="17" t="s">
        <v>5406</v>
      </c>
      <c r="M259" s="2" t="s">
        <v>2168</v>
      </c>
    </row>
    <row r="260" spans="1:36" ht="150">
      <c r="A260" s="18" t="s">
        <v>4091</v>
      </c>
      <c r="B260" s="18" t="s">
        <v>404</v>
      </c>
      <c r="C260" s="18" t="s">
        <v>595</v>
      </c>
      <c r="D260" s="18" t="s">
        <v>445</v>
      </c>
      <c r="E260" s="18" t="s">
        <v>154</v>
      </c>
      <c r="F260" s="18" t="s">
        <v>4092</v>
      </c>
      <c r="G260" s="18" t="s">
        <v>4093</v>
      </c>
      <c r="H260" s="18" t="s">
        <v>4094</v>
      </c>
      <c r="I260" s="18" t="s">
        <v>4095</v>
      </c>
      <c r="J260" s="18" t="s">
        <v>4096</v>
      </c>
      <c r="K260" s="18" t="s">
        <v>4097</v>
      </c>
      <c r="L260" s="18" t="s">
        <v>4098</v>
      </c>
      <c r="M260" s="2" t="s">
        <v>2168</v>
      </c>
      <c r="N260" s="18" t="s">
        <v>4120</v>
      </c>
      <c r="O260" s="18"/>
      <c r="P260" s="18"/>
      <c r="Q260" s="18"/>
      <c r="R260" s="18"/>
      <c r="S260" s="18"/>
      <c r="T260" s="18"/>
      <c r="U260" s="18"/>
      <c r="V260" s="18"/>
      <c r="W260" s="18"/>
      <c r="X260" s="18"/>
      <c r="Y260" s="18"/>
      <c r="Z260" s="18"/>
      <c r="AA260" s="18"/>
      <c r="AB260" s="18"/>
      <c r="AC260" s="18"/>
      <c r="AD260" s="18"/>
      <c r="AE260" s="18"/>
      <c r="AF260" s="18"/>
      <c r="AG260" s="18"/>
      <c r="AH260" s="18"/>
      <c r="AI260" s="18"/>
      <c r="AJ260" s="18"/>
    </row>
    <row r="261" spans="1:36" ht="90">
      <c r="A261" s="18" t="s">
        <v>4099</v>
      </c>
      <c r="B261" s="18" t="s">
        <v>405</v>
      </c>
      <c r="C261" s="18" t="s">
        <v>559</v>
      </c>
      <c r="D261" s="18" t="s">
        <v>445</v>
      </c>
      <c r="E261" s="18" t="s">
        <v>154</v>
      </c>
      <c r="F261" s="18" t="s">
        <v>4100</v>
      </c>
      <c r="G261" s="18" t="s">
        <v>4101</v>
      </c>
      <c r="H261" s="18" t="s">
        <v>4102</v>
      </c>
      <c r="I261" s="18" t="s">
        <v>4103</v>
      </c>
      <c r="J261" s="18" t="s">
        <v>4104</v>
      </c>
      <c r="K261" s="18" t="s">
        <v>4105</v>
      </c>
      <c r="L261" s="18" t="s">
        <v>4106</v>
      </c>
      <c r="M261" s="2" t="s">
        <v>2168</v>
      </c>
      <c r="N261" s="18" t="s">
        <v>4121</v>
      </c>
      <c r="O261" s="18"/>
      <c r="P261" s="18"/>
      <c r="Q261" s="18"/>
      <c r="R261" s="18"/>
      <c r="S261" s="18"/>
      <c r="T261" s="18"/>
      <c r="U261" s="18"/>
      <c r="V261" s="18"/>
      <c r="W261" s="18"/>
      <c r="X261" s="18"/>
      <c r="Y261" s="18"/>
      <c r="Z261" s="18"/>
      <c r="AA261" s="18"/>
      <c r="AB261" s="18"/>
      <c r="AC261" s="18"/>
      <c r="AD261" s="18"/>
      <c r="AE261" s="18"/>
      <c r="AF261" s="18"/>
      <c r="AG261" s="18"/>
      <c r="AH261" s="18"/>
      <c r="AI261" s="18"/>
      <c r="AJ261" s="18"/>
    </row>
    <row r="262" spans="1:36" ht="150">
      <c r="A262" s="17" t="s">
        <v>4107</v>
      </c>
      <c r="B262" s="17" t="s">
        <v>406</v>
      </c>
      <c r="C262" s="17" t="s">
        <v>662</v>
      </c>
      <c r="D262" s="17" t="s">
        <v>445</v>
      </c>
      <c r="E262" s="17" t="s">
        <v>154</v>
      </c>
      <c r="F262" s="17" t="s">
        <v>5417</v>
      </c>
      <c r="G262" s="17" t="s">
        <v>5418</v>
      </c>
      <c r="H262" s="17" t="s">
        <v>5419</v>
      </c>
      <c r="I262" s="17" t="s">
        <v>5407</v>
      </c>
      <c r="J262" s="17" t="s">
        <v>5408</v>
      </c>
      <c r="K262" s="17" t="s">
        <v>4108</v>
      </c>
      <c r="L262" s="17" t="s">
        <v>5420</v>
      </c>
      <c r="M262" s="2" t="s">
        <v>2168</v>
      </c>
    </row>
    <row r="263" spans="1:36" ht="120">
      <c r="A263" s="18" t="s">
        <v>4109</v>
      </c>
      <c r="B263" s="18" t="s">
        <v>407</v>
      </c>
      <c r="C263" s="18" t="s">
        <v>606</v>
      </c>
      <c r="D263" s="18" t="s">
        <v>445</v>
      </c>
      <c r="E263" s="18" t="s">
        <v>154</v>
      </c>
      <c r="F263" s="18" t="s">
        <v>4110</v>
      </c>
      <c r="G263" s="18" t="s">
        <v>4111</v>
      </c>
      <c r="H263" s="18" t="s">
        <v>4112</v>
      </c>
      <c r="I263" s="18" t="s">
        <v>4113</v>
      </c>
      <c r="J263" s="18" t="s">
        <v>4114</v>
      </c>
      <c r="K263" s="18" t="s">
        <v>4115</v>
      </c>
      <c r="L263" s="18" t="s">
        <v>4116</v>
      </c>
      <c r="M263" s="2" t="s">
        <v>2168</v>
      </c>
      <c r="N263" s="18" t="s">
        <v>4122</v>
      </c>
      <c r="O263" s="18"/>
      <c r="P263" s="18"/>
      <c r="Q263" s="18"/>
      <c r="R263" s="18"/>
      <c r="S263" s="18"/>
      <c r="T263" s="18"/>
      <c r="U263" s="18"/>
      <c r="V263" s="18"/>
      <c r="W263" s="18"/>
      <c r="X263" s="18"/>
      <c r="Y263" s="18"/>
      <c r="Z263" s="18"/>
      <c r="AA263" s="18"/>
      <c r="AB263" s="18"/>
      <c r="AC263" s="18"/>
      <c r="AD263" s="18"/>
      <c r="AE263" s="18"/>
      <c r="AF263" s="18"/>
      <c r="AG263" s="18"/>
      <c r="AH263" s="18"/>
      <c r="AI263" s="18"/>
      <c r="AJ263" s="18"/>
    </row>
    <row r="264" spans="1:36" ht="150">
      <c r="A264" s="17" t="s">
        <v>4117</v>
      </c>
      <c r="B264" s="17" t="s">
        <v>407</v>
      </c>
      <c r="C264" s="17" t="s">
        <v>2163</v>
      </c>
      <c r="D264" s="17" t="s">
        <v>445</v>
      </c>
      <c r="E264" s="17" t="s">
        <v>154</v>
      </c>
      <c r="F264" s="17" t="s">
        <v>5421</v>
      </c>
      <c r="G264" s="17" t="s">
        <v>5422</v>
      </c>
      <c r="H264" s="17" t="s">
        <v>4118</v>
      </c>
      <c r="I264" s="17" t="s">
        <v>5423</v>
      </c>
      <c r="J264" s="17" t="s">
        <v>5424</v>
      </c>
      <c r="K264" s="17" t="s">
        <v>4119</v>
      </c>
      <c r="L264" s="17" t="s">
        <v>5425</v>
      </c>
      <c r="M264" s="2" t="s">
        <v>2168</v>
      </c>
    </row>
    <row r="265" spans="1:36" ht="150">
      <c r="A265" s="17" t="s">
        <v>5409</v>
      </c>
      <c r="B265" s="17" t="s">
        <v>667</v>
      </c>
      <c r="C265" s="17" t="s">
        <v>559</v>
      </c>
      <c r="D265" s="17" t="s">
        <v>445</v>
      </c>
      <c r="E265" s="17" t="s">
        <v>154</v>
      </c>
      <c r="F265" s="17" t="s">
        <v>5410</v>
      </c>
      <c r="G265" s="17" t="s">
        <v>5411</v>
      </c>
      <c r="H265" s="17" t="s">
        <v>5412</v>
      </c>
      <c r="I265" s="17" t="s">
        <v>5413</v>
      </c>
      <c r="J265" s="17" t="s">
        <v>5414</v>
      </c>
      <c r="K265" s="17" t="s">
        <v>5415</v>
      </c>
      <c r="L265" s="17" t="s">
        <v>5416</v>
      </c>
      <c r="M265" s="2" t="s">
        <v>2168</v>
      </c>
    </row>
    <row r="266" spans="1:36" ht="120">
      <c r="A266" s="17" t="s">
        <v>5426</v>
      </c>
      <c r="B266" s="17" t="s">
        <v>407</v>
      </c>
      <c r="C266" s="17" t="s">
        <v>606</v>
      </c>
      <c r="D266" s="17" t="s">
        <v>445</v>
      </c>
      <c r="E266" s="17" t="s">
        <v>154</v>
      </c>
      <c r="F266" s="17" t="s">
        <v>5427</v>
      </c>
      <c r="G266" s="17" t="s">
        <v>5428</v>
      </c>
      <c r="H266" s="17" t="s">
        <v>5429</v>
      </c>
      <c r="I266" s="17" t="s">
        <v>5430</v>
      </c>
      <c r="J266" s="17" t="s">
        <v>5431</v>
      </c>
      <c r="K266" s="17" t="s">
        <v>5432</v>
      </c>
      <c r="L266" s="17" t="s">
        <v>5433</v>
      </c>
      <c r="M266" s="2" t="s">
        <v>2168</v>
      </c>
    </row>
    <row r="267" spans="1:36" ht="17" customHeight="1">
      <c r="A267" s="17" t="s">
        <v>4152</v>
      </c>
      <c r="B267" s="17" t="s">
        <v>667</v>
      </c>
      <c r="C267" s="17" t="s">
        <v>606</v>
      </c>
      <c r="D267" s="17" t="s">
        <v>446</v>
      </c>
      <c r="E267" s="17" t="s">
        <v>1098</v>
      </c>
      <c r="F267" s="17" t="s">
        <v>5434</v>
      </c>
      <c r="G267" s="17" t="s">
        <v>5435</v>
      </c>
      <c r="H267" s="17" t="s">
        <v>5436</v>
      </c>
      <c r="I267" s="17" t="s">
        <v>4153</v>
      </c>
      <c r="J267" s="17" t="s">
        <v>5437</v>
      </c>
      <c r="K267" s="17" t="s">
        <v>5438</v>
      </c>
      <c r="L267" s="17" t="s">
        <v>4154</v>
      </c>
      <c r="M267" s="2" t="s">
        <v>2168</v>
      </c>
    </row>
    <row r="268" spans="1:36" ht="120">
      <c r="A268" s="18" t="s">
        <v>4155</v>
      </c>
      <c r="B268" s="18" t="s">
        <v>405</v>
      </c>
      <c r="C268" s="18" t="s">
        <v>388</v>
      </c>
      <c r="D268" s="18" t="s">
        <v>446</v>
      </c>
      <c r="E268" s="18" t="s">
        <v>1098</v>
      </c>
      <c r="F268" s="18" t="s">
        <v>4156</v>
      </c>
      <c r="G268" s="18" t="s">
        <v>4157</v>
      </c>
      <c r="H268" s="18" t="s">
        <v>4158</v>
      </c>
      <c r="I268" s="18" t="s">
        <v>4159</v>
      </c>
      <c r="J268" s="18" t="s">
        <v>4160</v>
      </c>
      <c r="K268" s="18" t="s">
        <v>4161</v>
      </c>
      <c r="L268" s="18" t="s">
        <v>4162</v>
      </c>
      <c r="M268" s="2" t="s">
        <v>2168</v>
      </c>
      <c r="N268" s="18" t="s">
        <v>4176</v>
      </c>
      <c r="O268" s="18"/>
      <c r="P268" s="18"/>
      <c r="Q268" s="18"/>
      <c r="R268" s="18"/>
      <c r="S268" s="18"/>
      <c r="T268" s="18"/>
      <c r="U268" s="18"/>
      <c r="V268" s="18"/>
      <c r="W268" s="18"/>
      <c r="X268" s="18"/>
      <c r="Y268" s="18"/>
      <c r="Z268" s="18"/>
      <c r="AA268" s="18"/>
      <c r="AB268" s="18"/>
      <c r="AC268" s="18"/>
      <c r="AD268" s="18"/>
      <c r="AE268" s="18"/>
      <c r="AF268" s="18"/>
      <c r="AG268" s="18"/>
      <c r="AH268" s="18"/>
      <c r="AI268" s="18"/>
      <c r="AJ268" s="18"/>
    </row>
    <row r="269" spans="1:36" ht="195">
      <c r="A269" s="17" t="s">
        <v>4163</v>
      </c>
      <c r="B269" s="17" t="s">
        <v>407</v>
      </c>
      <c r="C269" s="17" t="s">
        <v>606</v>
      </c>
      <c r="D269" s="17" t="s">
        <v>446</v>
      </c>
      <c r="E269" s="17" t="s">
        <v>1098</v>
      </c>
      <c r="F269" s="17" t="s">
        <v>4164</v>
      </c>
      <c r="G269" s="17" t="s">
        <v>5448</v>
      </c>
      <c r="H269" s="17" t="s">
        <v>5449</v>
      </c>
      <c r="I269" s="17" t="s">
        <v>4165</v>
      </c>
      <c r="J269" s="17" t="s">
        <v>5450</v>
      </c>
      <c r="K269" s="17" t="s">
        <v>5439</v>
      </c>
      <c r="L269" s="17" t="s">
        <v>5451</v>
      </c>
      <c r="M269" s="2" t="s">
        <v>2168</v>
      </c>
    </row>
    <row r="270" spans="1:36" ht="135">
      <c r="A270" s="17" t="s">
        <v>4166</v>
      </c>
      <c r="B270" s="17" t="s">
        <v>407</v>
      </c>
      <c r="C270" s="17" t="s">
        <v>668</v>
      </c>
      <c r="D270" s="17" t="s">
        <v>446</v>
      </c>
      <c r="E270" s="17" t="s">
        <v>1098</v>
      </c>
      <c r="F270" s="17" t="s">
        <v>5452</v>
      </c>
      <c r="G270" s="17" t="s">
        <v>5453</v>
      </c>
      <c r="H270" s="17" t="s">
        <v>5454</v>
      </c>
      <c r="I270" s="17" t="s">
        <v>4167</v>
      </c>
      <c r="J270" s="17" t="s">
        <v>5455</v>
      </c>
      <c r="K270" s="17" t="s">
        <v>4168</v>
      </c>
      <c r="L270" s="17" t="s">
        <v>5456</v>
      </c>
      <c r="M270" s="2" t="s">
        <v>2168</v>
      </c>
    </row>
    <row r="271" spans="1:36" ht="180">
      <c r="A271" s="18" t="s">
        <v>4169</v>
      </c>
      <c r="B271" s="18" t="s">
        <v>17766</v>
      </c>
      <c r="C271" s="18" t="s">
        <v>2163</v>
      </c>
      <c r="D271" s="18" t="s">
        <v>446</v>
      </c>
      <c r="E271" s="18" t="s">
        <v>1098</v>
      </c>
      <c r="F271" s="18" t="s">
        <v>4170</v>
      </c>
      <c r="G271" s="18" t="s">
        <v>4171</v>
      </c>
      <c r="H271" s="18" t="s">
        <v>4172</v>
      </c>
      <c r="I271" s="18" t="s">
        <v>4173</v>
      </c>
      <c r="J271" s="18" t="s">
        <v>4174</v>
      </c>
      <c r="K271" s="18" t="s">
        <v>4175</v>
      </c>
      <c r="L271" s="18" t="s">
        <v>2394</v>
      </c>
      <c r="M271" s="2" t="s">
        <v>2168</v>
      </c>
      <c r="N271" s="18" t="s">
        <v>4177</v>
      </c>
      <c r="O271" s="18"/>
      <c r="P271" s="18"/>
      <c r="Q271" s="18"/>
      <c r="R271" s="18"/>
      <c r="S271" s="18"/>
      <c r="T271" s="18"/>
      <c r="U271" s="18"/>
      <c r="V271" s="18"/>
      <c r="W271" s="18"/>
      <c r="X271" s="18"/>
      <c r="Y271" s="18"/>
      <c r="Z271" s="18"/>
      <c r="AA271" s="18"/>
      <c r="AB271" s="18"/>
      <c r="AC271" s="18"/>
      <c r="AD271" s="18"/>
      <c r="AE271" s="18"/>
      <c r="AF271" s="18"/>
      <c r="AG271" s="18"/>
      <c r="AH271" s="18"/>
      <c r="AI271" s="18"/>
      <c r="AJ271" s="18"/>
    </row>
    <row r="272" spans="1:36" ht="105">
      <c r="A272" s="17" t="s">
        <v>5440</v>
      </c>
      <c r="B272" s="17" t="s">
        <v>407</v>
      </c>
      <c r="C272" s="17" t="s">
        <v>2209</v>
      </c>
      <c r="D272" s="17" t="s">
        <v>446</v>
      </c>
      <c r="E272" s="17" t="s">
        <v>1098</v>
      </c>
      <c r="F272" s="17" t="s">
        <v>5441</v>
      </c>
      <c r="G272" s="17" t="s">
        <v>5442</v>
      </c>
      <c r="H272" s="17" t="s">
        <v>5443</v>
      </c>
      <c r="I272" s="17" t="s">
        <v>5444</v>
      </c>
      <c r="J272" s="17" t="s">
        <v>5445</v>
      </c>
      <c r="K272" s="17" t="s">
        <v>5446</v>
      </c>
      <c r="L272" s="17" t="s">
        <v>5447</v>
      </c>
      <c r="M272" s="2" t="s">
        <v>2168</v>
      </c>
    </row>
    <row r="273" spans="1:36" ht="90">
      <c r="A273" s="18" t="s">
        <v>4207</v>
      </c>
      <c r="B273" s="18" t="s">
        <v>404</v>
      </c>
      <c r="C273" s="18" t="s">
        <v>595</v>
      </c>
      <c r="D273" s="18" t="s">
        <v>447</v>
      </c>
      <c r="E273" s="18" t="s">
        <v>1104</v>
      </c>
      <c r="F273" s="18" t="s">
        <v>4208</v>
      </c>
      <c r="G273" s="18" t="s">
        <v>4209</v>
      </c>
      <c r="H273" s="18" t="s">
        <v>4210</v>
      </c>
      <c r="I273" s="18" t="s">
        <v>4211</v>
      </c>
      <c r="J273" s="18" t="s">
        <v>4212</v>
      </c>
      <c r="K273" s="18" t="s">
        <v>4213</v>
      </c>
      <c r="L273" s="18" t="s">
        <v>4214</v>
      </c>
      <c r="M273" s="2" t="s">
        <v>2168</v>
      </c>
      <c r="N273" s="18" t="s">
        <v>4254</v>
      </c>
      <c r="O273" s="18"/>
      <c r="P273" s="18"/>
      <c r="Q273" s="18"/>
      <c r="R273" s="18"/>
      <c r="S273" s="18"/>
      <c r="T273" s="18"/>
      <c r="U273" s="18"/>
      <c r="V273" s="18"/>
      <c r="W273" s="18"/>
      <c r="X273" s="18"/>
      <c r="Y273" s="18"/>
      <c r="Z273" s="18"/>
      <c r="AA273" s="18"/>
      <c r="AB273" s="18"/>
      <c r="AC273" s="18"/>
      <c r="AD273" s="18"/>
      <c r="AE273" s="18"/>
      <c r="AF273" s="18"/>
      <c r="AG273" s="18"/>
      <c r="AH273" s="18"/>
      <c r="AI273" s="18"/>
      <c r="AJ273" s="18"/>
    </row>
    <row r="274" spans="1:36" ht="90">
      <c r="A274" s="18" t="s">
        <v>4215</v>
      </c>
      <c r="B274" s="18" t="s">
        <v>667</v>
      </c>
      <c r="C274" s="18" t="s">
        <v>662</v>
      </c>
      <c r="D274" s="18" t="s">
        <v>447</v>
      </c>
      <c r="E274" s="18" t="s">
        <v>1104</v>
      </c>
      <c r="F274" s="18" t="s">
        <v>4216</v>
      </c>
      <c r="G274" s="18" t="s">
        <v>4217</v>
      </c>
      <c r="H274" s="18" t="s">
        <v>4218</v>
      </c>
      <c r="I274" s="18" t="s">
        <v>4219</v>
      </c>
      <c r="J274" s="18" t="s">
        <v>4220</v>
      </c>
      <c r="K274" s="18" t="s">
        <v>4221</v>
      </c>
      <c r="L274" s="18" t="s">
        <v>4222</v>
      </c>
      <c r="M274" s="2" t="s">
        <v>2168</v>
      </c>
      <c r="N274" s="18" t="s">
        <v>4255</v>
      </c>
      <c r="O274" s="18"/>
      <c r="P274" s="18"/>
      <c r="Q274" s="18"/>
      <c r="R274" s="18"/>
      <c r="S274" s="18"/>
      <c r="T274" s="18"/>
      <c r="U274" s="18"/>
      <c r="V274" s="18"/>
      <c r="W274" s="18"/>
      <c r="X274" s="18"/>
      <c r="Y274" s="18"/>
      <c r="Z274" s="18"/>
      <c r="AA274" s="18"/>
      <c r="AB274" s="18"/>
      <c r="AC274" s="18"/>
      <c r="AD274" s="18"/>
      <c r="AE274" s="18"/>
      <c r="AF274" s="18"/>
      <c r="AG274" s="18"/>
      <c r="AH274" s="18"/>
      <c r="AI274" s="18"/>
      <c r="AJ274" s="18"/>
    </row>
    <row r="275" spans="1:36" ht="75">
      <c r="A275" s="18" t="s">
        <v>4223</v>
      </c>
      <c r="B275" s="18" t="s">
        <v>405</v>
      </c>
      <c r="C275" s="18" t="s">
        <v>559</v>
      </c>
      <c r="D275" s="18" t="s">
        <v>447</v>
      </c>
      <c r="E275" s="18" t="s">
        <v>1104</v>
      </c>
      <c r="F275" s="18" t="s">
        <v>4224</v>
      </c>
      <c r="G275" s="18" t="s">
        <v>4225</v>
      </c>
      <c r="H275" s="18" t="s">
        <v>4226</v>
      </c>
      <c r="I275" s="18" t="s">
        <v>4227</v>
      </c>
      <c r="J275" s="18" t="s">
        <v>4228</v>
      </c>
      <c r="K275" s="18" t="s">
        <v>4229</v>
      </c>
      <c r="L275" s="18" t="s">
        <v>4230</v>
      </c>
      <c r="M275" s="2" t="s">
        <v>2168</v>
      </c>
      <c r="N275" s="18" t="s">
        <v>4256</v>
      </c>
      <c r="O275" s="18"/>
      <c r="P275" s="18"/>
      <c r="Q275" s="18"/>
      <c r="R275" s="18"/>
      <c r="S275" s="18"/>
      <c r="T275" s="18"/>
      <c r="U275" s="18"/>
      <c r="V275" s="18"/>
      <c r="W275" s="18"/>
      <c r="X275" s="18"/>
      <c r="Y275" s="18"/>
      <c r="Z275" s="18"/>
      <c r="AA275" s="18"/>
      <c r="AB275" s="18"/>
      <c r="AC275" s="18"/>
      <c r="AD275" s="18"/>
      <c r="AE275" s="18"/>
      <c r="AF275" s="18"/>
      <c r="AG275" s="18"/>
      <c r="AH275" s="18"/>
      <c r="AI275" s="18"/>
      <c r="AJ275" s="18"/>
    </row>
    <row r="276" spans="1:36" ht="120">
      <c r="A276" s="17" t="s">
        <v>4231</v>
      </c>
      <c r="B276" s="17" t="s">
        <v>406</v>
      </c>
      <c r="C276" s="17" t="s">
        <v>662</v>
      </c>
      <c r="D276" s="17" t="s">
        <v>447</v>
      </c>
      <c r="E276" s="17" t="s">
        <v>1104</v>
      </c>
      <c r="F276" s="17" t="s">
        <v>4232</v>
      </c>
      <c r="G276" s="17" t="s">
        <v>5478</v>
      </c>
      <c r="H276" s="17" t="s">
        <v>5479</v>
      </c>
      <c r="I276" s="17" t="s">
        <v>5480</v>
      </c>
      <c r="J276" s="17" t="s">
        <v>4233</v>
      </c>
      <c r="K276" s="17" t="s">
        <v>5481</v>
      </c>
      <c r="L276" s="17" t="s">
        <v>4234</v>
      </c>
      <c r="M276" s="2" t="s">
        <v>2168</v>
      </c>
    </row>
    <row r="277" spans="1:36" ht="75">
      <c r="A277" s="18" t="s">
        <v>4235</v>
      </c>
      <c r="B277" s="18" t="s">
        <v>407</v>
      </c>
      <c r="C277" s="18" t="s">
        <v>606</v>
      </c>
      <c r="D277" s="18" t="s">
        <v>447</v>
      </c>
      <c r="E277" s="18" t="s">
        <v>1104</v>
      </c>
      <c r="F277" s="18" t="s">
        <v>4236</v>
      </c>
      <c r="G277" s="18" t="s">
        <v>4237</v>
      </c>
      <c r="H277" s="18" t="s">
        <v>4238</v>
      </c>
      <c r="I277" s="18" t="s">
        <v>4239</v>
      </c>
      <c r="J277" s="18" t="s">
        <v>4240</v>
      </c>
      <c r="K277" s="18" t="s">
        <v>4241</v>
      </c>
      <c r="L277" s="18" t="s">
        <v>4242</v>
      </c>
      <c r="M277" s="2" t="s">
        <v>2168</v>
      </c>
      <c r="N277" s="18" t="s">
        <v>4257</v>
      </c>
      <c r="O277" s="18"/>
      <c r="P277" s="18"/>
      <c r="Q277" s="18"/>
      <c r="R277" s="18"/>
      <c r="S277" s="18"/>
      <c r="T277" s="18"/>
      <c r="U277" s="18"/>
      <c r="V277" s="18"/>
      <c r="W277" s="18"/>
      <c r="X277" s="18"/>
      <c r="Y277" s="18"/>
      <c r="Z277" s="18"/>
      <c r="AA277" s="18"/>
      <c r="AB277" s="18"/>
      <c r="AC277" s="18"/>
      <c r="AD277" s="18"/>
      <c r="AE277" s="18"/>
      <c r="AF277" s="18"/>
      <c r="AG277" s="18"/>
      <c r="AH277" s="18"/>
      <c r="AI277" s="18"/>
      <c r="AJ277" s="18"/>
    </row>
    <row r="278" spans="1:36" ht="105">
      <c r="A278" s="18" t="s">
        <v>4243</v>
      </c>
      <c r="B278" s="18" t="s">
        <v>407</v>
      </c>
      <c r="C278" s="18" t="s">
        <v>668</v>
      </c>
      <c r="D278" s="18" t="s">
        <v>447</v>
      </c>
      <c r="E278" s="18" t="s">
        <v>1104</v>
      </c>
      <c r="F278" s="18" t="s">
        <v>4244</v>
      </c>
      <c r="G278" s="18" t="s">
        <v>4245</v>
      </c>
      <c r="H278" s="18" t="s">
        <v>4246</v>
      </c>
      <c r="I278" s="18" t="s">
        <v>4247</v>
      </c>
      <c r="J278" s="18" t="s">
        <v>4248</v>
      </c>
      <c r="K278" s="18" t="s">
        <v>4249</v>
      </c>
      <c r="L278" s="18" t="s">
        <v>4250</v>
      </c>
      <c r="M278" s="2" t="s">
        <v>2168</v>
      </c>
      <c r="N278" s="18" t="s">
        <v>4258</v>
      </c>
      <c r="O278" s="18"/>
      <c r="P278" s="18"/>
      <c r="Q278" s="18"/>
      <c r="R278" s="18"/>
      <c r="S278" s="18"/>
      <c r="T278" s="18"/>
      <c r="U278" s="18"/>
      <c r="V278" s="18"/>
      <c r="W278" s="18"/>
      <c r="X278" s="18"/>
      <c r="Y278" s="18"/>
      <c r="Z278" s="18"/>
      <c r="AA278" s="18"/>
      <c r="AB278" s="18"/>
      <c r="AC278" s="18"/>
      <c r="AD278" s="18"/>
      <c r="AE278" s="18"/>
      <c r="AF278" s="18"/>
      <c r="AG278" s="18"/>
      <c r="AH278" s="18"/>
      <c r="AI278" s="18"/>
      <c r="AJ278" s="18"/>
    </row>
    <row r="279" spans="1:36" ht="151">
      <c r="A279" s="17" t="s">
        <v>4251</v>
      </c>
      <c r="B279" s="17" t="s">
        <v>407</v>
      </c>
      <c r="C279" s="17" t="s">
        <v>2209</v>
      </c>
      <c r="D279" s="17" t="s">
        <v>447</v>
      </c>
      <c r="E279" s="17" t="s">
        <v>1104</v>
      </c>
      <c r="F279" s="17" t="s">
        <v>5457</v>
      </c>
      <c r="G279" s="17" t="s">
        <v>5458</v>
      </c>
      <c r="H279" s="17" t="s">
        <v>5459</v>
      </c>
      <c r="I279" s="17" t="s">
        <v>5460</v>
      </c>
      <c r="J279" s="17" t="s">
        <v>4252</v>
      </c>
      <c r="K279" s="17" t="s">
        <v>5461</v>
      </c>
      <c r="L279" s="17" t="s">
        <v>5462</v>
      </c>
      <c r="M279" s="2" t="s">
        <v>2168</v>
      </c>
      <c r="N279" s="18" t="s">
        <v>4259</v>
      </c>
      <c r="O279" s="18"/>
      <c r="P279" s="18"/>
      <c r="Q279" s="18"/>
      <c r="R279" s="18"/>
      <c r="S279" s="18"/>
      <c r="T279" s="18"/>
      <c r="U279" s="18"/>
      <c r="V279" s="18"/>
      <c r="W279" s="18"/>
      <c r="X279" s="18"/>
      <c r="Y279" s="18"/>
      <c r="Z279" s="18"/>
      <c r="AA279" s="18"/>
      <c r="AB279" s="18"/>
      <c r="AC279" s="18"/>
      <c r="AD279" s="18"/>
      <c r="AE279" s="18"/>
      <c r="AF279" s="18"/>
      <c r="AG279" s="18"/>
      <c r="AH279" s="18"/>
      <c r="AI279" s="18"/>
      <c r="AJ279" s="18"/>
    </row>
    <row r="280" spans="1:36" ht="166">
      <c r="A280" s="17" t="s">
        <v>4253</v>
      </c>
      <c r="B280" s="17" t="s">
        <v>406</v>
      </c>
      <c r="C280" s="17" t="s">
        <v>2163</v>
      </c>
      <c r="D280" s="17" t="s">
        <v>447</v>
      </c>
      <c r="E280" s="17" t="s">
        <v>1104</v>
      </c>
      <c r="F280" s="17" t="s">
        <v>5463</v>
      </c>
      <c r="G280" s="17" t="s">
        <v>5464</v>
      </c>
      <c r="H280" s="17" t="s">
        <v>5465</v>
      </c>
      <c r="I280" s="17" t="s">
        <v>5466</v>
      </c>
      <c r="J280" s="17" t="s">
        <v>5467</v>
      </c>
      <c r="K280" s="17" t="s">
        <v>5468</v>
      </c>
      <c r="L280" s="17" t="s">
        <v>5469</v>
      </c>
      <c r="M280" s="2" t="s">
        <v>2168</v>
      </c>
      <c r="N280" s="18" t="s">
        <v>4260</v>
      </c>
      <c r="O280" s="18"/>
      <c r="P280" s="18"/>
      <c r="Q280" s="18"/>
      <c r="R280" s="18"/>
      <c r="S280" s="18"/>
      <c r="T280" s="18"/>
      <c r="U280" s="18"/>
      <c r="V280" s="18"/>
      <c r="W280" s="18"/>
      <c r="X280" s="18"/>
      <c r="Y280" s="18"/>
      <c r="Z280" s="18"/>
      <c r="AA280" s="18"/>
      <c r="AB280" s="18"/>
      <c r="AC280" s="18"/>
      <c r="AD280" s="18"/>
      <c r="AE280" s="18"/>
      <c r="AF280" s="18"/>
      <c r="AG280" s="18"/>
      <c r="AH280" s="18"/>
      <c r="AI280" s="18"/>
      <c r="AJ280" s="18"/>
    </row>
    <row r="281" spans="1:36" ht="121">
      <c r="A281" s="17" t="s">
        <v>5470</v>
      </c>
      <c r="B281" s="17" t="s">
        <v>407</v>
      </c>
      <c r="C281" s="17" t="s">
        <v>668</v>
      </c>
      <c r="D281" s="17" t="s">
        <v>447</v>
      </c>
      <c r="E281" s="17" t="s">
        <v>1104</v>
      </c>
      <c r="F281" s="17" t="s">
        <v>5471</v>
      </c>
      <c r="G281" s="17" t="s">
        <v>5472</v>
      </c>
      <c r="H281" s="17" t="s">
        <v>5473</v>
      </c>
      <c r="I281" s="17" t="s">
        <v>5474</v>
      </c>
      <c r="J281" s="17" t="s">
        <v>5475</v>
      </c>
      <c r="K281" s="17" t="s">
        <v>5476</v>
      </c>
      <c r="L281" s="17" t="s">
        <v>5477</v>
      </c>
      <c r="M281" s="2" t="s">
        <v>2168</v>
      </c>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row>
    <row r="282" spans="1:36" ht="120">
      <c r="A282" s="17" t="s">
        <v>5482</v>
      </c>
      <c r="B282" s="17" t="s">
        <v>407</v>
      </c>
      <c r="C282" s="17" t="s">
        <v>668</v>
      </c>
      <c r="D282" s="17" t="s">
        <v>447</v>
      </c>
      <c r="E282" s="17" t="s">
        <v>1104</v>
      </c>
      <c r="F282" s="17" t="s">
        <v>5483</v>
      </c>
      <c r="G282" s="17" t="s">
        <v>5484</v>
      </c>
      <c r="H282" s="17" t="s">
        <v>5485</v>
      </c>
      <c r="I282" s="17" t="s">
        <v>5486</v>
      </c>
      <c r="J282" s="17" t="s">
        <v>5487</v>
      </c>
      <c r="K282" s="17" t="s">
        <v>5488</v>
      </c>
      <c r="L282" s="17" t="s">
        <v>5489</v>
      </c>
      <c r="M282" s="2" t="s">
        <v>2168</v>
      </c>
    </row>
    <row r="283" spans="1:36" ht="225">
      <c r="A283" s="17" t="s">
        <v>4290</v>
      </c>
      <c r="B283" s="17" t="s">
        <v>403</v>
      </c>
      <c r="C283" s="17" t="s">
        <v>577</v>
      </c>
      <c r="D283" s="17" t="s">
        <v>448</v>
      </c>
      <c r="E283" s="17" t="s">
        <v>1109</v>
      </c>
      <c r="F283" s="17" t="s">
        <v>5490</v>
      </c>
      <c r="G283" s="17" t="s">
        <v>5491</v>
      </c>
      <c r="H283" s="17" t="s">
        <v>5492</v>
      </c>
      <c r="I283" s="17" t="s">
        <v>5493</v>
      </c>
      <c r="J283" s="17" t="s">
        <v>4291</v>
      </c>
      <c r="K283" s="17" t="s">
        <v>4792</v>
      </c>
      <c r="L283" s="17" t="s">
        <v>5494</v>
      </c>
      <c r="M283" s="2" t="s">
        <v>2168</v>
      </c>
    </row>
    <row r="284" spans="1:36" ht="225">
      <c r="A284" s="17" t="s">
        <v>4293</v>
      </c>
      <c r="B284" s="17" t="s">
        <v>404</v>
      </c>
      <c r="C284" s="17" t="s">
        <v>595</v>
      </c>
      <c r="D284" s="17" t="s">
        <v>448</v>
      </c>
      <c r="E284" s="17" t="s">
        <v>1109</v>
      </c>
      <c r="F284" s="17" t="s">
        <v>4294</v>
      </c>
      <c r="G284" s="17" t="s">
        <v>5513</v>
      </c>
      <c r="H284" s="17" t="s">
        <v>5514</v>
      </c>
      <c r="I284" s="17" t="s">
        <v>5495</v>
      </c>
      <c r="J284" s="17" t="s">
        <v>5515</v>
      </c>
      <c r="K284" s="17" t="s">
        <v>5496</v>
      </c>
      <c r="L284" s="17" t="s">
        <v>5516</v>
      </c>
      <c r="M284" s="2" t="s">
        <v>2168</v>
      </c>
    </row>
    <row r="285" spans="1:36" ht="150">
      <c r="A285" s="17" t="s">
        <v>4296</v>
      </c>
      <c r="B285" s="17" t="s">
        <v>405</v>
      </c>
      <c r="C285" s="17" t="s">
        <v>559</v>
      </c>
      <c r="D285" s="17" t="s">
        <v>448</v>
      </c>
      <c r="E285" s="17" t="s">
        <v>1109</v>
      </c>
      <c r="F285" s="17" t="s">
        <v>5497</v>
      </c>
      <c r="G285" s="17" t="s">
        <v>5498</v>
      </c>
      <c r="H285" s="17" t="s">
        <v>5499</v>
      </c>
      <c r="I285" s="17" t="s">
        <v>4297</v>
      </c>
      <c r="J285" s="17" t="s">
        <v>5500</v>
      </c>
      <c r="K285" s="17" t="s">
        <v>5501</v>
      </c>
      <c r="L285" s="17" t="s">
        <v>5502</v>
      </c>
      <c r="M285" s="2" t="s">
        <v>2168</v>
      </c>
    </row>
    <row r="286" spans="1:36" ht="90">
      <c r="A286" s="18" t="s">
        <v>4298</v>
      </c>
      <c r="B286" s="18" t="s">
        <v>405</v>
      </c>
      <c r="C286" s="18" t="s">
        <v>388</v>
      </c>
      <c r="D286" s="18" t="s">
        <v>448</v>
      </c>
      <c r="E286" s="18" t="s">
        <v>1109</v>
      </c>
      <c r="F286" s="18" t="s">
        <v>4299</v>
      </c>
      <c r="G286" s="18" t="s">
        <v>4300</v>
      </c>
      <c r="H286" s="18" t="s">
        <v>4301</v>
      </c>
      <c r="I286" s="18" t="s">
        <v>4302</v>
      </c>
      <c r="J286" s="18" t="s">
        <v>4303</v>
      </c>
      <c r="K286" s="18" t="s">
        <v>4304</v>
      </c>
      <c r="L286" s="18" t="s">
        <v>4305</v>
      </c>
      <c r="M286" s="2" t="s">
        <v>2168</v>
      </c>
      <c r="N286" s="18" t="s">
        <v>4335</v>
      </c>
      <c r="O286" s="18"/>
      <c r="P286" s="18"/>
      <c r="Q286" s="18"/>
      <c r="R286" s="18"/>
      <c r="S286" s="18"/>
      <c r="T286" s="18"/>
      <c r="U286" s="18"/>
      <c r="V286" s="18"/>
      <c r="W286" s="18"/>
      <c r="X286" s="18"/>
      <c r="Y286" s="18"/>
      <c r="Z286" s="18"/>
      <c r="AA286" s="18"/>
      <c r="AB286" s="18"/>
      <c r="AC286" s="18"/>
      <c r="AD286" s="18"/>
      <c r="AE286" s="18"/>
      <c r="AF286" s="18"/>
      <c r="AG286" s="18"/>
      <c r="AH286" s="18"/>
      <c r="AI286" s="18"/>
      <c r="AJ286" s="18"/>
    </row>
    <row r="287" spans="1:36" ht="90">
      <c r="A287" s="18" t="s">
        <v>4306</v>
      </c>
      <c r="B287" s="18" t="s">
        <v>667</v>
      </c>
      <c r="C287" s="18" t="s">
        <v>606</v>
      </c>
      <c r="D287" s="18" t="s">
        <v>448</v>
      </c>
      <c r="E287" s="18" t="s">
        <v>1109</v>
      </c>
      <c r="F287" s="18" t="s">
        <v>4307</v>
      </c>
      <c r="G287" s="18" t="s">
        <v>4308</v>
      </c>
      <c r="H287" s="18" t="s">
        <v>4309</v>
      </c>
      <c r="I287" s="18" t="s">
        <v>4310</v>
      </c>
      <c r="J287" s="18" t="s">
        <v>4311</v>
      </c>
      <c r="K287" s="18" t="s">
        <v>4312</v>
      </c>
      <c r="L287" s="18" t="s">
        <v>4313</v>
      </c>
      <c r="M287" s="2" t="s">
        <v>2168</v>
      </c>
      <c r="N287" s="18" t="s">
        <v>4336</v>
      </c>
      <c r="O287" s="18"/>
      <c r="P287" s="18"/>
      <c r="Q287" s="18"/>
      <c r="R287" s="18"/>
      <c r="S287" s="18"/>
      <c r="T287" s="18"/>
      <c r="U287" s="18"/>
      <c r="V287" s="18"/>
      <c r="W287" s="18"/>
      <c r="X287" s="18"/>
      <c r="Y287" s="18"/>
      <c r="Z287" s="18"/>
      <c r="AA287" s="18"/>
      <c r="AB287" s="18"/>
      <c r="AC287" s="18"/>
      <c r="AD287" s="18"/>
      <c r="AE287" s="18"/>
      <c r="AF287" s="18"/>
      <c r="AG287" s="18"/>
      <c r="AH287" s="18"/>
      <c r="AI287" s="18"/>
      <c r="AJ287" s="18"/>
    </row>
    <row r="288" spans="1:36" ht="105">
      <c r="A288" s="18" t="s">
        <v>4314</v>
      </c>
      <c r="B288" s="18" t="s">
        <v>407</v>
      </c>
      <c r="C288" s="18" t="s">
        <v>606</v>
      </c>
      <c r="D288" s="18" t="s">
        <v>448</v>
      </c>
      <c r="E288" s="18" t="s">
        <v>1109</v>
      </c>
      <c r="F288" s="18" t="s">
        <v>4315</v>
      </c>
      <c r="G288" s="18" t="s">
        <v>4316</v>
      </c>
      <c r="H288" s="18" t="s">
        <v>4317</v>
      </c>
      <c r="I288" s="18" t="s">
        <v>4318</v>
      </c>
      <c r="J288" s="18" t="s">
        <v>4319</v>
      </c>
      <c r="K288" s="18" t="s">
        <v>2376</v>
      </c>
      <c r="L288" s="18" t="s">
        <v>4320</v>
      </c>
      <c r="M288" s="2" t="s">
        <v>2168</v>
      </c>
      <c r="N288" s="18" t="s">
        <v>4337</v>
      </c>
      <c r="O288" s="18"/>
      <c r="P288" s="18"/>
      <c r="Q288" s="18"/>
      <c r="R288" s="18"/>
      <c r="S288" s="18"/>
      <c r="T288" s="18"/>
      <c r="U288" s="18"/>
      <c r="V288" s="18"/>
      <c r="W288" s="18"/>
      <c r="X288" s="18"/>
      <c r="Y288" s="18"/>
      <c r="Z288" s="18"/>
      <c r="AA288" s="18"/>
      <c r="AB288" s="18"/>
      <c r="AC288" s="18"/>
      <c r="AD288" s="18"/>
      <c r="AE288" s="18"/>
      <c r="AF288" s="18"/>
      <c r="AG288" s="18"/>
      <c r="AH288" s="18"/>
      <c r="AI288" s="18"/>
      <c r="AJ288" s="18"/>
    </row>
    <row r="289" spans="1:36" ht="135">
      <c r="A289" s="17" t="s">
        <v>4321</v>
      </c>
      <c r="B289" s="17" t="s">
        <v>407</v>
      </c>
      <c r="C289" s="17" t="s">
        <v>668</v>
      </c>
      <c r="D289" s="17" t="s">
        <v>448</v>
      </c>
      <c r="E289" s="17" t="s">
        <v>1109</v>
      </c>
      <c r="F289" s="17" t="s">
        <v>5503</v>
      </c>
      <c r="G289" s="17" t="s">
        <v>5504</v>
      </c>
      <c r="H289" s="17" t="s">
        <v>5505</v>
      </c>
      <c r="I289" s="17" t="s">
        <v>5506</v>
      </c>
      <c r="J289" s="17" t="s">
        <v>5507</v>
      </c>
      <c r="K289" s="17" t="s">
        <v>5508</v>
      </c>
      <c r="L289" s="17" t="s">
        <v>5509</v>
      </c>
      <c r="M289" s="2" t="s">
        <v>2168</v>
      </c>
    </row>
    <row r="290" spans="1:36" ht="105">
      <c r="A290" s="18" t="s">
        <v>4322</v>
      </c>
      <c r="B290" s="18" t="s">
        <v>407</v>
      </c>
      <c r="C290" s="18" t="s">
        <v>2209</v>
      </c>
      <c r="D290" s="18" t="s">
        <v>448</v>
      </c>
      <c r="E290" s="18" t="s">
        <v>1109</v>
      </c>
      <c r="F290" s="18" t="s">
        <v>4323</v>
      </c>
      <c r="G290" s="18" t="s">
        <v>4324</v>
      </c>
      <c r="H290" s="18" t="s">
        <v>4325</v>
      </c>
      <c r="I290" s="18" t="s">
        <v>4326</v>
      </c>
      <c r="J290" s="18" t="s">
        <v>4327</v>
      </c>
      <c r="K290" s="18" t="s">
        <v>2376</v>
      </c>
      <c r="L290" s="18" t="s">
        <v>4328</v>
      </c>
      <c r="M290" s="2" t="s">
        <v>2168</v>
      </c>
      <c r="N290" s="18" t="s">
        <v>4338</v>
      </c>
      <c r="O290" s="18"/>
      <c r="P290" s="18"/>
      <c r="Q290" s="18"/>
      <c r="R290" s="18"/>
      <c r="S290" s="18"/>
      <c r="T290" s="18"/>
      <c r="U290" s="18"/>
      <c r="V290" s="18"/>
      <c r="W290" s="18"/>
      <c r="X290" s="18"/>
      <c r="Y290" s="18"/>
      <c r="Z290" s="18"/>
      <c r="AA290" s="18"/>
      <c r="AB290" s="18"/>
      <c r="AC290" s="18"/>
      <c r="AD290" s="18"/>
      <c r="AE290" s="18"/>
      <c r="AF290" s="18"/>
      <c r="AG290" s="18"/>
      <c r="AH290" s="18"/>
      <c r="AI290" s="18"/>
      <c r="AJ290" s="18"/>
    </row>
    <row r="291" spans="1:36" ht="60">
      <c r="A291" s="18" t="s">
        <v>4329</v>
      </c>
      <c r="B291" s="18" t="s">
        <v>406</v>
      </c>
      <c r="C291" s="18" t="s">
        <v>2163</v>
      </c>
      <c r="D291" s="18" t="s">
        <v>448</v>
      </c>
      <c r="E291" s="18" t="s">
        <v>1109</v>
      </c>
      <c r="F291" s="18" t="s">
        <v>4330</v>
      </c>
      <c r="G291" s="18" t="s">
        <v>4331</v>
      </c>
      <c r="H291" s="18" t="s">
        <v>4332</v>
      </c>
      <c r="I291" s="18" t="s">
        <v>4333</v>
      </c>
      <c r="J291" s="18" t="s">
        <v>4334</v>
      </c>
      <c r="K291" s="18" t="s">
        <v>3334</v>
      </c>
      <c r="L291" s="18" t="s">
        <v>2394</v>
      </c>
      <c r="M291" s="2" t="s">
        <v>2168</v>
      </c>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row>
    <row r="292" spans="1:36" ht="180">
      <c r="A292" s="17" t="s">
        <v>5510</v>
      </c>
      <c r="B292" s="17" t="s">
        <v>407</v>
      </c>
      <c r="C292" s="17" t="s">
        <v>2209</v>
      </c>
      <c r="D292" s="17" t="s">
        <v>448</v>
      </c>
      <c r="E292" s="17" t="s">
        <v>1109</v>
      </c>
      <c r="F292" s="17" t="s">
        <v>5517</v>
      </c>
      <c r="G292" s="17" t="s">
        <v>5518</v>
      </c>
      <c r="H292" s="17" t="s">
        <v>5519</v>
      </c>
      <c r="I292" s="17" t="s">
        <v>5511</v>
      </c>
      <c r="J292" s="17" t="s">
        <v>5520</v>
      </c>
      <c r="K292" s="17" t="s">
        <v>5512</v>
      </c>
      <c r="L292" s="17" t="s">
        <v>5521</v>
      </c>
      <c r="M292" s="2" t="s">
        <v>2168</v>
      </c>
    </row>
    <row r="293" spans="1:36" ht="105">
      <c r="A293" s="18" t="s">
        <v>5522</v>
      </c>
      <c r="B293" s="18" t="s">
        <v>667</v>
      </c>
      <c r="C293" s="18" t="s">
        <v>577</v>
      </c>
      <c r="D293" s="18" t="s">
        <v>449</v>
      </c>
      <c r="E293" s="18" t="s">
        <v>1113</v>
      </c>
      <c r="F293" s="18" t="s">
        <v>5523</v>
      </c>
      <c r="G293" s="18" t="s">
        <v>5524</v>
      </c>
      <c r="H293" s="18" t="s">
        <v>5525</v>
      </c>
      <c r="I293" s="18" t="s">
        <v>5526</v>
      </c>
      <c r="J293" s="18" t="s">
        <v>5527</v>
      </c>
      <c r="K293" s="18" t="s">
        <v>5528</v>
      </c>
      <c r="L293" s="18" t="s">
        <v>5529</v>
      </c>
      <c r="M293" s="2" t="s">
        <v>2168</v>
      </c>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row>
    <row r="294" spans="1:36" customFormat="1" ht="15">
      <c r="A294" t="s">
        <v>5530</v>
      </c>
      <c r="B294" t="s">
        <v>404</v>
      </c>
      <c r="C294" t="s">
        <v>595</v>
      </c>
      <c r="D294" t="s">
        <v>449</v>
      </c>
      <c r="E294" t="s">
        <v>1113</v>
      </c>
      <c r="F294" t="s">
        <v>5531</v>
      </c>
      <c r="G294" t="s">
        <v>5608</v>
      </c>
      <c r="H294" t="s">
        <v>5609</v>
      </c>
      <c r="I294" t="s">
        <v>5532</v>
      </c>
      <c r="J294" t="s">
        <v>5533</v>
      </c>
      <c r="K294" t="s">
        <v>5610</v>
      </c>
      <c r="L294" t="s">
        <v>5611</v>
      </c>
      <c r="M294" s="2" t="s">
        <v>2168</v>
      </c>
    </row>
    <row r="295" spans="1:36" customFormat="1" ht="15">
      <c r="A295" t="s">
        <v>5534</v>
      </c>
      <c r="B295" t="s">
        <v>406</v>
      </c>
      <c r="C295" t="s">
        <v>5612</v>
      </c>
      <c r="D295" t="s">
        <v>449</v>
      </c>
      <c r="E295" t="s">
        <v>1113</v>
      </c>
      <c r="F295" t="s">
        <v>5535</v>
      </c>
      <c r="G295" t="s">
        <v>5613</v>
      </c>
      <c r="H295" t="s">
        <v>5614</v>
      </c>
      <c r="I295" t="s">
        <v>5536</v>
      </c>
      <c r="J295" t="s">
        <v>5537</v>
      </c>
      <c r="K295" t="s">
        <v>5538</v>
      </c>
      <c r="L295" t="s">
        <v>5539</v>
      </c>
      <c r="M295" s="2" t="s">
        <v>2168</v>
      </c>
    </row>
    <row r="296" spans="1:36" ht="105">
      <c r="A296" s="18" t="s">
        <v>5540</v>
      </c>
      <c r="B296" s="18" t="s">
        <v>407</v>
      </c>
      <c r="C296" s="18" t="s">
        <v>606</v>
      </c>
      <c r="D296" s="18" t="s">
        <v>449</v>
      </c>
      <c r="E296" s="18" t="s">
        <v>1113</v>
      </c>
      <c r="F296" s="18" t="s">
        <v>5541</v>
      </c>
      <c r="G296" s="18" t="s">
        <v>5542</v>
      </c>
      <c r="H296" s="18" t="s">
        <v>5543</v>
      </c>
      <c r="I296" s="18" t="s">
        <v>5544</v>
      </c>
      <c r="J296" s="18" t="s">
        <v>5545</v>
      </c>
      <c r="K296" s="18" t="s">
        <v>5546</v>
      </c>
      <c r="L296" s="18" t="s">
        <v>5547</v>
      </c>
      <c r="M296" s="2" t="s">
        <v>2168</v>
      </c>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row>
    <row r="297" spans="1:36" ht="120">
      <c r="A297" s="18" t="s">
        <v>5548</v>
      </c>
      <c r="B297" s="18" t="s">
        <v>407</v>
      </c>
      <c r="C297" s="18" t="s">
        <v>668</v>
      </c>
      <c r="D297" s="18" t="s">
        <v>449</v>
      </c>
      <c r="E297" s="18" t="s">
        <v>1113</v>
      </c>
      <c r="F297" s="18" t="s">
        <v>5549</v>
      </c>
      <c r="G297" s="18" t="s">
        <v>5550</v>
      </c>
      <c r="H297" s="18" t="s">
        <v>5551</v>
      </c>
      <c r="I297" s="18" t="s">
        <v>5552</v>
      </c>
      <c r="J297" s="18" t="s">
        <v>5553</v>
      </c>
      <c r="K297" s="18" t="s">
        <v>5554</v>
      </c>
      <c r="L297" s="18" t="s">
        <v>5555</v>
      </c>
      <c r="M297" s="2" t="s">
        <v>2168</v>
      </c>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row>
    <row r="298" spans="1:36" ht="90">
      <c r="A298" s="18" t="s">
        <v>5556</v>
      </c>
      <c r="B298" s="18" t="s">
        <v>407</v>
      </c>
      <c r="C298" s="18" t="s">
        <v>2209</v>
      </c>
      <c r="D298" s="18" t="s">
        <v>449</v>
      </c>
      <c r="E298" s="18" t="s">
        <v>1113</v>
      </c>
      <c r="F298" s="18" t="s">
        <v>5557</v>
      </c>
      <c r="G298" s="18" t="s">
        <v>5558</v>
      </c>
      <c r="H298" s="18" t="s">
        <v>5559</v>
      </c>
      <c r="I298" s="18" t="s">
        <v>5560</v>
      </c>
      <c r="J298" s="18" t="s">
        <v>5561</v>
      </c>
      <c r="K298" s="18" t="s">
        <v>5562</v>
      </c>
      <c r="L298" s="18" t="s">
        <v>5563</v>
      </c>
      <c r="M298" s="2" t="s">
        <v>2168</v>
      </c>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row>
    <row r="299" spans="1:36" ht="105">
      <c r="A299" s="18" t="s">
        <v>5564</v>
      </c>
      <c r="B299" s="18" t="s">
        <v>407</v>
      </c>
      <c r="C299" s="18" t="s">
        <v>2209</v>
      </c>
      <c r="D299" s="18" t="s">
        <v>449</v>
      </c>
      <c r="E299" s="18" t="s">
        <v>1113</v>
      </c>
      <c r="F299" s="18" t="s">
        <v>5565</v>
      </c>
      <c r="G299" s="18" t="s">
        <v>5566</v>
      </c>
      <c r="H299" s="18" t="s">
        <v>5567</v>
      </c>
      <c r="I299" s="18" t="s">
        <v>5568</v>
      </c>
      <c r="J299" s="18" t="s">
        <v>5569</v>
      </c>
      <c r="K299" s="18" t="s">
        <v>5570</v>
      </c>
      <c r="L299" s="18" t="s">
        <v>5571</v>
      </c>
      <c r="M299" s="2" t="s">
        <v>2168</v>
      </c>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row>
    <row r="300" spans="1:36" ht="105">
      <c r="A300" s="18" t="s">
        <v>5572</v>
      </c>
      <c r="B300" s="18" t="s">
        <v>406</v>
      </c>
      <c r="C300" s="18" t="s">
        <v>2163</v>
      </c>
      <c r="D300" s="18" t="s">
        <v>449</v>
      </c>
      <c r="E300" s="18" t="s">
        <v>1113</v>
      </c>
      <c r="F300" s="18" t="s">
        <v>5573</v>
      </c>
      <c r="G300" s="18" t="s">
        <v>5574</v>
      </c>
      <c r="H300" s="18" t="s">
        <v>5575</v>
      </c>
      <c r="I300" s="18" t="s">
        <v>5576</v>
      </c>
      <c r="J300" s="18" t="s">
        <v>5577</v>
      </c>
      <c r="K300" s="18" t="s">
        <v>5578</v>
      </c>
      <c r="L300" s="18" t="s">
        <v>5579</v>
      </c>
      <c r="M300" s="2" t="s">
        <v>2168</v>
      </c>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row>
    <row r="301" spans="1:36" customFormat="1" ht="15">
      <c r="A301" t="s">
        <v>5615</v>
      </c>
      <c r="B301" t="s">
        <v>406</v>
      </c>
      <c r="C301" t="s">
        <v>5612</v>
      </c>
      <c r="D301" t="s">
        <v>449</v>
      </c>
      <c r="E301" t="s">
        <v>1113</v>
      </c>
      <c r="F301" t="s">
        <v>5616</v>
      </c>
      <c r="G301" t="s">
        <v>5617</v>
      </c>
      <c r="H301" t="s">
        <v>5618</v>
      </c>
      <c r="I301" t="s">
        <v>5619</v>
      </c>
      <c r="J301" t="s">
        <v>5620</v>
      </c>
      <c r="K301" t="s">
        <v>5621</v>
      </c>
      <c r="L301" t="s">
        <v>5622</v>
      </c>
      <c r="M301" s="2" t="s">
        <v>2168</v>
      </c>
    </row>
    <row r="302" spans="1:36" ht="90">
      <c r="A302" s="18" t="s">
        <v>5651</v>
      </c>
      <c r="B302" s="18" t="s">
        <v>403</v>
      </c>
      <c r="C302" s="18" t="s">
        <v>577</v>
      </c>
      <c r="D302" s="18" t="s">
        <v>450</v>
      </c>
      <c r="E302" s="18" t="s">
        <v>160</v>
      </c>
      <c r="F302" s="18" t="s">
        <v>5652</v>
      </c>
      <c r="G302" s="18" t="s">
        <v>5653</v>
      </c>
      <c r="H302" s="18" t="s">
        <v>5654</v>
      </c>
      <c r="I302" s="18" t="s">
        <v>5655</v>
      </c>
      <c r="J302" s="18" t="s">
        <v>5656</v>
      </c>
      <c r="K302" s="18" t="s">
        <v>5657</v>
      </c>
      <c r="L302" s="18" t="s">
        <v>5658</v>
      </c>
      <c r="M302" s="2" t="s">
        <v>2168</v>
      </c>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row>
    <row r="303" spans="1:36" ht="90">
      <c r="A303" s="18" t="s">
        <v>5659</v>
      </c>
      <c r="B303" s="18" t="s">
        <v>667</v>
      </c>
      <c r="C303" s="18" t="s">
        <v>606</v>
      </c>
      <c r="D303" s="18" t="s">
        <v>450</v>
      </c>
      <c r="E303" s="18" t="s">
        <v>160</v>
      </c>
      <c r="F303" s="18" t="s">
        <v>5660</v>
      </c>
      <c r="G303" s="18" t="s">
        <v>5661</v>
      </c>
      <c r="H303" s="18" t="s">
        <v>5662</v>
      </c>
      <c r="I303" s="18" t="s">
        <v>5663</v>
      </c>
      <c r="J303" s="18" t="s">
        <v>5664</v>
      </c>
      <c r="K303" s="18" t="s">
        <v>5665</v>
      </c>
      <c r="L303" s="18" t="s">
        <v>5666</v>
      </c>
      <c r="M303" s="2" t="s">
        <v>2168</v>
      </c>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row>
    <row r="304" spans="1:36" ht="90">
      <c r="A304" s="18" t="s">
        <v>5667</v>
      </c>
      <c r="B304" s="18" t="s">
        <v>407</v>
      </c>
      <c r="C304" s="18" t="s">
        <v>606</v>
      </c>
      <c r="D304" s="18" t="s">
        <v>450</v>
      </c>
      <c r="E304" s="18" t="s">
        <v>160</v>
      </c>
      <c r="F304" s="18" t="s">
        <v>5668</v>
      </c>
      <c r="G304" s="18" t="s">
        <v>5669</v>
      </c>
      <c r="H304" s="18" t="s">
        <v>5670</v>
      </c>
      <c r="I304" s="18" t="s">
        <v>5671</v>
      </c>
      <c r="J304" s="18" t="s">
        <v>5672</v>
      </c>
      <c r="K304" s="18" t="s">
        <v>5673</v>
      </c>
      <c r="L304" s="18" t="s">
        <v>5674</v>
      </c>
      <c r="M304" s="2" t="s">
        <v>2168</v>
      </c>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row>
    <row r="305" spans="1:36" ht="90">
      <c r="A305" s="18" t="s">
        <v>5675</v>
      </c>
      <c r="B305" s="18" t="s">
        <v>407</v>
      </c>
      <c r="C305" s="18" t="s">
        <v>668</v>
      </c>
      <c r="D305" s="18" t="s">
        <v>450</v>
      </c>
      <c r="E305" s="18" t="s">
        <v>160</v>
      </c>
      <c r="F305" s="18" t="s">
        <v>5676</v>
      </c>
      <c r="G305" s="18" t="s">
        <v>5677</v>
      </c>
      <c r="H305" s="18" t="s">
        <v>5678</v>
      </c>
      <c r="I305" s="18" t="s">
        <v>5679</v>
      </c>
      <c r="J305" s="18" t="s">
        <v>5680</v>
      </c>
      <c r="K305" s="18" t="s">
        <v>5681</v>
      </c>
      <c r="L305" s="18" t="s">
        <v>5682</v>
      </c>
      <c r="M305" s="2" t="s">
        <v>2168</v>
      </c>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row>
    <row r="306" spans="1:36" ht="105">
      <c r="A306" s="18" t="s">
        <v>5683</v>
      </c>
      <c r="B306" s="18" t="s">
        <v>667</v>
      </c>
      <c r="C306" s="18" t="s">
        <v>662</v>
      </c>
      <c r="D306" s="18" t="s">
        <v>450</v>
      </c>
      <c r="E306" s="18" t="s">
        <v>160</v>
      </c>
      <c r="F306" s="18" t="s">
        <v>5684</v>
      </c>
      <c r="G306" s="18" t="s">
        <v>5685</v>
      </c>
      <c r="H306" s="18" t="s">
        <v>5686</v>
      </c>
      <c r="I306" s="18" t="s">
        <v>5687</v>
      </c>
      <c r="J306" s="18" t="s">
        <v>5688</v>
      </c>
      <c r="K306" s="18" t="s">
        <v>5689</v>
      </c>
      <c r="L306" s="18" t="s">
        <v>5690</v>
      </c>
      <c r="M306" s="2" t="s">
        <v>2168</v>
      </c>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row>
    <row r="307" spans="1:36" ht="75">
      <c r="A307" s="18" t="s">
        <v>5691</v>
      </c>
      <c r="B307" s="18" t="s">
        <v>407</v>
      </c>
      <c r="C307" s="18" t="s">
        <v>2209</v>
      </c>
      <c r="D307" s="18" t="s">
        <v>450</v>
      </c>
      <c r="E307" s="18" t="s">
        <v>160</v>
      </c>
      <c r="F307" s="18" t="s">
        <v>5692</v>
      </c>
      <c r="G307" s="18" t="s">
        <v>5693</v>
      </c>
      <c r="H307" s="18" t="s">
        <v>5694</v>
      </c>
      <c r="I307" s="18" t="s">
        <v>5695</v>
      </c>
      <c r="J307" s="18" t="s">
        <v>5696</v>
      </c>
      <c r="K307" s="18" t="s">
        <v>5697</v>
      </c>
      <c r="L307" s="18" t="s">
        <v>5698</v>
      </c>
      <c r="M307" s="2" t="s">
        <v>2168</v>
      </c>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row>
    <row r="308" spans="1:36" ht="75">
      <c r="A308" s="18" t="s">
        <v>5700</v>
      </c>
      <c r="B308" s="18" t="s">
        <v>406</v>
      </c>
      <c r="C308" s="18" t="s">
        <v>662</v>
      </c>
      <c r="D308" s="18" t="s">
        <v>450</v>
      </c>
      <c r="E308" s="18" t="s">
        <v>160</v>
      </c>
      <c r="F308" s="18" t="s">
        <v>5701</v>
      </c>
      <c r="G308" s="18" t="s">
        <v>5702</v>
      </c>
      <c r="H308" s="18" t="s">
        <v>5703</v>
      </c>
      <c r="I308" s="18" t="s">
        <v>5704</v>
      </c>
      <c r="J308" s="18" t="s">
        <v>5705</v>
      </c>
      <c r="K308" s="18" t="s">
        <v>5706</v>
      </c>
      <c r="L308" s="18" t="s">
        <v>5707</v>
      </c>
      <c r="M308" s="2" t="s">
        <v>2168</v>
      </c>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row>
    <row r="309" spans="1:36" ht="105">
      <c r="A309" s="18" t="s">
        <v>5708</v>
      </c>
      <c r="B309" s="18" t="s">
        <v>407</v>
      </c>
      <c r="C309" s="18" t="s">
        <v>2209</v>
      </c>
      <c r="D309" s="18" t="s">
        <v>450</v>
      </c>
      <c r="E309" s="18" t="s">
        <v>160</v>
      </c>
      <c r="F309" s="18" t="s">
        <v>5709</v>
      </c>
      <c r="G309" s="18" t="s">
        <v>5710</v>
      </c>
      <c r="H309" s="18" t="s">
        <v>5711</v>
      </c>
      <c r="I309" s="18" t="s">
        <v>5712</v>
      </c>
      <c r="J309" s="18" t="s">
        <v>5713</v>
      </c>
      <c r="K309" s="18" t="s">
        <v>5714</v>
      </c>
      <c r="L309" s="18" t="s">
        <v>5715</v>
      </c>
      <c r="M309" s="2" t="s">
        <v>2168</v>
      </c>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row>
    <row r="310" spans="1:36" ht="105">
      <c r="A310" s="18" t="s">
        <v>5716</v>
      </c>
      <c r="B310" s="18" t="s">
        <v>667</v>
      </c>
      <c r="C310" s="18" t="s">
        <v>606</v>
      </c>
      <c r="D310" s="18" t="s">
        <v>450</v>
      </c>
      <c r="E310" s="18" t="s">
        <v>160</v>
      </c>
      <c r="F310" s="18" t="s">
        <v>5717</v>
      </c>
      <c r="G310" s="18" t="s">
        <v>5718</v>
      </c>
      <c r="H310" s="18" t="s">
        <v>5719</v>
      </c>
      <c r="I310" s="18" t="s">
        <v>5720</v>
      </c>
      <c r="J310" s="18" t="s">
        <v>5721</v>
      </c>
      <c r="K310" s="18" t="s">
        <v>5722</v>
      </c>
      <c r="L310" s="18" t="s">
        <v>5723</v>
      </c>
      <c r="M310" s="2" t="s">
        <v>2168</v>
      </c>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row>
    <row r="311" spans="1:36" ht="105">
      <c r="A311" s="18" t="s">
        <v>5724</v>
      </c>
      <c r="B311" s="18" t="s">
        <v>407</v>
      </c>
      <c r="C311" s="18" t="s">
        <v>2163</v>
      </c>
      <c r="D311" s="18" t="s">
        <v>450</v>
      </c>
      <c r="E311" s="18" t="s">
        <v>160</v>
      </c>
      <c r="F311" s="18" t="s">
        <v>5725</v>
      </c>
      <c r="G311" s="18" t="s">
        <v>5726</v>
      </c>
      <c r="H311" s="18" t="s">
        <v>5727</v>
      </c>
      <c r="I311" s="18" t="s">
        <v>5728</v>
      </c>
      <c r="J311" s="18" t="s">
        <v>5729</v>
      </c>
      <c r="K311" s="18" t="s">
        <v>5730</v>
      </c>
      <c r="L311" s="18" t="s">
        <v>5731</v>
      </c>
      <c r="M311" s="2" t="s">
        <v>2168</v>
      </c>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row>
    <row r="312" spans="1:36" ht="90">
      <c r="A312" s="18" t="s">
        <v>5732</v>
      </c>
      <c r="B312" s="18" t="s">
        <v>667</v>
      </c>
      <c r="C312" s="18" t="s">
        <v>606</v>
      </c>
      <c r="D312" s="18" t="s">
        <v>450</v>
      </c>
      <c r="E312" s="18" t="s">
        <v>160</v>
      </c>
      <c r="F312" s="18" t="s">
        <v>5733</v>
      </c>
      <c r="G312" s="18" t="s">
        <v>5734</v>
      </c>
      <c r="H312" s="18" t="s">
        <v>5735</v>
      </c>
      <c r="I312" s="18" t="s">
        <v>5736</v>
      </c>
      <c r="J312" s="18" t="s">
        <v>5737</v>
      </c>
      <c r="K312" s="18" t="s">
        <v>5738</v>
      </c>
      <c r="L312" s="18" t="s">
        <v>5739</v>
      </c>
      <c r="M312" s="2" t="s">
        <v>2168</v>
      </c>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row>
    <row r="313" spans="1:36" ht="90">
      <c r="A313" s="18" t="s">
        <v>5740</v>
      </c>
      <c r="B313" s="18" t="s">
        <v>407</v>
      </c>
      <c r="C313" s="18" t="s">
        <v>2209</v>
      </c>
      <c r="D313" s="18" t="s">
        <v>450</v>
      </c>
      <c r="E313" s="18" t="s">
        <v>160</v>
      </c>
      <c r="F313" s="18" t="s">
        <v>5741</v>
      </c>
      <c r="G313" s="18" t="s">
        <v>5742</v>
      </c>
      <c r="H313" s="18" t="s">
        <v>5743</v>
      </c>
      <c r="I313" s="18" t="s">
        <v>5744</v>
      </c>
      <c r="J313" s="18" t="s">
        <v>5745</v>
      </c>
      <c r="K313" s="18" t="s">
        <v>5746</v>
      </c>
      <c r="L313" s="18" t="s">
        <v>5747</v>
      </c>
      <c r="M313" s="2" t="s">
        <v>2168</v>
      </c>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row>
    <row r="314" spans="1:36" ht="105">
      <c r="A314" s="18" t="s">
        <v>5748</v>
      </c>
      <c r="B314" s="18" t="s">
        <v>407</v>
      </c>
      <c r="C314" s="18" t="s">
        <v>2209</v>
      </c>
      <c r="D314" s="18" t="s">
        <v>450</v>
      </c>
      <c r="E314" s="18" t="s">
        <v>160</v>
      </c>
      <c r="F314" s="18" t="s">
        <v>5749</v>
      </c>
      <c r="G314" s="18" t="s">
        <v>5750</v>
      </c>
      <c r="H314" s="18" t="s">
        <v>5751</v>
      </c>
      <c r="I314" s="18" t="s">
        <v>5752</v>
      </c>
      <c r="J314" s="18" t="s">
        <v>5753</v>
      </c>
      <c r="K314" s="18" t="s">
        <v>5754</v>
      </c>
      <c r="L314" s="18" t="s">
        <v>5755</v>
      </c>
      <c r="M314" s="2" t="s">
        <v>2168</v>
      </c>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row>
    <row r="315" spans="1:36" ht="135">
      <c r="A315" s="18" t="s">
        <v>5784</v>
      </c>
      <c r="B315" s="18" t="s">
        <v>403</v>
      </c>
      <c r="C315" s="18" t="s">
        <v>577</v>
      </c>
      <c r="D315" s="18" t="s">
        <v>451</v>
      </c>
      <c r="E315" s="18" t="s">
        <v>1123</v>
      </c>
      <c r="F315" s="18" t="s">
        <v>5785</v>
      </c>
      <c r="G315" s="18" t="s">
        <v>5786</v>
      </c>
      <c r="H315" s="18" t="s">
        <v>5787</v>
      </c>
      <c r="I315" s="18" t="s">
        <v>5788</v>
      </c>
      <c r="J315" s="18" t="s">
        <v>5789</v>
      </c>
      <c r="K315" s="18" t="s">
        <v>5790</v>
      </c>
      <c r="L315" s="18" t="s">
        <v>5791</v>
      </c>
      <c r="M315" s="2" t="s">
        <v>2168</v>
      </c>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row>
    <row r="316" spans="1:36" ht="135">
      <c r="A316" s="18" t="s">
        <v>5792</v>
      </c>
      <c r="B316" s="18" t="s">
        <v>404</v>
      </c>
      <c r="C316" s="18" t="s">
        <v>5607</v>
      </c>
      <c r="D316" s="18" t="s">
        <v>451</v>
      </c>
      <c r="E316" s="18" t="s">
        <v>1123</v>
      </c>
      <c r="F316" s="18" t="s">
        <v>5793</v>
      </c>
      <c r="G316" s="18" t="s">
        <v>5794</v>
      </c>
      <c r="H316" s="18" t="s">
        <v>5795</v>
      </c>
      <c r="I316" s="18" t="s">
        <v>5796</v>
      </c>
      <c r="J316" s="18" t="s">
        <v>5797</v>
      </c>
      <c r="K316" s="18" t="s">
        <v>2269</v>
      </c>
      <c r="L316" s="18" t="s">
        <v>5798</v>
      </c>
      <c r="M316" s="2" t="s">
        <v>2168</v>
      </c>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row>
    <row r="317" spans="1:36" ht="135">
      <c r="A317" s="18" t="s">
        <v>5799</v>
      </c>
      <c r="B317" s="18" t="s">
        <v>404</v>
      </c>
      <c r="C317" s="18" t="s">
        <v>5607</v>
      </c>
      <c r="D317" s="18" t="s">
        <v>451</v>
      </c>
      <c r="E317" s="18" t="s">
        <v>1123</v>
      </c>
      <c r="F317" s="18" t="s">
        <v>5800</v>
      </c>
      <c r="G317" s="18" t="s">
        <v>5801</v>
      </c>
      <c r="H317" s="18" t="s">
        <v>5802</v>
      </c>
      <c r="I317" s="18" t="s">
        <v>5803</v>
      </c>
      <c r="J317" s="18" t="s">
        <v>5804</v>
      </c>
      <c r="K317" s="18" t="s">
        <v>5805</v>
      </c>
      <c r="L317" s="18" t="s">
        <v>5806</v>
      </c>
      <c r="M317" s="2" t="s">
        <v>2168</v>
      </c>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row>
    <row r="318" spans="1:36" ht="105">
      <c r="A318" s="18" t="s">
        <v>5814</v>
      </c>
      <c r="B318" s="18" t="s">
        <v>405</v>
      </c>
      <c r="C318" s="18" t="s">
        <v>559</v>
      </c>
      <c r="D318" s="18" t="s">
        <v>451</v>
      </c>
      <c r="E318" s="18" t="s">
        <v>1123</v>
      </c>
      <c r="F318" s="18" t="s">
        <v>5807</v>
      </c>
      <c r="G318" s="18" t="s">
        <v>5808</v>
      </c>
      <c r="H318" s="18" t="s">
        <v>5809</v>
      </c>
      <c r="I318" s="18" t="s">
        <v>5810</v>
      </c>
      <c r="J318" s="18" t="s">
        <v>5811</v>
      </c>
      <c r="K318" s="18" t="s">
        <v>5812</v>
      </c>
      <c r="L318" s="18" t="s">
        <v>5813</v>
      </c>
      <c r="M318" s="2" t="s">
        <v>2168</v>
      </c>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row>
    <row r="319" spans="1:36" ht="90">
      <c r="A319" s="18" t="s">
        <v>5822</v>
      </c>
      <c r="B319" s="18" t="s">
        <v>405</v>
      </c>
      <c r="C319" s="18" t="s">
        <v>388</v>
      </c>
      <c r="D319" s="18" t="s">
        <v>451</v>
      </c>
      <c r="E319" s="18" t="s">
        <v>1123</v>
      </c>
      <c r="F319" s="18" t="s">
        <v>5815</v>
      </c>
      <c r="G319" s="18" t="s">
        <v>5816</v>
      </c>
      <c r="H319" s="18" t="s">
        <v>5817</v>
      </c>
      <c r="I319" s="18" t="s">
        <v>5818</v>
      </c>
      <c r="J319" s="18" t="s">
        <v>5819</v>
      </c>
      <c r="K319" s="18" t="s">
        <v>5820</v>
      </c>
      <c r="L319" s="18" t="s">
        <v>5821</v>
      </c>
      <c r="M319" s="2" t="s">
        <v>2168</v>
      </c>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row>
    <row r="320" spans="1:36" ht="105">
      <c r="A320" s="18" t="s">
        <v>5830</v>
      </c>
      <c r="B320" s="18" t="s">
        <v>406</v>
      </c>
      <c r="C320" s="18" t="s">
        <v>662</v>
      </c>
      <c r="D320" s="18" t="s">
        <v>451</v>
      </c>
      <c r="E320" s="18" t="s">
        <v>1123</v>
      </c>
      <c r="F320" s="18" t="s">
        <v>5823</v>
      </c>
      <c r="G320" s="18" t="s">
        <v>5824</v>
      </c>
      <c r="H320" s="18" t="s">
        <v>5825</v>
      </c>
      <c r="I320" s="18" t="s">
        <v>5826</v>
      </c>
      <c r="J320" s="18" t="s">
        <v>5827</v>
      </c>
      <c r="K320" s="18" t="s">
        <v>5828</v>
      </c>
      <c r="L320" s="18" t="s">
        <v>5829</v>
      </c>
      <c r="M320" s="2" t="s">
        <v>2168</v>
      </c>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row>
    <row r="321" spans="1:36" ht="90">
      <c r="A321" s="18" t="s">
        <v>5837</v>
      </c>
      <c r="B321" s="18" t="s">
        <v>406</v>
      </c>
      <c r="C321" s="18" t="s">
        <v>663</v>
      </c>
      <c r="D321" s="18" t="s">
        <v>451</v>
      </c>
      <c r="E321" s="18" t="s">
        <v>1123</v>
      </c>
      <c r="F321" s="18" t="s">
        <v>5831</v>
      </c>
      <c r="G321" s="18" t="s">
        <v>5832</v>
      </c>
      <c r="H321" s="18" t="s">
        <v>5833</v>
      </c>
      <c r="I321" s="18" t="s">
        <v>5834</v>
      </c>
      <c r="J321" s="18" t="s">
        <v>5835</v>
      </c>
      <c r="K321" s="18" t="s">
        <v>5689</v>
      </c>
      <c r="L321" s="18" t="s">
        <v>5836</v>
      </c>
      <c r="M321" s="2" t="s">
        <v>2168</v>
      </c>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row>
    <row r="322" spans="1:36" ht="90">
      <c r="A322" s="18" t="s">
        <v>5845</v>
      </c>
      <c r="B322" s="18" t="s">
        <v>406</v>
      </c>
      <c r="C322" s="18" t="s">
        <v>662</v>
      </c>
      <c r="D322" s="18" t="s">
        <v>451</v>
      </c>
      <c r="E322" s="18" t="s">
        <v>1123</v>
      </c>
      <c r="F322" s="18" t="s">
        <v>5838</v>
      </c>
      <c r="G322" s="18" t="s">
        <v>5839</v>
      </c>
      <c r="H322" s="18" t="s">
        <v>5840</v>
      </c>
      <c r="I322" s="18" t="s">
        <v>5841</v>
      </c>
      <c r="J322" s="18" t="s">
        <v>5842</v>
      </c>
      <c r="K322" s="18" t="s">
        <v>5843</v>
      </c>
      <c r="L322" s="18" t="s">
        <v>5844</v>
      </c>
      <c r="M322" s="2" t="s">
        <v>2168</v>
      </c>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row>
    <row r="323" spans="1:36" ht="75">
      <c r="A323" s="18" t="s">
        <v>5853</v>
      </c>
      <c r="B323" s="18" t="s">
        <v>407</v>
      </c>
      <c r="C323" s="18" t="s">
        <v>606</v>
      </c>
      <c r="D323" s="18" t="s">
        <v>451</v>
      </c>
      <c r="E323" s="18" t="s">
        <v>1123</v>
      </c>
      <c r="F323" s="18" t="s">
        <v>5846</v>
      </c>
      <c r="G323" s="18" t="s">
        <v>5847</v>
      </c>
      <c r="H323" s="18" t="s">
        <v>5848</v>
      </c>
      <c r="I323" s="18" t="s">
        <v>5849</v>
      </c>
      <c r="J323" s="18" t="s">
        <v>5850</v>
      </c>
      <c r="K323" s="18" t="s">
        <v>5851</v>
      </c>
      <c r="L323" s="18" t="s">
        <v>5852</v>
      </c>
      <c r="M323" s="2" t="s">
        <v>2168</v>
      </c>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row>
    <row r="324" spans="1:36" ht="105">
      <c r="A324" s="18" t="s">
        <v>5861</v>
      </c>
      <c r="B324" s="18" t="s">
        <v>407</v>
      </c>
      <c r="C324" s="18" t="s">
        <v>668</v>
      </c>
      <c r="D324" s="18" t="s">
        <v>451</v>
      </c>
      <c r="E324" s="18" t="s">
        <v>1123</v>
      </c>
      <c r="F324" s="18" t="s">
        <v>5854</v>
      </c>
      <c r="G324" s="18" t="s">
        <v>5855</v>
      </c>
      <c r="H324" s="18" t="s">
        <v>5856</v>
      </c>
      <c r="I324" s="18" t="s">
        <v>5857</v>
      </c>
      <c r="J324" s="18" t="s">
        <v>5858</v>
      </c>
      <c r="K324" s="18" t="s">
        <v>5859</v>
      </c>
      <c r="L324" s="18" t="s">
        <v>5860</v>
      </c>
      <c r="M324" s="2" t="s">
        <v>2168</v>
      </c>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row>
    <row r="325" spans="1:36" ht="105">
      <c r="A325" s="18" t="s">
        <v>5869</v>
      </c>
      <c r="B325" s="18" t="s">
        <v>407</v>
      </c>
      <c r="C325" s="18" t="s">
        <v>2209</v>
      </c>
      <c r="D325" s="18" t="s">
        <v>451</v>
      </c>
      <c r="E325" s="18" t="s">
        <v>1123</v>
      </c>
      <c r="F325" s="18" t="s">
        <v>5862</v>
      </c>
      <c r="G325" s="18" t="s">
        <v>5863</v>
      </c>
      <c r="H325" s="18" t="s">
        <v>5864</v>
      </c>
      <c r="I325" s="18" t="s">
        <v>5865</v>
      </c>
      <c r="J325" s="18" t="s">
        <v>5866</v>
      </c>
      <c r="K325" s="18" t="s">
        <v>5867</v>
      </c>
      <c r="L325" s="18" t="s">
        <v>5868</v>
      </c>
      <c r="M325" s="2" t="s">
        <v>2168</v>
      </c>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row>
    <row r="326" spans="1:36" ht="90">
      <c r="A326" s="18" t="s">
        <v>5877</v>
      </c>
      <c r="B326" s="18" t="s">
        <v>406</v>
      </c>
      <c r="C326" s="18" t="s">
        <v>2163</v>
      </c>
      <c r="D326" s="18" t="s">
        <v>451</v>
      </c>
      <c r="E326" s="18" t="s">
        <v>1123</v>
      </c>
      <c r="F326" s="18" t="s">
        <v>5870</v>
      </c>
      <c r="G326" s="18" t="s">
        <v>5871</v>
      </c>
      <c r="H326" s="18" t="s">
        <v>5872</v>
      </c>
      <c r="I326" s="18" t="s">
        <v>5873</v>
      </c>
      <c r="J326" s="18" t="s">
        <v>5874</v>
      </c>
      <c r="K326" s="18" t="s">
        <v>5875</v>
      </c>
      <c r="L326" s="18" t="s">
        <v>5876</v>
      </c>
      <c r="M326" s="2" t="s">
        <v>2168</v>
      </c>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row>
    <row r="327" spans="1:36" ht="90">
      <c r="A327" s="18" t="s">
        <v>5878</v>
      </c>
      <c r="B327" s="18" t="s">
        <v>404</v>
      </c>
      <c r="C327" s="18" t="s">
        <v>5607</v>
      </c>
      <c r="D327" s="18" t="s">
        <v>451</v>
      </c>
      <c r="E327" s="18" t="s">
        <v>1123</v>
      </c>
      <c r="F327" s="18" t="s">
        <v>5879</v>
      </c>
      <c r="G327" s="18" t="s">
        <v>5880</v>
      </c>
      <c r="H327" s="18" t="s">
        <v>5881</v>
      </c>
      <c r="I327" s="18" t="s">
        <v>5882</v>
      </c>
      <c r="J327" s="18" t="s">
        <v>5883</v>
      </c>
      <c r="K327" s="18" t="s">
        <v>5884</v>
      </c>
      <c r="L327" s="18" t="s">
        <v>5885</v>
      </c>
      <c r="M327" s="2" t="s">
        <v>2168</v>
      </c>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row>
    <row r="328" spans="1:36" ht="105">
      <c r="A328" s="18" t="s">
        <v>5914</v>
      </c>
      <c r="B328" s="18" t="s">
        <v>403</v>
      </c>
      <c r="C328" s="18" t="s">
        <v>577</v>
      </c>
      <c r="D328" s="18" t="s">
        <v>452</v>
      </c>
      <c r="E328" s="18" t="s">
        <v>1129</v>
      </c>
      <c r="F328" s="18" t="s">
        <v>5915</v>
      </c>
      <c r="G328" s="18" t="s">
        <v>5916</v>
      </c>
      <c r="H328" s="18" t="s">
        <v>5917</v>
      </c>
      <c r="I328" s="18" t="s">
        <v>5918</v>
      </c>
      <c r="J328" s="18" t="s">
        <v>5919</v>
      </c>
      <c r="K328" s="18" t="s">
        <v>5920</v>
      </c>
      <c r="L328" s="18" t="s">
        <v>5921</v>
      </c>
      <c r="M328" s="2" t="s">
        <v>2168</v>
      </c>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row>
    <row r="329" spans="1:36" ht="165">
      <c r="A329" s="18" t="s">
        <v>5922</v>
      </c>
      <c r="B329" s="18" t="s">
        <v>404</v>
      </c>
      <c r="C329" s="18" t="s">
        <v>5607</v>
      </c>
      <c r="D329" s="18" t="s">
        <v>452</v>
      </c>
      <c r="E329" s="18" t="s">
        <v>1129</v>
      </c>
      <c r="F329" s="18" t="s">
        <v>5923</v>
      </c>
      <c r="G329" s="18" t="s">
        <v>6006</v>
      </c>
      <c r="H329" s="18" t="s">
        <v>6007</v>
      </c>
      <c r="I329" s="18" t="s">
        <v>5924</v>
      </c>
      <c r="J329" s="18" t="s">
        <v>5925</v>
      </c>
      <c r="K329" s="18" t="s">
        <v>4292</v>
      </c>
      <c r="L329" s="18" t="s">
        <v>6008</v>
      </c>
      <c r="M329" s="2" t="s">
        <v>2168</v>
      </c>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row>
    <row r="330" spans="1:36" ht="75">
      <c r="A330" s="18" t="s">
        <v>5927</v>
      </c>
      <c r="B330" s="18" t="s">
        <v>405</v>
      </c>
      <c r="C330" s="18" t="s">
        <v>559</v>
      </c>
      <c r="D330" s="18" t="s">
        <v>452</v>
      </c>
      <c r="E330" s="18" t="s">
        <v>1129</v>
      </c>
      <c r="F330" s="18" t="s">
        <v>5928</v>
      </c>
      <c r="G330" s="18" t="s">
        <v>5929</v>
      </c>
      <c r="H330" s="18" t="s">
        <v>5930</v>
      </c>
      <c r="I330" s="18" t="s">
        <v>5931</v>
      </c>
      <c r="J330" s="18" t="s">
        <v>5932</v>
      </c>
      <c r="K330" s="18" t="s">
        <v>5933</v>
      </c>
      <c r="L330" s="18" t="s">
        <v>5934</v>
      </c>
      <c r="M330" s="2" t="s">
        <v>2168</v>
      </c>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row>
    <row r="331" spans="1:36" ht="90">
      <c r="A331" s="18" t="s">
        <v>5935</v>
      </c>
      <c r="B331" s="18" t="s">
        <v>405</v>
      </c>
      <c r="C331" s="18" t="s">
        <v>388</v>
      </c>
      <c r="D331" s="18" t="s">
        <v>452</v>
      </c>
      <c r="E331" s="18" t="s">
        <v>1129</v>
      </c>
      <c r="F331" s="18" t="s">
        <v>5936</v>
      </c>
      <c r="G331" s="18" t="s">
        <v>5937</v>
      </c>
      <c r="H331" s="18" t="s">
        <v>5938</v>
      </c>
      <c r="I331" s="18" t="s">
        <v>5939</v>
      </c>
      <c r="J331" s="18" t="s">
        <v>5940</v>
      </c>
      <c r="K331" s="18" t="s">
        <v>3028</v>
      </c>
      <c r="L331" s="18" t="s">
        <v>5941</v>
      </c>
      <c r="M331" s="2" t="s">
        <v>2168</v>
      </c>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row>
    <row r="332" spans="1:36" ht="90">
      <c r="A332" s="18" t="s">
        <v>5942</v>
      </c>
      <c r="B332" s="18" t="s">
        <v>406</v>
      </c>
      <c r="C332" s="18" t="s">
        <v>662</v>
      </c>
      <c r="D332" s="18" t="s">
        <v>452</v>
      </c>
      <c r="E332" s="18" t="s">
        <v>1129</v>
      </c>
      <c r="F332" s="18" t="s">
        <v>5943</v>
      </c>
      <c r="G332" s="18" t="s">
        <v>5944</v>
      </c>
      <c r="H332" s="18" t="s">
        <v>5945</v>
      </c>
      <c r="I332" s="18" t="s">
        <v>5946</v>
      </c>
      <c r="J332" s="18" t="s">
        <v>5947</v>
      </c>
      <c r="K332" s="18" t="s">
        <v>5948</v>
      </c>
      <c r="L332" s="18" t="s">
        <v>5949</v>
      </c>
      <c r="M332" s="2" t="s">
        <v>2168</v>
      </c>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row>
    <row r="333" spans="1:36" ht="90">
      <c r="A333" s="18" t="s">
        <v>5950</v>
      </c>
      <c r="B333" s="18" t="s">
        <v>406</v>
      </c>
      <c r="C333" s="18" t="s">
        <v>663</v>
      </c>
      <c r="D333" s="18" t="s">
        <v>452</v>
      </c>
      <c r="E333" s="18" t="s">
        <v>1129</v>
      </c>
      <c r="F333" s="18" t="s">
        <v>5951</v>
      </c>
      <c r="G333" s="18" t="s">
        <v>5952</v>
      </c>
      <c r="H333" s="18" t="s">
        <v>5953</v>
      </c>
      <c r="I333" s="18" t="s">
        <v>5954</v>
      </c>
      <c r="J333" s="18" t="s">
        <v>5955</v>
      </c>
      <c r="K333" s="18" t="s">
        <v>5956</v>
      </c>
      <c r="L333" s="18" t="s">
        <v>5957</v>
      </c>
      <c r="M333" s="2" t="s">
        <v>2168</v>
      </c>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row>
    <row r="334" spans="1:36" ht="105">
      <c r="A334" s="18" t="s">
        <v>5958</v>
      </c>
      <c r="B334" s="18" t="s">
        <v>407</v>
      </c>
      <c r="C334" s="18" t="s">
        <v>606</v>
      </c>
      <c r="D334" s="18" t="s">
        <v>452</v>
      </c>
      <c r="E334" s="18" t="s">
        <v>1129</v>
      </c>
      <c r="F334" s="18" t="s">
        <v>5959</v>
      </c>
      <c r="G334" s="18" t="s">
        <v>5960</v>
      </c>
      <c r="H334" s="18" t="s">
        <v>5961</v>
      </c>
      <c r="I334" s="18" t="s">
        <v>5962</v>
      </c>
      <c r="J334" s="18" t="s">
        <v>5963</v>
      </c>
      <c r="K334" s="18" t="s">
        <v>5964</v>
      </c>
      <c r="L334" s="18" t="s">
        <v>5965</v>
      </c>
      <c r="M334" s="2" t="s">
        <v>2168</v>
      </c>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row>
    <row r="335" spans="1:36" ht="90">
      <c r="A335" s="18" t="s">
        <v>5966</v>
      </c>
      <c r="B335" s="18" t="s">
        <v>407</v>
      </c>
      <c r="C335" s="18" t="s">
        <v>668</v>
      </c>
      <c r="D335" s="18" t="s">
        <v>452</v>
      </c>
      <c r="E335" s="18" t="s">
        <v>1129</v>
      </c>
      <c r="F335" s="18" t="s">
        <v>5967</v>
      </c>
      <c r="G335" s="18" t="s">
        <v>5968</v>
      </c>
      <c r="H335" s="18" t="s">
        <v>5969</v>
      </c>
      <c r="I335" s="18" t="s">
        <v>5970</v>
      </c>
      <c r="J335" s="18" t="s">
        <v>5971</v>
      </c>
      <c r="K335" s="18" t="s">
        <v>5972</v>
      </c>
      <c r="L335" s="18" t="s">
        <v>5973</v>
      </c>
      <c r="M335" s="2" t="s">
        <v>2168</v>
      </c>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row>
    <row r="336" spans="1:36" ht="90">
      <c r="A336" s="18" t="s">
        <v>5974</v>
      </c>
      <c r="B336" s="18" t="s">
        <v>407</v>
      </c>
      <c r="C336" s="18" t="s">
        <v>2209</v>
      </c>
      <c r="D336" s="18" t="s">
        <v>452</v>
      </c>
      <c r="E336" s="18" t="s">
        <v>1129</v>
      </c>
      <c r="F336" s="18" t="s">
        <v>5975</v>
      </c>
      <c r="G336" s="18" t="s">
        <v>5976</v>
      </c>
      <c r="H336" s="18" t="s">
        <v>5977</v>
      </c>
      <c r="I336" s="18" t="s">
        <v>5978</v>
      </c>
      <c r="J336" s="18" t="s">
        <v>5979</v>
      </c>
      <c r="K336" s="18" t="s">
        <v>5980</v>
      </c>
      <c r="L336" s="18" t="s">
        <v>5981</v>
      </c>
      <c r="M336" s="2" t="s">
        <v>2168</v>
      </c>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row>
    <row r="337" spans="1:36" ht="105">
      <c r="A337" s="18" t="s">
        <v>5982</v>
      </c>
      <c r="B337" s="18" t="s">
        <v>407</v>
      </c>
      <c r="C337" s="18" t="s">
        <v>668</v>
      </c>
      <c r="D337" s="18" t="s">
        <v>452</v>
      </c>
      <c r="E337" s="18" t="s">
        <v>1129</v>
      </c>
      <c r="F337" s="18" t="s">
        <v>5983</v>
      </c>
      <c r="G337" s="18" t="s">
        <v>5984</v>
      </c>
      <c r="H337" s="18" t="s">
        <v>5985</v>
      </c>
      <c r="I337" s="18" t="s">
        <v>5986</v>
      </c>
      <c r="J337" s="18" t="s">
        <v>5987</v>
      </c>
      <c r="K337" s="18" t="s">
        <v>5988</v>
      </c>
      <c r="L337" s="18" t="s">
        <v>5989</v>
      </c>
      <c r="M337" s="2" t="s">
        <v>2168</v>
      </c>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row>
    <row r="338" spans="1:36" ht="90">
      <c r="A338" s="18" t="s">
        <v>5990</v>
      </c>
      <c r="B338" s="18" t="s">
        <v>407</v>
      </c>
      <c r="C338" s="18" t="s">
        <v>668</v>
      </c>
      <c r="D338" s="18" t="s">
        <v>452</v>
      </c>
      <c r="E338" s="18" t="s">
        <v>1129</v>
      </c>
      <c r="F338" s="18" t="s">
        <v>5991</v>
      </c>
      <c r="G338" s="18" t="s">
        <v>5992</v>
      </c>
      <c r="H338" s="18" t="s">
        <v>5993</v>
      </c>
      <c r="I338" s="18" t="s">
        <v>5994</v>
      </c>
      <c r="J338" s="18" t="s">
        <v>5995</v>
      </c>
      <c r="K338" s="18" t="s">
        <v>5996</v>
      </c>
      <c r="L338" s="18" t="s">
        <v>5997</v>
      </c>
      <c r="M338" s="2" t="s">
        <v>2168</v>
      </c>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row>
    <row r="339" spans="1:36" ht="105">
      <c r="A339" s="18" t="s">
        <v>5998</v>
      </c>
      <c r="B339" s="18" t="s">
        <v>405</v>
      </c>
      <c r="C339" s="18" t="s">
        <v>2163</v>
      </c>
      <c r="D339" s="18" t="s">
        <v>452</v>
      </c>
      <c r="E339" s="18" t="s">
        <v>1129</v>
      </c>
      <c r="F339" s="18" t="s">
        <v>5999</v>
      </c>
      <c r="G339" s="18" t="s">
        <v>6000</v>
      </c>
      <c r="H339" s="18" t="s">
        <v>6001</v>
      </c>
      <c r="I339" s="18" t="s">
        <v>6002</v>
      </c>
      <c r="J339" s="18" t="s">
        <v>6003</v>
      </c>
      <c r="K339" s="18" t="s">
        <v>6004</v>
      </c>
      <c r="L339" s="18" t="s">
        <v>6005</v>
      </c>
      <c r="M339" s="2" t="s">
        <v>2168</v>
      </c>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row>
    <row r="340" spans="1:36" ht="105">
      <c r="A340" s="18" t="s">
        <v>6009</v>
      </c>
      <c r="B340" s="18" t="s">
        <v>407</v>
      </c>
      <c r="C340" s="18" t="s">
        <v>668</v>
      </c>
      <c r="D340" s="18" t="s">
        <v>452</v>
      </c>
      <c r="E340" s="18" t="s">
        <v>1129</v>
      </c>
      <c r="F340" s="18" t="s">
        <v>6010</v>
      </c>
      <c r="G340" s="18" t="s">
        <v>6011</v>
      </c>
      <c r="H340" s="18" t="s">
        <v>6012</v>
      </c>
      <c r="I340" s="18" t="s">
        <v>6013</v>
      </c>
      <c r="J340" s="18" t="s">
        <v>6014</v>
      </c>
      <c r="K340" s="18" t="s">
        <v>6015</v>
      </c>
      <c r="L340" s="18" t="s">
        <v>6016</v>
      </c>
      <c r="M340" s="2" t="s">
        <v>2168</v>
      </c>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row>
    <row r="341" spans="1:36" ht="90">
      <c r="A341" s="18" t="s">
        <v>6017</v>
      </c>
      <c r="B341" s="18" t="s">
        <v>403</v>
      </c>
      <c r="C341" s="18" t="s">
        <v>577</v>
      </c>
      <c r="D341" s="18" t="s">
        <v>453</v>
      </c>
      <c r="E341" s="18" t="s">
        <v>1135</v>
      </c>
      <c r="F341" s="18" t="s">
        <v>6018</v>
      </c>
      <c r="G341" s="18" t="s">
        <v>6019</v>
      </c>
      <c r="H341" s="18" t="s">
        <v>6020</v>
      </c>
      <c r="I341" s="18" t="s">
        <v>6021</v>
      </c>
      <c r="J341" s="18" t="s">
        <v>6022</v>
      </c>
      <c r="K341" s="18" t="s">
        <v>6023</v>
      </c>
      <c r="L341" s="18" t="s">
        <v>6024</v>
      </c>
      <c r="M341" s="2" t="s">
        <v>2168</v>
      </c>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row>
    <row r="342" spans="1:36" ht="90">
      <c r="A342" s="18" t="s">
        <v>6025</v>
      </c>
      <c r="B342" s="18" t="s">
        <v>404</v>
      </c>
      <c r="C342" s="18" t="s">
        <v>5607</v>
      </c>
      <c r="D342" s="18" t="s">
        <v>453</v>
      </c>
      <c r="E342" s="18" t="s">
        <v>1135</v>
      </c>
      <c r="F342" s="18" t="s">
        <v>6026</v>
      </c>
      <c r="G342" s="18" t="s">
        <v>6027</v>
      </c>
      <c r="H342" s="18" t="s">
        <v>6028</v>
      </c>
      <c r="I342" s="18" t="s">
        <v>6029</v>
      </c>
      <c r="J342" s="18" t="s">
        <v>6030</v>
      </c>
      <c r="K342" s="18" t="s">
        <v>6031</v>
      </c>
      <c r="L342" s="18" t="s">
        <v>5926</v>
      </c>
      <c r="M342" s="2" t="s">
        <v>2168</v>
      </c>
      <c r="N342" s="18"/>
      <c r="O342" s="18"/>
    </row>
    <row r="343" spans="1:36" ht="120">
      <c r="A343" s="18" t="s">
        <v>6032</v>
      </c>
      <c r="B343" s="18" t="s">
        <v>404</v>
      </c>
      <c r="C343" s="18" t="s">
        <v>5607</v>
      </c>
      <c r="D343" s="18" t="s">
        <v>453</v>
      </c>
      <c r="E343" s="18" t="s">
        <v>1135</v>
      </c>
      <c r="F343" s="18" t="s">
        <v>6033</v>
      </c>
      <c r="G343" s="18" t="s">
        <v>6034</v>
      </c>
      <c r="H343" s="18" t="s">
        <v>6035</v>
      </c>
      <c r="I343" s="18" t="s">
        <v>6036</v>
      </c>
      <c r="J343" s="18" t="s">
        <v>6037</v>
      </c>
      <c r="K343" s="18" t="s">
        <v>5988</v>
      </c>
      <c r="L343" s="18" t="s">
        <v>6038</v>
      </c>
      <c r="M343" s="2" t="s">
        <v>2168</v>
      </c>
      <c r="N343" s="18"/>
      <c r="O343" s="18"/>
    </row>
    <row r="344" spans="1:36" ht="106">
      <c r="A344" s="17" t="s">
        <v>6039</v>
      </c>
      <c r="B344" s="17" t="s">
        <v>405</v>
      </c>
      <c r="C344" s="17" t="s">
        <v>559</v>
      </c>
      <c r="D344" s="17" t="s">
        <v>453</v>
      </c>
      <c r="E344" s="17" t="s">
        <v>1135</v>
      </c>
      <c r="F344" s="17" t="s">
        <v>6040</v>
      </c>
      <c r="G344" s="17" t="s">
        <v>6041</v>
      </c>
      <c r="H344" s="17" t="s">
        <v>6042</v>
      </c>
      <c r="I344" s="17" t="s">
        <v>6043</v>
      </c>
      <c r="J344" s="17" t="s">
        <v>6044</v>
      </c>
      <c r="K344" s="17" t="s">
        <v>6045</v>
      </c>
      <c r="L344" s="17" t="s">
        <v>6046</v>
      </c>
      <c r="M344" s="2" t="s">
        <v>2168</v>
      </c>
      <c r="N344" s="18"/>
      <c r="O344" s="18"/>
    </row>
    <row r="345" spans="1:36" ht="106">
      <c r="A345" s="17" t="s">
        <v>6047</v>
      </c>
      <c r="B345" s="17" t="s">
        <v>405</v>
      </c>
      <c r="C345" s="17" t="s">
        <v>388</v>
      </c>
      <c r="D345" s="17" t="s">
        <v>453</v>
      </c>
      <c r="E345" s="17" t="s">
        <v>1135</v>
      </c>
      <c r="F345" s="17" t="s">
        <v>6048</v>
      </c>
      <c r="G345" s="17" t="s">
        <v>6049</v>
      </c>
      <c r="H345" s="17" t="s">
        <v>6050</v>
      </c>
      <c r="I345" s="17" t="s">
        <v>6051</v>
      </c>
      <c r="J345" s="17" t="s">
        <v>6052</v>
      </c>
      <c r="K345" s="17" t="s">
        <v>6053</v>
      </c>
      <c r="L345" s="17" t="s">
        <v>6054</v>
      </c>
      <c r="M345" s="2" t="s">
        <v>2168</v>
      </c>
      <c r="N345" s="18"/>
      <c r="O345" s="18"/>
    </row>
    <row r="346" spans="1:36" ht="136">
      <c r="A346" s="17" t="s">
        <v>6055</v>
      </c>
      <c r="B346" s="17" t="s">
        <v>406</v>
      </c>
      <c r="C346" s="17" t="s">
        <v>663</v>
      </c>
      <c r="D346" s="17" t="s">
        <v>453</v>
      </c>
      <c r="E346" s="17" t="s">
        <v>1135</v>
      </c>
      <c r="F346" s="17" t="s">
        <v>6056</v>
      </c>
      <c r="G346" s="17" t="s">
        <v>6057</v>
      </c>
      <c r="H346" s="17" t="s">
        <v>6058</v>
      </c>
      <c r="I346" s="17" t="s">
        <v>6059</v>
      </c>
      <c r="J346" s="17" t="s">
        <v>6060</v>
      </c>
      <c r="K346" s="17" t="s">
        <v>6061</v>
      </c>
      <c r="L346" s="17" t="s">
        <v>6062</v>
      </c>
      <c r="M346" s="2" t="s">
        <v>2168</v>
      </c>
      <c r="N346" s="18"/>
      <c r="O346" s="18"/>
    </row>
    <row r="347" spans="1:36" ht="91">
      <c r="A347" s="17" t="s">
        <v>6063</v>
      </c>
      <c r="B347" s="17" t="s">
        <v>406</v>
      </c>
      <c r="C347" s="17" t="s">
        <v>662</v>
      </c>
      <c r="D347" s="17" t="s">
        <v>453</v>
      </c>
      <c r="E347" s="17" t="s">
        <v>1135</v>
      </c>
      <c r="F347" s="17" t="s">
        <v>6064</v>
      </c>
      <c r="G347" s="17" t="s">
        <v>6065</v>
      </c>
      <c r="H347" s="17" t="s">
        <v>6066</v>
      </c>
      <c r="I347" s="17" t="s">
        <v>6067</v>
      </c>
      <c r="J347" s="17" t="s">
        <v>6068</v>
      </c>
      <c r="K347" s="17" t="s">
        <v>6045</v>
      </c>
      <c r="L347" s="17" t="s">
        <v>6069</v>
      </c>
      <c r="M347" s="2" t="s">
        <v>2168</v>
      </c>
      <c r="N347" s="18"/>
      <c r="O347" s="18"/>
    </row>
    <row r="348" spans="1:36" ht="91">
      <c r="A348" s="17" t="s">
        <v>6070</v>
      </c>
      <c r="B348" s="17" t="s">
        <v>406</v>
      </c>
      <c r="C348" s="17" t="s">
        <v>662</v>
      </c>
      <c r="D348" s="17" t="s">
        <v>453</v>
      </c>
      <c r="E348" s="17" t="s">
        <v>1135</v>
      </c>
      <c r="F348" s="17" t="s">
        <v>6071</v>
      </c>
      <c r="G348" s="17" t="s">
        <v>6072</v>
      </c>
      <c r="H348" s="17" t="s">
        <v>6073</v>
      </c>
      <c r="I348" s="17" t="s">
        <v>6074</v>
      </c>
      <c r="J348" s="17" t="s">
        <v>6075</v>
      </c>
      <c r="K348" s="17" t="s">
        <v>6076</v>
      </c>
      <c r="L348" s="17" t="s">
        <v>6077</v>
      </c>
      <c r="M348" s="2" t="s">
        <v>2168</v>
      </c>
      <c r="N348" s="18"/>
      <c r="O348" s="18"/>
    </row>
    <row r="349" spans="1:36" ht="91">
      <c r="A349" s="17" t="s">
        <v>6078</v>
      </c>
      <c r="B349" s="17" t="s">
        <v>407</v>
      </c>
      <c r="C349" s="17" t="s">
        <v>606</v>
      </c>
      <c r="D349" s="17" t="s">
        <v>453</v>
      </c>
      <c r="E349" s="17" t="s">
        <v>1135</v>
      </c>
      <c r="F349" s="17" t="s">
        <v>6079</v>
      </c>
      <c r="G349" s="17" t="s">
        <v>6080</v>
      </c>
      <c r="H349" s="17" t="s">
        <v>6081</v>
      </c>
      <c r="I349" s="17" t="s">
        <v>6082</v>
      </c>
      <c r="J349" s="17" t="s">
        <v>6083</v>
      </c>
      <c r="K349" s="17" t="s">
        <v>6084</v>
      </c>
      <c r="L349" s="17" t="s">
        <v>6085</v>
      </c>
      <c r="M349" s="2" t="s">
        <v>2168</v>
      </c>
      <c r="N349" s="18"/>
      <c r="O349" s="18"/>
    </row>
    <row r="350" spans="1:36" ht="106">
      <c r="A350" s="17" t="s">
        <v>6086</v>
      </c>
      <c r="B350" s="17" t="s">
        <v>407</v>
      </c>
      <c r="C350" s="17" t="s">
        <v>668</v>
      </c>
      <c r="D350" s="17" t="s">
        <v>453</v>
      </c>
      <c r="E350" s="17" t="s">
        <v>1135</v>
      </c>
      <c r="F350" s="17" t="s">
        <v>6087</v>
      </c>
      <c r="G350" s="17" t="s">
        <v>6088</v>
      </c>
      <c r="H350" s="17" t="s">
        <v>6089</v>
      </c>
      <c r="I350" s="17" t="s">
        <v>6090</v>
      </c>
      <c r="J350" s="17" t="s">
        <v>6091</v>
      </c>
      <c r="K350" s="17" t="s">
        <v>6092</v>
      </c>
      <c r="L350" s="17" t="s">
        <v>6093</v>
      </c>
      <c r="M350" s="2" t="s">
        <v>2168</v>
      </c>
      <c r="N350" s="18"/>
      <c r="O350" s="18"/>
    </row>
    <row r="351" spans="1:36" ht="121">
      <c r="A351" s="17" t="s">
        <v>6094</v>
      </c>
      <c r="B351" s="17" t="s">
        <v>407</v>
      </c>
      <c r="C351" s="17" t="s">
        <v>2209</v>
      </c>
      <c r="D351" s="17" t="s">
        <v>453</v>
      </c>
      <c r="E351" s="17" t="s">
        <v>1135</v>
      </c>
      <c r="F351" s="17" t="s">
        <v>6095</v>
      </c>
      <c r="G351" s="17" t="s">
        <v>6096</v>
      </c>
      <c r="H351" s="17" t="s">
        <v>6097</v>
      </c>
      <c r="I351" s="17" t="s">
        <v>6098</v>
      </c>
      <c r="J351" s="17" t="s">
        <v>6099</v>
      </c>
      <c r="K351" s="17" t="s">
        <v>6100</v>
      </c>
      <c r="L351" s="17" t="s">
        <v>6101</v>
      </c>
      <c r="M351" s="2" t="s">
        <v>2168</v>
      </c>
      <c r="N351" s="18"/>
      <c r="O351" s="18"/>
    </row>
    <row r="352" spans="1:36" ht="121">
      <c r="A352" s="17" t="s">
        <v>6102</v>
      </c>
      <c r="B352" s="17" t="s">
        <v>407</v>
      </c>
      <c r="C352" s="17" t="s">
        <v>2209</v>
      </c>
      <c r="D352" s="17" t="s">
        <v>453</v>
      </c>
      <c r="E352" s="17" t="s">
        <v>1135</v>
      </c>
      <c r="F352" s="17" t="s">
        <v>6103</v>
      </c>
      <c r="G352" s="17" t="s">
        <v>6104</v>
      </c>
      <c r="H352" s="17" t="s">
        <v>6105</v>
      </c>
      <c r="I352" s="17" t="s">
        <v>6106</v>
      </c>
      <c r="J352" s="17" t="s">
        <v>6107</v>
      </c>
      <c r="K352" s="17" t="s">
        <v>6108</v>
      </c>
      <c r="L352" s="17" t="s">
        <v>6109</v>
      </c>
      <c r="M352" s="2" t="s">
        <v>2168</v>
      </c>
      <c r="N352" s="18"/>
      <c r="O352" s="18"/>
    </row>
    <row r="353" spans="1:15" ht="121">
      <c r="A353" s="17" t="s">
        <v>6110</v>
      </c>
      <c r="B353" s="17" t="s">
        <v>407</v>
      </c>
      <c r="C353" s="17" t="s">
        <v>668</v>
      </c>
      <c r="D353" s="17" t="s">
        <v>453</v>
      </c>
      <c r="E353" s="17" t="s">
        <v>1135</v>
      </c>
      <c r="F353" s="17" t="s">
        <v>6111</v>
      </c>
      <c r="G353" s="17" t="s">
        <v>6112</v>
      </c>
      <c r="H353" s="17" t="s">
        <v>6113</v>
      </c>
      <c r="I353" s="17" t="s">
        <v>6114</v>
      </c>
      <c r="J353" s="17" t="s">
        <v>6115</v>
      </c>
      <c r="K353" s="17" t="s">
        <v>6116</v>
      </c>
      <c r="L353" s="17" t="s">
        <v>6117</v>
      </c>
      <c r="M353" s="2" t="s">
        <v>2168</v>
      </c>
      <c r="N353" s="18"/>
      <c r="O353" s="18"/>
    </row>
    <row r="354" spans="1:15" ht="91">
      <c r="A354" s="17" t="s">
        <v>6118</v>
      </c>
      <c r="B354" s="17" t="s">
        <v>407</v>
      </c>
      <c r="C354" s="17" t="s">
        <v>668</v>
      </c>
      <c r="D354" s="17" t="s">
        <v>453</v>
      </c>
      <c r="E354" s="17" t="s">
        <v>1135</v>
      </c>
      <c r="F354" s="17" t="s">
        <v>6119</v>
      </c>
      <c r="G354" s="17" t="s">
        <v>6120</v>
      </c>
      <c r="H354" s="17" t="s">
        <v>6121</v>
      </c>
      <c r="I354" s="17" t="s">
        <v>6122</v>
      </c>
      <c r="J354" s="17" t="s">
        <v>6123</v>
      </c>
      <c r="K354" s="17" t="s">
        <v>6124</v>
      </c>
      <c r="L354" s="17" t="s">
        <v>6125</v>
      </c>
      <c r="M354" s="2" t="s">
        <v>2168</v>
      </c>
      <c r="N354" s="18"/>
      <c r="O354" s="18"/>
    </row>
    <row r="355" spans="1:15" ht="106">
      <c r="A355" s="17" t="s">
        <v>6126</v>
      </c>
      <c r="B355" s="17" t="s">
        <v>407</v>
      </c>
      <c r="C355" s="17" t="s">
        <v>6127</v>
      </c>
      <c r="D355" s="17" t="s">
        <v>453</v>
      </c>
      <c r="E355" s="17" t="s">
        <v>1135</v>
      </c>
      <c r="F355" s="17" t="s">
        <v>6128</v>
      </c>
      <c r="G355" s="17" t="s">
        <v>6129</v>
      </c>
      <c r="H355" s="17" t="s">
        <v>6130</v>
      </c>
      <c r="I355" s="17" t="s">
        <v>6131</v>
      </c>
      <c r="J355" s="17" t="s">
        <v>17629</v>
      </c>
      <c r="K355" s="17" t="s">
        <v>6061</v>
      </c>
      <c r="L355" s="17" t="s">
        <v>6132</v>
      </c>
      <c r="M355" s="2" t="s">
        <v>2168</v>
      </c>
      <c r="N355" s="18"/>
      <c r="O355" s="18"/>
    </row>
    <row r="356" spans="1:15" ht="166">
      <c r="A356" s="17" t="s">
        <v>6133</v>
      </c>
      <c r="B356" s="17" t="s">
        <v>407</v>
      </c>
      <c r="C356" s="17" t="s">
        <v>668</v>
      </c>
      <c r="D356" s="17" t="s">
        <v>453</v>
      </c>
      <c r="E356" s="17" t="s">
        <v>1135</v>
      </c>
      <c r="F356" s="17" t="s">
        <v>6170</v>
      </c>
      <c r="G356" s="17" t="s">
        <v>6171</v>
      </c>
      <c r="H356" s="17" t="s">
        <v>6172</v>
      </c>
      <c r="I356" s="17" t="s">
        <v>6173</v>
      </c>
      <c r="J356" s="17" t="s">
        <v>6174</v>
      </c>
      <c r="K356" s="17" t="s">
        <v>6175</v>
      </c>
      <c r="L356" s="17" t="s">
        <v>6176</v>
      </c>
      <c r="M356" s="2" t="s">
        <v>2168</v>
      </c>
      <c r="N356" s="18"/>
      <c r="O356" s="18"/>
    </row>
    <row r="357" spans="1:15" ht="151">
      <c r="A357" s="17" t="s">
        <v>6134</v>
      </c>
      <c r="B357" s="17" t="s">
        <v>17766</v>
      </c>
      <c r="C357" s="17" t="s">
        <v>2163</v>
      </c>
      <c r="D357" s="17" t="s">
        <v>453</v>
      </c>
      <c r="E357" s="17" t="s">
        <v>1135</v>
      </c>
      <c r="F357" s="17" t="s">
        <v>6135</v>
      </c>
      <c r="G357" s="17" t="s">
        <v>6136</v>
      </c>
      <c r="H357" s="17" t="s">
        <v>6138</v>
      </c>
      <c r="I357" s="17" t="s">
        <v>6137</v>
      </c>
      <c r="J357" s="17" t="s">
        <v>6139</v>
      </c>
      <c r="K357" s="17" t="s">
        <v>6140</v>
      </c>
      <c r="L357" s="17" t="s">
        <v>6141</v>
      </c>
      <c r="M357" s="2" t="s">
        <v>2168</v>
      </c>
      <c r="N357" s="18"/>
      <c r="O357" s="18"/>
    </row>
    <row r="358" spans="1:15" ht="121">
      <c r="A358" s="17" t="s">
        <v>6177</v>
      </c>
      <c r="B358" s="17" t="s">
        <v>407</v>
      </c>
      <c r="C358" s="17" t="s">
        <v>668</v>
      </c>
      <c r="D358" s="17" t="s">
        <v>453</v>
      </c>
      <c r="E358" s="17" t="s">
        <v>1135</v>
      </c>
      <c r="F358" s="17" t="s">
        <v>6178</v>
      </c>
      <c r="G358" s="17" t="s">
        <v>6179</v>
      </c>
      <c r="H358" s="17" t="s">
        <v>6180</v>
      </c>
      <c r="I358" s="17" t="s">
        <v>6181</v>
      </c>
      <c r="J358" s="17" t="s">
        <v>6182</v>
      </c>
      <c r="K358" s="17" t="s">
        <v>6183</v>
      </c>
      <c r="L358" s="17" t="s">
        <v>6184</v>
      </c>
      <c r="M358" s="2" t="s">
        <v>2168</v>
      </c>
      <c r="N358" s="18"/>
      <c r="O358" s="18"/>
    </row>
    <row r="359" spans="1:15" ht="105">
      <c r="A359" s="17" t="s">
        <v>6213</v>
      </c>
      <c r="B359" s="17" t="s">
        <v>403</v>
      </c>
      <c r="C359" s="17" t="s">
        <v>577</v>
      </c>
      <c r="D359" s="17" t="s">
        <v>454</v>
      </c>
      <c r="E359" s="17" t="s">
        <v>1140</v>
      </c>
      <c r="F359" s="17" t="s">
        <v>6214</v>
      </c>
      <c r="G359" s="17" t="s">
        <v>6215</v>
      </c>
      <c r="H359" s="17" t="s">
        <v>6216</v>
      </c>
      <c r="I359" s="17" t="s">
        <v>6217</v>
      </c>
      <c r="J359" s="17" t="s">
        <v>6218</v>
      </c>
      <c r="K359" s="17" t="s">
        <v>6219</v>
      </c>
      <c r="L359" s="17" t="s">
        <v>6220</v>
      </c>
      <c r="M359" s="2" t="s">
        <v>2168</v>
      </c>
    </row>
    <row r="360" spans="1:15" ht="121">
      <c r="A360" s="17" t="s">
        <v>6221</v>
      </c>
      <c r="B360" s="17" t="s">
        <v>404</v>
      </c>
      <c r="C360" s="17" t="s">
        <v>5607</v>
      </c>
      <c r="D360" s="17" t="s">
        <v>454</v>
      </c>
      <c r="E360" s="17" t="s">
        <v>1140</v>
      </c>
      <c r="F360" s="17" t="s">
        <v>6222</v>
      </c>
      <c r="G360" s="17" t="s">
        <v>6223</v>
      </c>
      <c r="H360" s="17" t="s">
        <v>6224</v>
      </c>
      <c r="I360" s="17" t="s">
        <v>6225</v>
      </c>
      <c r="J360" s="17" t="s">
        <v>6226</v>
      </c>
      <c r="K360" s="17" t="s">
        <v>6227</v>
      </c>
      <c r="L360" s="17" t="s">
        <v>6228</v>
      </c>
      <c r="M360" s="2" t="s">
        <v>2168</v>
      </c>
      <c r="N360" s="18"/>
      <c r="O360" s="18"/>
    </row>
    <row r="361" spans="1:15" ht="121">
      <c r="A361" s="17" t="s">
        <v>6229</v>
      </c>
      <c r="B361" s="17" t="s">
        <v>667</v>
      </c>
      <c r="C361" s="17" t="s">
        <v>606</v>
      </c>
      <c r="D361" s="17" t="s">
        <v>454</v>
      </c>
      <c r="E361" s="17" t="s">
        <v>1140</v>
      </c>
      <c r="F361" s="17" t="s">
        <v>6230</v>
      </c>
      <c r="G361" s="17" t="s">
        <v>6231</v>
      </c>
      <c r="H361" s="17" t="s">
        <v>6232</v>
      </c>
      <c r="I361" s="17" t="s">
        <v>6233</v>
      </c>
      <c r="J361" s="17" t="s">
        <v>6234</v>
      </c>
      <c r="K361" s="17" t="s">
        <v>6235</v>
      </c>
      <c r="L361" s="17" t="s">
        <v>6236</v>
      </c>
      <c r="M361" s="2" t="s">
        <v>2168</v>
      </c>
      <c r="N361" s="18"/>
      <c r="O361" s="18"/>
    </row>
    <row r="362" spans="1:15" ht="106">
      <c r="A362" s="17" t="s">
        <v>6237</v>
      </c>
      <c r="B362" s="17" t="s">
        <v>407</v>
      </c>
      <c r="C362" s="17" t="s">
        <v>606</v>
      </c>
      <c r="D362" s="17" t="s">
        <v>454</v>
      </c>
      <c r="E362" s="17" t="s">
        <v>1140</v>
      </c>
      <c r="F362" s="17" t="s">
        <v>6238</v>
      </c>
      <c r="G362" s="17" t="s">
        <v>6239</v>
      </c>
      <c r="H362" s="17" t="s">
        <v>6240</v>
      </c>
      <c r="I362" s="17" t="s">
        <v>6241</v>
      </c>
      <c r="J362" s="17" t="s">
        <v>6242</v>
      </c>
      <c r="K362" s="17" t="s">
        <v>6243</v>
      </c>
      <c r="L362" s="17" t="s">
        <v>6244</v>
      </c>
      <c r="M362" s="2" t="s">
        <v>2168</v>
      </c>
      <c r="N362" s="18"/>
      <c r="O362" s="18"/>
    </row>
    <row r="363" spans="1:15" ht="106">
      <c r="A363" s="17" t="s">
        <v>6245</v>
      </c>
      <c r="B363" s="17" t="s">
        <v>407</v>
      </c>
      <c r="C363" s="17" t="s">
        <v>2209</v>
      </c>
      <c r="D363" s="17" t="s">
        <v>454</v>
      </c>
      <c r="E363" s="17" t="s">
        <v>1140</v>
      </c>
      <c r="F363" s="17" t="s">
        <v>6246</v>
      </c>
      <c r="G363" s="17" t="s">
        <v>6247</v>
      </c>
      <c r="H363" s="17" t="s">
        <v>6248</v>
      </c>
      <c r="I363" s="17" t="s">
        <v>6249</v>
      </c>
      <c r="J363" s="17" t="s">
        <v>6250</v>
      </c>
      <c r="K363" s="17" t="s">
        <v>6251</v>
      </c>
      <c r="L363" s="17" t="s">
        <v>6252</v>
      </c>
      <c r="M363" s="2" t="s">
        <v>2168</v>
      </c>
      <c r="N363" s="18"/>
      <c r="O363" s="18"/>
    </row>
    <row r="364" spans="1:15" ht="106">
      <c r="A364" s="17" t="s">
        <v>6253</v>
      </c>
      <c r="B364" s="17" t="s">
        <v>406</v>
      </c>
      <c r="C364" s="17" t="s">
        <v>662</v>
      </c>
      <c r="D364" s="17" t="s">
        <v>454</v>
      </c>
      <c r="E364" s="17" t="s">
        <v>1140</v>
      </c>
      <c r="F364" s="17" t="s">
        <v>6254</v>
      </c>
      <c r="G364" s="17" t="s">
        <v>6255</v>
      </c>
      <c r="H364" s="17" t="s">
        <v>6256</v>
      </c>
      <c r="I364" s="17" t="s">
        <v>6257</v>
      </c>
      <c r="J364" s="17" t="s">
        <v>6258</v>
      </c>
      <c r="K364" s="17" t="s">
        <v>6259</v>
      </c>
      <c r="L364" s="17" t="s">
        <v>6260</v>
      </c>
      <c r="M364" s="2" t="s">
        <v>2168</v>
      </c>
      <c r="N364" s="18"/>
      <c r="O364" s="18"/>
    </row>
    <row r="365" spans="1:15" ht="106">
      <c r="A365" s="17" t="s">
        <v>6261</v>
      </c>
      <c r="B365" s="17" t="s">
        <v>407</v>
      </c>
      <c r="C365" s="17" t="s">
        <v>606</v>
      </c>
      <c r="D365" s="17" t="s">
        <v>454</v>
      </c>
      <c r="E365" s="17" t="s">
        <v>1140</v>
      </c>
      <c r="F365" s="17" t="s">
        <v>6262</v>
      </c>
      <c r="G365" s="17" t="s">
        <v>6263</v>
      </c>
      <c r="H365" s="17" t="s">
        <v>6264</v>
      </c>
      <c r="I365" s="17" t="s">
        <v>6265</v>
      </c>
      <c r="J365" s="17" t="s">
        <v>6266</v>
      </c>
      <c r="K365" s="17" t="s">
        <v>6267</v>
      </c>
      <c r="L365" s="17" t="s">
        <v>6268</v>
      </c>
      <c r="M365" s="2" t="s">
        <v>2168</v>
      </c>
      <c r="N365" s="18"/>
      <c r="O365" s="18"/>
    </row>
    <row r="366" spans="1:15" ht="106">
      <c r="A366" s="17" t="s">
        <v>6269</v>
      </c>
      <c r="B366" s="17" t="s">
        <v>404</v>
      </c>
      <c r="C366" s="17" t="s">
        <v>5607</v>
      </c>
      <c r="D366" s="17" t="s">
        <v>454</v>
      </c>
      <c r="E366" s="17" t="s">
        <v>1140</v>
      </c>
      <c r="F366" s="17" t="s">
        <v>6270</v>
      </c>
      <c r="G366" s="17" t="s">
        <v>6271</v>
      </c>
      <c r="H366" s="17" t="s">
        <v>6272</v>
      </c>
      <c r="I366" s="17" t="s">
        <v>6273</v>
      </c>
      <c r="J366" s="17" t="s">
        <v>6274</v>
      </c>
      <c r="K366" s="17" t="s">
        <v>6275</v>
      </c>
      <c r="L366" s="17" t="s">
        <v>6276</v>
      </c>
      <c r="M366" s="2" t="s">
        <v>2168</v>
      </c>
      <c r="N366" s="18"/>
      <c r="O366" s="18"/>
    </row>
    <row r="367" spans="1:15" ht="91">
      <c r="A367" s="17" t="s">
        <v>6277</v>
      </c>
      <c r="B367" s="17" t="s">
        <v>407</v>
      </c>
      <c r="C367" s="17" t="s">
        <v>2209</v>
      </c>
      <c r="D367" s="17" t="s">
        <v>454</v>
      </c>
      <c r="E367" s="17" t="s">
        <v>1140</v>
      </c>
      <c r="F367" s="17" t="s">
        <v>6278</v>
      </c>
      <c r="G367" s="17" t="s">
        <v>6279</v>
      </c>
      <c r="H367" s="17" t="s">
        <v>6280</v>
      </c>
      <c r="I367" s="17" t="s">
        <v>6281</v>
      </c>
      <c r="J367" s="17" t="s">
        <v>6282</v>
      </c>
      <c r="K367" s="17" t="s">
        <v>6283</v>
      </c>
      <c r="L367" s="17" t="s">
        <v>6284</v>
      </c>
      <c r="M367" s="2" t="s">
        <v>2168</v>
      </c>
      <c r="N367" s="18"/>
      <c r="O367" s="18"/>
    </row>
    <row r="368" spans="1:15" ht="121">
      <c r="A368" s="17" t="s">
        <v>6285</v>
      </c>
      <c r="B368" s="17" t="s">
        <v>405</v>
      </c>
      <c r="C368" s="17" t="s">
        <v>559</v>
      </c>
      <c r="D368" s="17" t="s">
        <v>454</v>
      </c>
      <c r="E368" s="17" t="s">
        <v>1140</v>
      </c>
      <c r="F368" s="17" t="s">
        <v>6286</v>
      </c>
      <c r="G368" s="17" t="s">
        <v>6287</v>
      </c>
      <c r="H368" s="17" t="s">
        <v>6288</v>
      </c>
      <c r="I368" s="17" t="s">
        <v>6289</v>
      </c>
      <c r="J368" s="17" t="s">
        <v>6290</v>
      </c>
      <c r="K368" s="17" t="s">
        <v>6291</v>
      </c>
      <c r="L368" s="17" t="s">
        <v>6292</v>
      </c>
      <c r="M368" s="2" t="s">
        <v>2168</v>
      </c>
      <c r="N368" s="18"/>
      <c r="O368" s="18"/>
    </row>
    <row r="369" spans="1:15" ht="91">
      <c r="A369" s="17" t="s">
        <v>6293</v>
      </c>
      <c r="B369" s="17" t="s">
        <v>406</v>
      </c>
      <c r="C369" s="17" t="s">
        <v>663</v>
      </c>
      <c r="D369" s="17" t="s">
        <v>454</v>
      </c>
      <c r="E369" s="17" t="s">
        <v>1140</v>
      </c>
      <c r="F369" s="17" t="s">
        <v>6294</v>
      </c>
      <c r="G369" s="17" t="s">
        <v>6295</v>
      </c>
      <c r="H369" s="17" t="s">
        <v>6296</v>
      </c>
      <c r="I369" s="17" t="s">
        <v>6297</v>
      </c>
      <c r="J369" s="17" t="s">
        <v>6298</v>
      </c>
      <c r="K369" s="17" t="s">
        <v>6299</v>
      </c>
      <c r="L369" s="17" t="s">
        <v>6300</v>
      </c>
      <c r="M369" s="2" t="s">
        <v>2168</v>
      </c>
      <c r="N369" s="18"/>
      <c r="O369" s="18"/>
    </row>
    <row r="370" spans="1:15" ht="121">
      <c r="A370" s="17" t="s">
        <v>6301</v>
      </c>
      <c r="B370" s="17" t="s">
        <v>667</v>
      </c>
      <c r="C370" s="17" t="s">
        <v>606</v>
      </c>
      <c r="D370" s="17" t="s">
        <v>454</v>
      </c>
      <c r="E370" s="17" t="s">
        <v>1140</v>
      </c>
      <c r="F370" s="17" t="s">
        <v>6302</v>
      </c>
      <c r="G370" s="17" t="s">
        <v>6303</v>
      </c>
      <c r="H370" s="17" t="s">
        <v>6304</v>
      </c>
      <c r="I370" s="17" t="s">
        <v>6305</v>
      </c>
      <c r="J370" s="17" t="s">
        <v>6306</v>
      </c>
      <c r="K370" s="17" t="s">
        <v>2600</v>
      </c>
      <c r="L370" s="17" t="s">
        <v>6307</v>
      </c>
      <c r="M370" s="2" t="s">
        <v>2168</v>
      </c>
      <c r="N370" s="18"/>
      <c r="O370" s="18"/>
    </row>
    <row r="371" spans="1:15" ht="106">
      <c r="A371" s="17" t="s">
        <v>6308</v>
      </c>
      <c r="B371" s="17" t="s">
        <v>406</v>
      </c>
      <c r="C371" s="17" t="s">
        <v>662</v>
      </c>
      <c r="D371" s="17" t="s">
        <v>454</v>
      </c>
      <c r="E371" s="17" t="s">
        <v>1140</v>
      </c>
      <c r="F371" s="17" t="s">
        <v>6309</v>
      </c>
      <c r="G371" s="17" t="s">
        <v>6310</v>
      </c>
      <c r="H371" s="17" t="s">
        <v>6311</v>
      </c>
      <c r="I371" s="17" t="s">
        <v>6312</v>
      </c>
      <c r="J371" s="17" t="s">
        <v>6313</v>
      </c>
      <c r="K371" s="17" t="s">
        <v>6314</v>
      </c>
      <c r="L371" s="17" t="s">
        <v>6315</v>
      </c>
      <c r="M371" s="2" t="s">
        <v>2168</v>
      </c>
      <c r="N371" s="18"/>
      <c r="O371" s="18"/>
    </row>
    <row r="372" spans="1:15" ht="91">
      <c r="A372" s="17" t="s">
        <v>6316</v>
      </c>
      <c r="B372" s="17" t="s">
        <v>407</v>
      </c>
      <c r="C372" s="17" t="s">
        <v>2163</v>
      </c>
      <c r="D372" s="17" t="s">
        <v>454</v>
      </c>
      <c r="E372" s="17" t="s">
        <v>1140</v>
      </c>
      <c r="F372" s="17" t="s">
        <v>6317</v>
      </c>
      <c r="G372" s="17" t="s">
        <v>6318</v>
      </c>
      <c r="H372" s="17" t="s">
        <v>6319</v>
      </c>
      <c r="I372" s="17" t="s">
        <v>6320</v>
      </c>
      <c r="J372" s="17" t="s">
        <v>6321</v>
      </c>
      <c r="K372" s="17" t="s">
        <v>6322</v>
      </c>
      <c r="L372" s="17" t="s">
        <v>6323</v>
      </c>
      <c r="M372" s="2" t="s">
        <v>2168</v>
      </c>
      <c r="N372" s="18"/>
      <c r="O372" s="18"/>
    </row>
    <row r="373" spans="1:15" ht="106">
      <c r="A373" s="17" t="s">
        <v>6324</v>
      </c>
      <c r="B373" s="17" t="s">
        <v>17767</v>
      </c>
      <c r="C373" s="17" t="s">
        <v>2163</v>
      </c>
      <c r="D373" s="17" t="s">
        <v>454</v>
      </c>
      <c r="E373" s="17" t="s">
        <v>1140</v>
      </c>
      <c r="F373" s="17" t="s">
        <v>6325</v>
      </c>
      <c r="G373" s="17" t="s">
        <v>6326</v>
      </c>
      <c r="H373" s="17" t="s">
        <v>6327</v>
      </c>
      <c r="I373" s="17" t="s">
        <v>6328</v>
      </c>
      <c r="J373" s="17" t="s">
        <v>6329</v>
      </c>
      <c r="K373" s="17" t="s">
        <v>6322</v>
      </c>
      <c r="L373" s="17" t="s">
        <v>6330</v>
      </c>
      <c r="M373" s="2" t="s">
        <v>2168</v>
      </c>
      <c r="N373" s="18"/>
      <c r="O373" s="18"/>
    </row>
    <row r="374" spans="1:15" ht="121">
      <c r="A374" s="17" t="s">
        <v>6331</v>
      </c>
      <c r="B374" s="17" t="s">
        <v>407</v>
      </c>
      <c r="C374" s="17" t="s">
        <v>2163</v>
      </c>
      <c r="D374" s="17" t="s">
        <v>454</v>
      </c>
      <c r="E374" s="17" t="s">
        <v>1140</v>
      </c>
      <c r="F374" s="17" t="s">
        <v>6333</v>
      </c>
      <c r="G374" s="17" t="s">
        <v>6334</v>
      </c>
      <c r="H374" s="17" t="s">
        <v>6335</v>
      </c>
      <c r="I374" s="17" t="s">
        <v>6336</v>
      </c>
      <c r="J374" s="17" t="s">
        <v>6337</v>
      </c>
      <c r="K374" s="17" t="s">
        <v>6332</v>
      </c>
      <c r="L374" s="17" t="s">
        <v>6338</v>
      </c>
      <c r="M374" s="2" t="s">
        <v>2168</v>
      </c>
      <c r="N374" s="18"/>
      <c r="O374" s="18"/>
    </row>
    <row r="375" spans="1:15" ht="121">
      <c r="A375" s="17" t="s">
        <v>6339</v>
      </c>
      <c r="B375" s="17" t="s">
        <v>407</v>
      </c>
      <c r="C375" s="17" t="s">
        <v>606</v>
      </c>
      <c r="D375" s="17" t="s">
        <v>454</v>
      </c>
      <c r="E375" s="17" t="s">
        <v>1140</v>
      </c>
      <c r="F375" s="17" t="s">
        <v>6340</v>
      </c>
      <c r="G375" s="17" t="s">
        <v>6341</v>
      </c>
      <c r="H375" s="17" t="s">
        <v>6342</v>
      </c>
      <c r="I375" s="17" t="s">
        <v>6343</v>
      </c>
      <c r="J375" s="17" t="s">
        <v>6344</v>
      </c>
      <c r="K375" s="17" t="s">
        <v>6345</v>
      </c>
      <c r="L375" s="17" t="s">
        <v>6346</v>
      </c>
      <c r="M375" s="2" t="s">
        <v>2168</v>
      </c>
      <c r="N375" s="18"/>
      <c r="O375" s="18"/>
    </row>
    <row r="376" spans="1:15" ht="121">
      <c r="A376" s="17" t="s">
        <v>6347</v>
      </c>
      <c r="B376" s="17" t="s">
        <v>404</v>
      </c>
      <c r="C376" s="17" t="s">
        <v>6127</v>
      </c>
      <c r="D376" s="17" t="s">
        <v>454</v>
      </c>
      <c r="E376" s="17" t="s">
        <v>1140</v>
      </c>
      <c r="F376" s="17" t="s">
        <v>6348</v>
      </c>
      <c r="G376" s="17" t="s">
        <v>6349</v>
      </c>
      <c r="H376" s="17" t="s">
        <v>6350</v>
      </c>
      <c r="I376" s="17" t="s">
        <v>6351</v>
      </c>
      <c r="J376" s="17" t="s">
        <v>17630</v>
      </c>
      <c r="K376" s="17" t="s">
        <v>6352</v>
      </c>
      <c r="L376" s="17" t="s">
        <v>6353</v>
      </c>
      <c r="M376" s="2" t="s">
        <v>2168</v>
      </c>
      <c r="N376" s="18"/>
      <c r="O376" s="18"/>
    </row>
    <row r="377" spans="1:15" ht="121">
      <c r="A377" s="17" t="s">
        <v>6383</v>
      </c>
      <c r="B377" s="17" t="s">
        <v>403</v>
      </c>
      <c r="C377" s="17" t="s">
        <v>577</v>
      </c>
      <c r="D377" s="17" t="s">
        <v>456</v>
      </c>
      <c r="E377" s="17" t="s">
        <v>1152</v>
      </c>
      <c r="F377" s="17" t="s">
        <v>6384</v>
      </c>
      <c r="G377" s="17" t="s">
        <v>6385</v>
      </c>
      <c r="H377" s="17" t="s">
        <v>6386</v>
      </c>
      <c r="I377" s="17" t="s">
        <v>6387</v>
      </c>
      <c r="J377" s="17" t="s">
        <v>6388</v>
      </c>
      <c r="K377" s="17" t="s">
        <v>6389</v>
      </c>
      <c r="L377" s="17" t="s">
        <v>6390</v>
      </c>
      <c r="M377" s="2" t="s">
        <v>2168</v>
      </c>
      <c r="N377" s="18"/>
      <c r="O377" s="18"/>
    </row>
    <row r="378" spans="1:15" ht="181">
      <c r="A378" s="17" t="s">
        <v>6391</v>
      </c>
      <c r="B378" s="17" t="s">
        <v>404</v>
      </c>
      <c r="C378" s="17" t="s">
        <v>5607</v>
      </c>
      <c r="D378" s="17" t="s">
        <v>456</v>
      </c>
      <c r="E378" s="17" t="s">
        <v>1152</v>
      </c>
      <c r="F378" s="17" t="s">
        <v>6392</v>
      </c>
      <c r="G378" s="17" t="s">
        <v>6418</v>
      </c>
      <c r="H378" s="17" t="s">
        <v>6419</v>
      </c>
      <c r="I378" s="17" t="s">
        <v>6393</v>
      </c>
      <c r="J378" s="17" t="s">
        <v>6420</v>
      </c>
      <c r="K378" s="17" t="s">
        <v>6421</v>
      </c>
      <c r="L378" s="17" t="s">
        <v>6422</v>
      </c>
      <c r="M378" s="2" t="s">
        <v>2168</v>
      </c>
      <c r="N378" s="18"/>
      <c r="O378" s="18"/>
    </row>
    <row r="379" spans="1:15" ht="136">
      <c r="A379" s="17" t="s">
        <v>6394</v>
      </c>
      <c r="B379" s="17" t="s">
        <v>405</v>
      </c>
      <c r="C379" s="17" t="s">
        <v>559</v>
      </c>
      <c r="D379" s="17" t="s">
        <v>456</v>
      </c>
      <c r="E379" s="17" t="s">
        <v>1152</v>
      </c>
      <c r="F379" s="17" t="s">
        <v>6395</v>
      </c>
      <c r="G379" s="17" t="s">
        <v>6396</v>
      </c>
      <c r="H379" s="17" t="s">
        <v>6397</v>
      </c>
      <c r="I379" s="17" t="s">
        <v>6398</v>
      </c>
      <c r="J379" s="17" t="s">
        <v>6399</v>
      </c>
      <c r="K379" s="17" t="s">
        <v>6400</v>
      </c>
      <c r="L379" s="17" t="s">
        <v>6401</v>
      </c>
      <c r="M379" s="2" t="s">
        <v>2168</v>
      </c>
      <c r="N379" s="18"/>
      <c r="O379" s="18"/>
    </row>
    <row r="380" spans="1:15" ht="166">
      <c r="A380" s="17" t="s">
        <v>6402</v>
      </c>
      <c r="B380" s="17" t="s">
        <v>406</v>
      </c>
      <c r="C380" s="17" t="s">
        <v>662</v>
      </c>
      <c r="D380" s="17" t="s">
        <v>456</v>
      </c>
      <c r="E380" s="17" t="s">
        <v>1152</v>
      </c>
      <c r="F380" s="17" t="s">
        <v>6403</v>
      </c>
      <c r="G380" s="17" t="s">
        <v>6423</v>
      </c>
      <c r="H380" s="17" t="s">
        <v>6424</v>
      </c>
      <c r="I380" s="17" t="s">
        <v>6404</v>
      </c>
      <c r="J380" s="17" t="s">
        <v>6425</v>
      </c>
      <c r="K380" s="17" t="s">
        <v>6405</v>
      </c>
      <c r="L380" s="17" t="s">
        <v>6406</v>
      </c>
      <c r="M380" s="2" t="s">
        <v>2168</v>
      </c>
      <c r="N380" s="18"/>
      <c r="O380" s="18"/>
    </row>
    <row r="381" spans="1:15" ht="136">
      <c r="A381" s="17" t="s">
        <v>6407</v>
      </c>
      <c r="B381" s="17" t="s">
        <v>407</v>
      </c>
      <c r="C381" s="17" t="s">
        <v>606</v>
      </c>
      <c r="D381" s="17" t="s">
        <v>456</v>
      </c>
      <c r="E381" s="17" t="s">
        <v>1152</v>
      </c>
      <c r="F381" s="17" t="s">
        <v>6426</v>
      </c>
      <c r="G381" s="17" t="s">
        <v>6427</v>
      </c>
      <c r="H381" s="17" t="s">
        <v>6428</v>
      </c>
      <c r="I381" s="17" t="s">
        <v>6408</v>
      </c>
      <c r="J381" s="17" t="s">
        <v>6429</v>
      </c>
      <c r="K381" s="17" t="s">
        <v>6409</v>
      </c>
      <c r="L381" s="17" t="s">
        <v>6410</v>
      </c>
      <c r="M381" s="2" t="s">
        <v>2168</v>
      </c>
      <c r="N381" s="18"/>
      <c r="O381" s="18"/>
    </row>
    <row r="382" spans="1:15" ht="151">
      <c r="A382" s="17" t="s">
        <v>6411</v>
      </c>
      <c r="B382" s="17" t="s">
        <v>407</v>
      </c>
      <c r="C382" s="17" t="s">
        <v>2163</v>
      </c>
      <c r="D382" s="17" t="s">
        <v>456</v>
      </c>
      <c r="E382" s="17" t="s">
        <v>1152</v>
      </c>
      <c r="F382" s="17" t="s">
        <v>6412</v>
      </c>
      <c r="G382" s="17" t="s">
        <v>6413</v>
      </c>
      <c r="H382" s="17" t="s">
        <v>6414</v>
      </c>
      <c r="I382" s="17" t="s">
        <v>6415</v>
      </c>
      <c r="J382" s="17" t="s">
        <v>17631</v>
      </c>
      <c r="K382" s="17" t="s">
        <v>6416</v>
      </c>
      <c r="L382" s="17" t="s">
        <v>6417</v>
      </c>
      <c r="M382" s="2" t="s">
        <v>2168</v>
      </c>
      <c r="N382" s="18"/>
      <c r="O382" s="18"/>
    </row>
    <row r="383" spans="1:15" ht="151">
      <c r="A383" s="17" t="s">
        <v>6458</v>
      </c>
      <c r="B383" s="17" t="s">
        <v>404</v>
      </c>
      <c r="C383" s="17" t="s">
        <v>5607</v>
      </c>
      <c r="D383" s="17" t="s">
        <v>459</v>
      </c>
      <c r="E383" s="17" t="s">
        <v>1172</v>
      </c>
      <c r="F383" s="17" t="s">
        <v>6459</v>
      </c>
      <c r="G383" s="17" t="s">
        <v>6503</v>
      </c>
      <c r="H383" s="17" t="s">
        <v>6504</v>
      </c>
      <c r="I383" s="17" t="s">
        <v>6460</v>
      </c>
      <c r="J383" s="17" t="s">
        <v>6505</v>
      </c>
      <c r="K383" s="17" t="s">
        <v>6506</v>
      </c>
      <c r="L383" s="17" t="s">
        <v>6507</v>
      </c>
      <c r="M383" s="2" t="s">
        <v>2168</v>
      </c>
      <c r="N383" s="18"/>
      <c r="O383" s="18"/>
    </row>
    <row r="384" spans="1:15" ht="121">
      <c r="A384" s="17" t="s">
        <v>6461</v>
      </c>
      <c r="B384" s="17" t="s">
        <v>405</v>
      </c>
      <c r="C384" s="17" t="s">
        <v>559</v>
      </c>
      <c r="D384" s="17" t="s">
        <v>459</v>
      </c>
      <c r="E384" s="17" t="s">
        <v>1172</v>
      </c>
      <c r="F384" s="17" t="s">
        <v>6462</v>
      </c>
      <c r="G384" s="17" t="s">
        <v>6463</v>
      </c>
      <c r="H384" s="17" t="s">
        <v>6464</v>
      </c>
      <c r="I384" s="17" t="s">
        <v>6465</v>
      </c>
      <c r="J384" s="17" t="s">
        <v>6466</v>
      </c>
      <c r="K384" s="17" t="s">
        <v>6467</v>
      </c>
      <c r="L384" s="17" t="s">
        <v>6468</v>
      </c>
      <c r="M384" s="2" t="s">
        <v>2168</v>
      </c>
      <c r="N384" s="18"/>
      <c r="O384" s="18"/>
    </row>
    <row r="385" spans="1:15" ht="106">
      <c r="A385" s="17" t="s">
        <v>6469</v>
      </c>
      <c r="B385" s="17" t="s">
        <v>405</v>
      </c>
      <c r="C385" s="17" t="s">
        <v>388</v>
      </c>
      <c r="D385" s="17" t="s">
        <v>459</v>
      </c>
      <c r="E385" s="17" t="s">
        <v>1172</v>
      </c>
      <c r="F385" s="17" t="s">
        <v>6470</v>
      </c>
      <c r="G385" s="17" t="s">
        <v>6471</v>
      </c>
      <c r="H385" s="17" t="s">
        <v>6472</v>
      </c>
      <c r="I385" s="17" t="s">
        <v>6473</v>
      </c>
      <c r="J385" s="17" t="s">
        <v>6474</v>
      </c>
      <c r="K385" s="17" t="s">
        <v>3784</v>
      </c>
      <c r="L385" s="17" t="s">
        <v>6475</v>
      </c>
      <c r="M385" s="2" t="s">
        <v>2168</v>
      </c>
      <c r="N385" s="18"/>
      <c r="O385" s="18"/>
    </row>
    <row r="386" spans="1:15" ht="151">
      <c r="A386" s="17" t="s">
        <v>6476</v>
      </c>
      <c r="B386" s="17" t="s">
        <v>406</v>
      </c>
      <c r="C386" s="17" t="s">
        <v>662</v>
      </c>
      <c r="D386" s="17" t="s">
        <v>459</v>
      </c>
      <c r="E386" s="17" t="s">
        <v>1172</v>
      </c>
      <c r="F386" s="17" t="s">
        <v>6477</v>
      </c>
      <c r="G386" s="17" t="s">
        <v>6478</v>
      </c>
      <c r="H386" s="17" t="s">
        <v>6479</v>
      </c>
      <c r="I386" s="17" t="s">
        <v>6480</v>
      </c>
      <c r="J386" s="17" t="s">
        <v>6481</v>
      </c>
      <c r="K386" s="17" t="s">
        <v>6482</v>
      </c>
      <c r="L386" s="17" t="s">
        <v>6483</v>
      </c>
      <c r="M386" s="2" t="s">
        <v>2168</v>
      </c>
      <c r="N386" s="18"/>
      <c r="O386" s="18"/>
    </row>
    <row r="387" spans="1:15" ht="136">
      <c r="A387" s="17" t="s">
        <v>6484</v>
      </c>
      <c r="B387" s="17" t="s">
        <v>407</v>
      </c>
      <c r="C387" s="17" t="s">
        <v>606</v>
      </c>
      <c r="D387" s="17" t="s">
        <v>459</v>
      </c>
      <c r="E387" s="17" t="s">
        <v>1172</v>
      </c>
      <c r="F387" s="17" t="s">
        <v>6508</v>
      </c>
      <c r="G387" s="17" t="s">
        <v>6509</v>
      </c>
      <c r="H387" s="17" t="s">
        <v>6510</v>
      </c>
      <c r="I387" s="17" t="s">
        <v>6511</v>
      </c>
      <c r="J387" s="17" t="s">
        <v>6512</v>
      </c>
      <c r="K387" s="17" t="s">
        <v>6513</v>
      </c>
      <c r="L387" s="17" t="s">
        <v>6514</v>
      </c>
      <c r="M387" s="2" t="s">
        <v>2168</v>
      </c>
      <c r="N387" s="18"/>
      <c r="O387" s="18"/>
    </row>
    <row r="388" spans="1:15" ht="121">
      <c r="A388" s="17" t="s">
        <v>6485</v>
      </c>
      <c r="B388" s="17" t="s">
        <v>407</v>
      </c>
      <c r="C388" s="17" t="s">
        <v>668</v>
      </c>
      <c r="D388" s="17" t="s">
        <v>459</v>
      </c>
      <c r="E388" s="17" t="s">
        <v>1172</v>
      </c>
      <c r="F388" s="17" t="s">
        <v>6486</v>
      </c>
      <c r="G388" s="17" t="s">
        <v>6487</v>
      </c>
      <c r="H388" s="17" t="s">
        <v>6488</v>
      </c>
      <c r="I388" s="17" t="s">
        <v>6489</v>
      </c>
      <c r="J388" s="17" t="s">
        <v>6490</v>
      </c>
      <c r="K388" s="17" t="s">
        <v>6491</v>
      </c>
      <c r="L388" s="17" t="s">
        <v>6492</v>
      </c>
      <c r="M388" s="2" t="s">
        <v>2168</v>
      </c>
      <c r="N388" s="18"/>
      <c r="O388" s="18"/>
    </row>
    <row r="389" spans="1:15" ht="151">
      <c r="A389" s="17" t="s">
        <v>6493</v>
      </c>
      <c r="B389" s="17" t="s">
        <v>407</v>
      </c>
      <c r="C389" s="17" t="s">
        <v>6127</v>
      </c>
      <c r="D389" s="17" t="s">
        <v>459</v>
      </c>
      <c r="E389" s="17" t="s">
        <v>1172</v>
      </c>
      <c r="F389" s="17" t="s">
        <v>6515</v>
      </c>
      <c r="G389" s="17" t="s">
        <v>6516</v>
      </c>
      <c r="H389" s="17" t="s">
        <v>6517</v>
      </c>
      <c r="I389" s="17" t="s">
        <v>6518</v>
      </c>
      <c r="J389" s="17" t="s">
        <v>6519</v>
      </c>
      <c r="K389" s="17" t="s">
        <v>6494</v>
      </c>
      <c r="L389" s="17" t="s">
        <v>6520</v>
      </c>
      <c r="M389" s="2" t="s">
        <v>2168</v>
      </c>
      <c r="N389" s="18"/>
      <c r="O389" s="18"/>
    </row>
    <row r="390" spans="1:15" ht="106">
      <c r="A390" s="17" t="s">
        <v>6495</v>
      </c>
      <c r="B390" s="17" t="s">
        <v>406</v>
      </c>
      <c r="C390" s="17" t="s">
        <v>2163</v>
      </c>
      <c r="D390" s="17" t="s">
        <v>459</v>
      </c>
      <c r="E390" s="17" t="s">
        <v>1172</v>
      </c>
      <c r="F390" s="17" t="s">
        <v>6496</v>
      </c>
      <c r="G390" s="17" t="s">
        <v>6497</v>
      </c>
      <c r="H390" s="17" t="s">
        <v>6498</v>
      </c>
      <c r="I390" s="17" t="s">
        <v>6499</v>
      </c>
      <c r="J390" s="17" t="s">
        <v>6500</v>
      </c>
      <c r="K390" s="17" t="s">
        <v>6501</v>
      </c>
      <c r="L390" s="17" t="s">
        <v>6502</v>
      </c>
      <c r="M390" s="2" t="s">
        <v>2168</v>
      </c>
      <c r="N390" s="18"/>
      <c r="O390" s="18"/>
    </row>
    <row r="391" spans="1:15" ht="136">
      <c r="A391" s="17" t="s">
        <v>6547</v>
      </c>
      <c r="B391" s="17" t="s">
        <v>403</v>
      </c>
      <c r="C391" s="17" t="s">
        <v>577</v>
      </c>
      <c r="D391" s="17" t="s">
        <v>460</v>
      </c>
      <c r="E391" s="17" t="s">
        <v>1177</v>
      </c>
      <c r="F391" s="17" t="s">
        <v>6548</v>
      </c>
      <c r="G391" s="17" t="s">
        <v>6549</v>
      </c>
      <c r="H391" s="17" t="s">
        <v>6550</v>
      </c>
      <c r="I391" s="17" t="s">
        <v>6551</v>
      </c>
      <c r="J391" s="17" t="s">
        <v>6552</v>
      </c>
      <c r="K391" s="17" t="s">
        <v>6553</v>
      </c>
      <c r="L391" s="17" t="s">
        <v>6554</v>
      </c>
      <c r="M391" s="2" t="s">
        <v>2168</v>
      </c>
      <c r="N391" s="18"/>
      <c r="O391" s="18"/>
    </row>
    <row r="392" spans="1:15" ht="181">
      <c r="A392" s="17" t="s">
        <v>6577</v>
      </c>
      <c r="B392" s="17" t="s">
        <v>404</v>
      </c>
      <c r="C392" s="17" t="s">
        <v>5607</v>
      </c>
      <c r="D392" s="17" t="s">
        <v>461</v>
      </c>
      <c r="E392" s="17" t="s">
        <v>172</v>
      </c>
      <c r="F392" s="17" t="s">
        <v>6654</v>
      </c>
      <c r="G392" s="17" t="s">
        <v>6655</v>
      </c>
      <c r="H392" s="17" t="s">
        <v>6656</v>
      </c>
      <c r="I392" s="17" t="s">
        <v>6581</v>
      </c>
      <c r="J392" s="17" t="s">
        <v>6657</v>
      </c>
      <c r="K392" s="17" t="s">
        <v>6658</v>
      </c>
      <c r="L392" s="17" t="s">
        <v>6659</v>
      </c>
      <c r="M392" s="2" t="s">
        <v>2168</v>
      </c>
      <c r="N392" s="18"/>
      <c r="O392" s="18"/>
    </row>
    <row r="393" spans="1:15" ht="166">
      <c r="A393" s="17" t="s">
        <v>6585</v>
      </c>
      <c r="B393" s="17" t="s">
        <v>405</v>
      </c>
      <c r="C393" s="17" t="s">
        <v>559</v>
      </c>
      <c r="D393" s="17" t="s">
        <v>461</v>
      </c>
      <c r="E393" s="17" t="s">
        <v>172</v>
      </c>
      <c r="F393" s="17" t="s">
        <v>6586</v>
      </c>
      <c r="G393" s="17" t="s">
        <v>6660</v>
      </c>
      <c r="H393" s="17" t="s">
        <v>6661</v>
      </c>
      <c r="I393" s="17" t="s">
        <v>6589</v>
      </c>
      <c r="J393" s="17" t="s">
        <v>6662</v>
      </c>
      <c r="K393" s="17" t="s">
        <v>6591</v>
      </c>
      <c r="L393" s="17" t="s">
        <v>6663</v>
      </c>
      <c r="M393" s="2" t="s">
        <v>2168</v>
      </c>
      <c r="N393" s="18"/>
      <c r="O393" s="18"/>
    </row>
    <row r="394" spans="1:15" ht="211">
      <c r="A394" s="17" t="s">
        <v>6555</v>
      </c>
      <c r="B394" s="17" t="s">
        <v>407</v>
      </c>
      <c r="C394" s="17" t="s">
        <v>2163</v>
      </c>
      <c r="D394" s="17" t="s">
        <v>460</v>
      </c>
      <c r="E394" s="17" t="s">
        <v>1177</v>
      </c>
      <c r="F394" s="17" t="s">
        <v>6556</v>
      </c>
      <c r="G394" s="17" t="s">
        <v>6566</v>
      </c>
      <c r="H394" s="17" t="s">
        <v>6567</v>
      </c>
      <c r="I394" s="17" t="s">
        <v>6557</v>
      </c>
      <c r="J394" s="17" t="s">
        <v>17632</v>
      </c>
      <c r="K394" s="17" t="s">
        <v>6568</v>
      </c>
      <c r="L394" s="17" t="s">
        <v>17633</v>
      </c>
      <c r="M394" s="2" t="s">
        <v>2168</v>
      </c>
      <c r="N394" s="18"/>
      <c r="O394" s="18"/>
    </row>
    <row r="395" spans="1:15" ht="76">
      <c r="A395" s="17" t="s">
        <v>6560</v>
      </c>
      <c r="B395" s="17" t="s">
        <v>406</v>
      </c>
      <c r="C395" s="17" t="s">
        <v>2163</v>
      </c>
      <c r="D395" s="17" t="s">
        <v>460</v>
      </c>
      <c r="E395" s="17" t="s">
        <v>1177</v>
      </c>
      <c r="F395" s="17" t="s">
        <v>6561</v>
      </c>
      <c r="G395" s="17" t="s">
        <v>6562</v>
      </c>
      <c r="H395" s="17" t="s">
        <v>6563</v>
      </c>
      <c r="I395" s="17" t="s">
        <v>6564</v>
      </c>
      <c r="J395" s="17" t="s">
        <v>17634</v>
      </c>
      <c r="K395" s="17" t="s">
        <v>6565</v>
      </c>
      <c r="L395" s="17" t="s">
        <v>17635</v>
      </c>
      <c r="M395" s="2" t="s">
        <v>2168</v>
      </c>
      <c r="N395" s="18"/>
      <c r="O395" s="18"/>
    </row>
    <row r="396" spans="1:15" ht="106">
      <c r="A396" s="17" t="s">
        <v>6569</v>
      </c>
      <c r="B396" s="17" t="s">
        <v>403</v>
      </c>
      <c r="C396" s="17" t="s">
        <v>577</v>
      </c>
      <c r="D396" s="17" t="s">
        <v>461</v>
      </c>
      <c r="E396" s="17" t="s">
        <v>172</v>
      </c>
      <c r="F396" s="17" t="s">
        <v>6570</v>
      </c>
      <c r="G396" s="17" t="s">
        <v>6571</v>
      </c>
      <c r="H396" s="17" t="s">
        <v>6572</v>
      </c>
      <c r="I396" s="17" t="s">
        <v>6573</v>
      </c>
      <c r="J396" s="17" t="s">
        <v>6574</v>
      </c>
      <c r="K396" s="17" t="s">
        <v>6575</v>
      </c>
      <c r="L396" s="17" t="s">
        <v>6576</v>
      </c>
      <c r="M396" s="2" t="s">
        <v>2168</v>
      </c>
      <c r="N396" s="18"/>
      <c r="O396" s="18"/>
    </row>
    <row r="397" spans="1:15" ht="120">
      <c r="A397" s="17" t="s">
        <v>6577</v>
      </c>
      <c r="B397" s="17" t="s">
        <v>404</v>
      </c>
      <c r="C397" s="17" t="s">
        <v>5607</v>
      </c>
      <c r="D397" s="17" t="s">
        <v>461</v>
      </c>
      <c r="E397" s="17" t="s">
        <v>172</v>
      </c>
      <c r="F397" s="17" t="s">
        <v>6578</v>
      </c>
      <c r="G397" s="17" t="s">
        <v>6579</v>
      </c>
      <c r="H397" s="17" t="s">
        <v>6580</v>
      </c>
      <c r="I397" s="17" t="s">
        <v>6581</v>
      </c>
      <c r="J397" s="17" t="s">
        <v>6582</v>
      </c>
      <c r="K397" s="17" t="s">
        <v>6583</v>
      </c>
      <c r="L397" s="17" t="s">
        <v>6584</v>
      </c>
      <c r="M397" s="2" t="s">
        <v>2168</v>
      </c>
    </row>
    <row r="398" spans="1:15" ht="120">
      <c r="A398" s="17" t="s">
        <v>6585</v>
      </c>
      <c r="B398" s="17" t="s">
        <v>405</v>
      </c>
      <c r="C398" s="17" t="s">
        <v>559</v>
      </c>
      <c r="D398" s="17" t="s">
        <v>461</v>
      </c>
      <c r="E398" s="17" t="s">
        <v>172</v>
      </c>
      <c r="F398" s="17" t="s">
        <v>6586</v>
      </c>
      <c r="G398" s="17" t="s">
        <v>6587</v>
      </c>
      <c r="H398" s="17" t="s">
        <v>6588</v>
      </c>
      <c r="I398" s="17" t="s">
        <v>6589</v>
      </c>
      <c r="J398" s="17" t="s">
        <v>6590</v>
      </c>
      <c r="K398" s="17" t="s">
        <v>6591</v>
      </c>
      <c r="L398" s="17" t="s">
        <v>6592</v>
      </c>
      <c r="M398" s="2" t="s">
        <v>2168</v>
      </c>
    </row>
    <row r="399" spans="1:15" ht="106">
      <c r="A399" s="17" t="s">
        <v>6593</v>
      </c>
      <c r="B399" s="17" t="s">
        <v>406</v>
      </c>
      <c r="C399" s="17" t="s">
        <v>662</v>
      </c>
      <c r="D399" s="17" t="s">
        <v>461</v>
      </c>
      <c r="E399" s="17" t="s">
        <v>172</v>
      </c>
      <c r="F399" s="17" t="s">
        <v>6594</v>
      </c>
      <c r="G399" s="17" t="s">
        <v>6595</v>
      </c>
      <c r="H399" s="17" t="s">
        <v>6596</v>
      </c>
      <c r="I399" s="17" t="s">
        <v>6597</v>
      </c>
      <c r="J399" s="17" t="s">
        <v>6598</v>
      </c>
      <c r="K399" s="17" t="s">
        <v>6599</v>
      </c>
      <c r="L399" s="17" t="s">
        <v>6600</v>
      </c>
      <c r="M399" s="2" t="s">
        <v>2168</v>
      </c>
      <c r="N399" s="18"/>
      <c r="O399" s="18"/>
    </row>
    <row r="400" spans="1:15" ht="106">
      <c r="A400" s="17" t="s">
        <v>6601</v>
      </c>
      <c r="B400" s="17" t="s">
        <v>406</v>
      </c>
      <c r="C400" s="17" t="s">
        <v>663</v>
      </c>
      <c r="D400" s="17" t="s">
        <v>461</v>
      </c>
      <c r="E400" s="17" t="s">
        <v>172</v>
      </c>
      <c r="F400" s="17" t="s">
        <v>6602</v>
      </c>
      <c r="G400" s="17" t="s">
        <v>6603</v>
      </c>
      <c r="H400" s="17" t="s">
        <v>6604</v>
      </c>
      <c r="I400" s="17" t="s">
        <v>6605</v>
      </c>
      <c r="J400" s="17" t="s">
        <v>6606</v>
      </c>
      <c r="K400" s="17" t="s">
        <v>6607</v>
      </c>
      <c r="L400" s="17" t="s">
        <v>6608</v>
      </c>
      <c r="M400" s="2" t="s">
        <v>2168</v>
      </c>
      <c r="N400" s="18"/>
      <c r="O400" s="18"/>
    </row>
    <row r="401" spans="1:15" ht="166">
      <c r="A401" s="17" t="s">
        <v>6609</v>
      </c>
      <c r="B401" s="17" t="s">
        <v>407</v>
      </c>
      <c r="C401" s="17" t="s">
        <v>606</v>
      </c>
      <c r="D401" s="17" t="s">
        <v>461</v>
      </c>
      <c r="E401" s="17" t="s">
        <v>172</v>
      </c>
      <c r="F401" s="17" t="s">
        <v>6610</v>
      </c>
      <c r="G401" s="17" t="s">
        <v>6664</v>
      </c>
      <c r="H401" s="17" t="s">
        <v>6665</v>
      </c>
      <c r="I401" s="17" t="s">
        <v>6611</v>
      </c>
      <c r="J401" s="17" t="s">
        <v>6666</v>
      </c>
      <c r="K401" s="17" t="s">
        <v>6612</v>
      </c>
      <c r="L401" s="17" t="s">
        <v>6613</v>
      </c>
      <c r="M401" s="2" t="s">
        <v>2168</v>
      </c>
      <c r="N401" s="18"/>
      <c r="O401" s="18"/>
    </row>
    <row r="402" spans="1:15" ht="136">
      <c r="A402" s="17" t="s">
        <v>6614</v>
      </c>
      <c r="B402" s="17" t="s">
        <v>407</v>
      </c>
      <c r="C402" s="17" t="s">
        <v>6127</v>
      </c>
      <c r="D402" s="17" t="s">
        <v>461</v>
      </c>
      <c r="E402" s="17" t="s">
        <v>172</v>
      </c>
      <c r="F402" s="17" t="s">
        <v>6667</v>
      </c>
      <c r="G402" s="17" t="s">
        <v>6668</v>
      </c>
      <c r="H402" s="17" t="s">
        <v>6669</v>
      </c>
      <c r="I402" s="17" t="s">
        <v>6615</v>
      </c>
      <c r="J402" s="17" t="s">
        <v>17636</v>
      </c>
      <c r="K402" s="17" t="s">
        <v>6616</v>
      </c>
      <c r="L402" s="17" t="s">
        <v>6670</v>
      </c>
      <c r="M402" s="2" t="s">
        <v>2168</v>
      </c>
      <c r="N402" s="18"/>
      <c r="O402" s="18"/>
    </row>
    <row r="403" spans="1:15" ht="136">
      <c r="A403" s="17" t="s">
        <v>6617</v>
      </c>
      <c r="B403" s="17" t="s">
        <v>406</v>
      </c>
      <c r="C403" s="17" t="s">
        <v>2163</v>
      </c>
      <c r="D403" s="17" t="s">
        <v>461</v>
      </c>
      <c r="E403" s="17" t="s">
        <v>172</v>
      </c>
      <c r="F403" s="17" t="s">
        <v>6618</v>
      </c>
      <c r="G403" s="17" t="s">
        <v>6619</v>
      </c>
      <c r="H403" s="17" t="s">
        <v>6620</v>
      </c>
      <c r="I403" s="17" t="s">
        <v>6621</v>
      </c>
      <c r="J403" s="17" t="s">
        <v>6622</v>
      </c>
      <c r="K403" s="17" t="s">
        <v>6623</v>
      </c>
      <c r="L403" s="17" t="s">
        <v>6624</v>
      </c>
      <c r="M403" s="2" t="s">
        <v>2168</v>
      </c>
      <c r="N403" s="18"/>
      <c r="O403" s="18"/>
    </row>
    <row r="404" spans="1:15" ht="150">
      <c r="A404" s="17" t="s">
        <v>6671</v>
      </c>
      <c r="B404" s="17" t="s">
        <v>403</v>
      </c>
      <c r="C404" s="17" t="s">
        <v>577</v>
      </c>
      <c r="D404" s="17" t="s">
        <v>462</v>
      </c>
      <c r="E404" s="17" t="s">
        <v>174</v>
      </c>
      <c r="F404" s="17" t="s">
        <v>6723</v>
      </c>
      <c r="G404" s="17" t="s">
        <v>6724</v>
      </c>
      <c r="H404" s="17" t="s">
        <v>6725</v>
      </c>
      <c r="I404" s="17" t="s">
        <v>6726</v>
      </c>
      <c r="J404" s="17" t="s">
        <v>6727</v>
      </c>
      <c r="K404" s="17" t="s">
        <v>6728</v>
      </c>
      <c r="L404" s="17" t="s">
        <v>6729</v>
      </c>
      <c r="M404" s="2" t="s">
        <v>2168</v>
      </c>
    </row>
    <row r="405" spans="1:15" ht="151">
      <c r="A405" s="17" t="s">
        <v>6679</v>
      </c>
      <c r="B405" s="17" t="s">
        <v>404</v>
      </c>
      <c r="C405" s="17" t="s">
        <v>5607</v>
      </c>
      <c r="D405" s="17" t="s">
        <v>462</v>
      </c>
      <c r="E405" s="17" t="s">
        <v>174</v>
      </c>
      <c r="F405" s="17" t="s">
        <v>6672</v>
      </c>
      <c r="G405" s="17" t="s">
        <v>6673</v>
      </c>
      <c r="H405" s="17" t="s">
        <v>6674</v>
      </c>
      <c r="I405" s="17" t="s">
        <v>6675</v>
      </c>
      <c r="J405" s="17" t="s">
        <v>6676</v>
      </c>
      <c r="K405" s="17" t="s">
        <v>6677</v>
      </c>
      <c r="L405" s="17" t="s">
        <v>6678</v>
      </c>
      <c r="M405" s="2" t="s">
        <v>2168</v>
      </c>
      <c r="N405" s="18"/>
      <c r="O405" s="18"/>
    </row>
    <row r="406" spans="1:15" ht="166">
      <c r="A406" s="17" t="s">
        <v>6687</v>
      </c>
      <c r="B406" s="17" t="s">
        <v>405</v>
      </c>
      <c r="C406" s="17" t="s">
        <v>559</v>
      </c>
      <c r="D406" s="17" t="s">
        <v>462</v>
      </c>
      <c r="E406" s="17" t="s">
        <v>174</v>
      </c>
      <c r="F406" s="17" t="s">
        <v>6680</v>
      </c>
      <c r="G406" s="17" t="s">
        <v>6681</v>
      </c>
      <c r="H406" s="17" t="s">
        <v>6682</v>
      </c>
      <c r="I406" s="17" t="s">
        <v>6683</v>
      </c>
      <c r="J406" s="17" t="s">
        <v>6684</v>
      </c>
      <c r="K406" s="17" t="s">
        <v>6685</v>
      </c>
      <c r="L406" s="17" t="s">
        <v>6686</v>
      </c>
      <c r="M406" s="2" t="s">
        <v>2168</v>
      </c>
      <c r="N406" s="18"/>
      <c r="O406" s="18"/>
    </row>
    <row r="407" spans="1:15" ht="121">
      <c r="A407" s="17" t="s">
        <v>6695</v>
      </c>
      <c r="B407" s="17" t="s">
        <v>406</v>
      </c>
      <c r="C407" s="17" t="s">
        <v>662</v>
      </c>
      <c r="D407" s="17" t="s">
        <v>462</v>
      </c>
      <c r="E407" s="17" t="s">
        <v>174</v>
      </c>
      <c r="F407" s="17" t="s">
        <v>6688</v>
      </c>
      <c r="G407" s="17" t="s">
        <v>6689</v>
      </c>
      <c r="H407" s="17" t="s">
        <v>6690</v>
      </c>
      <c r="I407" s="17" t="s">
        <v>6691</v>
      </c>
      <c r="J407" s="17" t="s">
        <v>6692</v>
      </c>
      <c r="K407" s="17" t="s">
        <v>6693</v>
      </c>
      <c r="L407" s="17" t="s">
        <v>6694</v>
      </c>
      <c r="M407" s="2" t="s">
        <v>2168</v>
      </c>
      <c r="N407" s="18"/>
      <c r="O407" s="18"/>
    </row>
    <row r="408" spans="1:15" ht="166">
      <c r="A408" s="17" t="s">
        <v>6698</v>
      </c>
      <c r="B408" s="17" t="s">
        <v>407</v>
      </c>
      <c r="C408" s="17" t="s">
        <v>606</v>
      </c>
      <c r="D408" s="17" t="s">
        <v>462</v>
      </c>
      <c r="E408" s="17" t="s">
        <v>174</v>
      </c>
      <c r="F408" s="17" t="s">
        <v>6731</v>
      </c>
      <c r="G408" s="17" t="s">
        <v>6732</v>
      </c>
      <c r="H408" s="17" t="s">
        <v>6733</v>
      </c>
      <c r="I408" s="17" t="s">
        <v>6696</v>
      </c>
      <c r="J408" s="17" t="s">
        <v>6734</v>
      </c>
      <c r="K408" s="17" t="s">
        <v>6697</v>
      </c>
      <c r="L408" s="17" t="s">
        <v>6735</v>
      </c>
      <c r="M408" s="2" t="s">
        <v>2168</v>
      </c>
      <c r="N408" s="18"/>
      <c r="O408" s="18"/>
    </row>
    <row r="409" spans="1:15" ht="136">
      <c r="A409" s="17" t="s">
        <v>6706</v>
      </c>
      <c r="B409" s="17" t="s">
        <v>407</v>
      </c>
      <c r="C409" s="17" t="s">
        <v>2209</v>
      </c>
      <c r="D409" s="17" t="s">
        <v>462</v>
      </c>
      <c r="E409" s="17" t="s">
        <v>174</v>
      </c>
      <c r="F409" s="17" t="s">
        <v>6699</v>
      </c>
      <c r="G409" s="17" t="s">
        <v>6700</v>
      </c>
      <c r="H409" s="17" t="s">
        <v>6701</v>
      </c>
      <c r="I409" s="17" t="s">
        <v>6702</v>
      </c>
      <c r="J409" s="17" t="s">
        <v>6703</v>
      </c>
      <c r="K409" s="17" t="s">
        <v>6704</v>
      </c>
      <c r="L409" s="17" t="s">
        <v>6705</v>
      </c>
      <c r="M409" s="2" t="s">
        <v>2168</v>
      </c>
      <c r="N409" s="18"/>
      <c r="O409" s="18"/>
    </row>
    <row r="410" spans="1:15" ht="166">
      <c r="A410" s="17" t="s">
        <v>6708</v>
      </c>
      <c r="B410" s="17" t="s">
        <v>407</v>
      </c>
      <c r="C410" s="17" t="s">
        <v>6127</v>
      </c>
      <c r="D410" s="17" t="s">
        <v>462</v>
      </c>
      <c r="E410" s="17" t="s">
        <v>174</v>
      </c>
      <c r="F410" s="17" t="s">
        <v>6736</v>
      </c>
      <c r="G410" s="17" t="s">
        <v>6737</v>
      </c>
      <c r="H410" s="17" t="s">
        <v>6738</v>
      </c>
      <c r="I410" s="17" t="s">
        <v>6739</v>
      </c>
      <c r="J410" s="17" t="s">
        <v>17637</v>
      </c>
      <c r="K410" s="17" t="s">
        <v>6707</v>
      </c>
      <c r="L410" s="17" t="s">
        <v>6740</v>
      </c>
      <c r="M410" s="2" t="s">
        <v>2168</v>
      </c>
      <c r="N410" s="18"/>
      <c r="O410" s="18"/>
    </row>
    <row r="411" spans="1:15" ht="91">
      <c r="A411" s="17" t="s">
        <v>6715</v>
      </c>
      <c r="B411" s="17" t="s">
        <v>405</v>
      </c>
      <c r="C411" s="17" t="s">
        <v>6127</v>
      </c>
      <c r="D411" s="17" t="s">
        <v>462</v>
      </c>
      <c r="E411" s="17" t="s">
        <v>174</v>
      </c>
      <c r="F411" s="17" t="s">
        <v>6709</v>
      </c>
      <c r="G411" s="17" t="s">
        <v>6710</v>
      </c>
      <c r="H411" s="17" t="s">
        <v>6711</v>
      </c>
      <c r="I411" s="17" t="s">
        <v>6712</v>
      </c>
      <c r="J411" s="17" t="s">
        <v>17638</v>
      </c>
      <c r="K411" s="17" t="s">
        <v>6713</v>
      </c>
      <c r="L411" s="17" t="s">
        <v>6714</v>
      </c>
      <c r="M411" s="2" t="s">
        <v>2168</v>
      </c>
      <c r="N411" s="18"/>
      <c r="O411" s="18"/>
    </row>
    <row r="412" spans="1:15" ht="136">
      <c r="A412" s="17" t="s">
        <v>6730</v>
      </c>
      <c r="B412" s="17" t="s">
        <v>12589</v>
      </c>
      <c r="C412" s="17" t="s">
        <v>2163</v>
      </c>
      <c r="D412" s="17" t="s">
        <v>462</v>
      </c>
      <c r="E412" s="17" t="s">
        <v>174</v>
      </c>
      <c r="F412" s="17" t="s">
        <v>6716</v>
      </c>
      <c r="G412" s="17" t="s">
        <v>6717</v>
      </c>
      <c r="H412" s="17" t="s">
        <v>6718</v>
      </c>
      <c r="I412" s="17" t="s">
        <v>6719</v>
      </c>
      <c r="J412" s="17" t="s">
        <v>6720</v>
      </c>
      <c r="K412" s="17" t="s">
        <v>6721</v>
      </c>
      <c r="L412" s="17" t="s">
        <v>6722</v>
      </c>
      <c r="M412" s="2" t="s">
        <v>2168</v>
      </c>
      <c r="N412" s="18"/>
      <c r="O412" s="18"/>
    </row>
    <row r="413" spans="1:15" ht="91">
      <c r="A413" s="17" t="s">
        <v>6741</v>
      </c>
      <c r="B413" s="17" t="s">
        <v>403</v>
      </c>
      <c r="C413" s="17" t="s">
        <v>577</v>
      </c>
      <c r="D413" s="17" t="s">
        <v>463</v>
      </c>
      <c r="E413" s="17" t="s">
        <v>176</v>
      </c>
      <c r="F413" s="17" t="s">
        <v>6742</v>
      </c>
      <c r="G413" s="17" t="s">
        <v>6743</v>
      </c>
      <c r="H413" s="17" t="s">
        <v>6744</v>
      </c>
      <c r="I413" s="17" t="s">
        <v>6745</v>
      </c>
      <c r="J413" s="17" t="s">
        <v>6746</v>
      </c>
      <c r="K413" s="17" t="s">
        <v>6747</v>
      </c>
      <c r="L413" s="17" t="s">
        <v>6748</v>
      </c>
      <c r="M413" s="2" t="s">
        <v>2168</v>
      </c>
      <c r="N413" s="18"/>
      <c r="O413" s="18"/>
    </row>
    <row r="414" spans="1:15" ht="121">
      <c r="A414" s="17" t="s">
        <v>6749</v>
      </c>
      <c r="B414" s="17" t="s">
        <v>404</v>
      </c>
      <c r="C414" s="17" t="s">
        <v>5607</v>
      </c>
      <c r="D414" s="17" t="s">
        <v>463</v>
      </c>
      <c r="E414" s="17" t="s">
        <v>176</v>
      </c>
      <c r="F414" s="17" t="s">
        <v>6750</v>
      </c>
      <c r="G414" s="17" t="s">
        <v>6751</v>
      </c>
      <c r="H414" s="17" t="s">
        <v>6752</v>
      </c>
      <c r="I414" s="17" t="s">
        <v>6753</v>
      </c>
      <c r="J414" s="17" t="s">
        <v>6754</v>
      </c>
      <c r="K414" s="17" t="s">
        <v>6755</v>
      </c>
      <c r="L414" s="17" t="s">
        <v>6756</v>
      </c>
      <c r="M414" s="2" t="s">
        <v>2168</v>
      </c>
      <c r="N414" s="18"/>
      <c r="O414" s="18"/>
    </row>
    <row r="415" spans="1:15" ht="136">
      <c r="A415" s="17" t="s">
        <v>6757</v>
      </c>
      <c r="B415" s="17" t="s">
        <v>405</v>
      </c>
      <c r="C415" s="17" t="s">
        <v>559</v>
      </c>
      <c r="D415" s="17" t="s">
        <v>463</v>
      </c>
      <c r="E415" s="17" t="s">
        <v>176</v>
      </c>
      <c r="F415" s="17" t="s">
        <v>6758</v>
      </c>
      <c r="G415" s="17" t="s">
        <v>6759</v>
      </c>
      <c r="H415" s="17" t="s">
        <v>6760</v>
      </c>
      <c r="I415" s="17" t="s">
        <v>6761</v>
      </c>
      <c r="J415" s="17" t="s">
        <v>6762</v>
      </c>
      <c r="K415" s="17" t="s">
        <v>6763</v>
      </c>
      <c r="L415" s="17" t="s">
        <v>6764</v>
      </c>
      <c r="M415" s="2" t="s">
        <v>2168</v>
      </c>
      <c r="N415" s="18"/>
      <c r="O415" s="18"/>
    </row>
    <row r="416" spans="1:15" ht="106">
      <c r="A416" s="17" t="s">
        <v>6765</v>
      </c>
      <c r="B416" s="17" t="s">
        <v>406</v>
      </c>
      <c r="C416" s="17" t="s">
        <v>663</v>
      </c>
      <c r="D416" s="17" t="s">
        <v>463</v>
      </c>
      <c r="E416" s="17" t="s">
        <v>176</v>
      </c>
      <c r="F416" s="17" t="s">
        <v>6766</v>
      </c>
      <c r="G416" s="17" t="s">
        <v>6767</v>
      </c>
      <c r="H416" s="17" t="s">
        <v>6768</v>
      </c>
      <c r="I416" s="17" t="s">
        <v>6769</v>
      </c>
      <c r="J416" s="17" t="s">
        <v>6770</v>
      </c>
      <c r="K416" s="17" t="s">
        <v>6771</v>
      </c>
      <c r="L416" s="17" t="s">
        <v>6772</v>
      </c>
      <c r="M416" s="2" t="s">
        <v>2168</v>
      </c>
      <c r="N416" s="18"/>
      <c r="O416" s="18"/>
    </row>
    <row r="417" spans="1:15" ht="181">
      <c r="A417" s="17" t="s">
        <v>6773</v>
      </c>
      <c r="B417" s="17" t="s">
        <v>406</v>
      </c>
      <c r="C417" s="17" t="s">
        <v>662</v>
      </c>
      <c r="D417" s="17" t="s">
        <v>463</v>
      </c>
      <c r="E417" s="17" t="s">
        <v>176</v>
      </c>
      <c r="F417" s="17" t="s">
        <v>6774</v>
      </c>
      <c r="G417" s="17" t="s">
        <v>6802</v>
      </c>
      <c r="H417" s="17" t="s">
        <v>6803</v>
      </c>
      <c r="I417" s="17" t="s">
        <v>6775</v>
      </c>
      <c r="J417" s="17" t="s">
        <v>6804</v>
      </c>
      <c r="K417" s="17" t="s">
        <v>6805</v>
      </c>
      <c r="L417" s="17" t="s">
        <v>6776</v>
      </c>
      <c r="M417" s="2" t="s">
        <v>2168</v>
      </c>
      <c r="N417" s="18"/>
      <c r="O417" s="18"/>
    </row>
    <row r="418" spans="1:15" ht="121">
      <c r="A418" s="17" t="s">
        <v>6777</v>
      </c>
      <c r="B418" s="17" t="s">
        <v>407</v>
      </c>
      <c r="C418" s="17" t="s">
        <v>606</v>
      </c>
      <c r="D418" s="17" t="s">
        <v>463</v>
      </c>
      <c r="E418" s="17" t="s">
        <v>176</v>
      </c>
      <c r="F418" s="17" t="s">
        <v>6778</v>
      </c>
      <c r="G418" s="17" t="s">
        <v>6779</v>
      </c>
      <c r="H418" s="17" t="s">
        <v>6780</v>
      </c>
      <c r="I418" s="17" t="s">
        <v>6781</v>
      </c>
      <c r="J418" s="17" t="s">
        <v>6782</v>
      </c>
      <c r="K418" s="17" t="s">
        <v>6783</v>
      </c>
      <c r="L418" s="17" t="s">
        <v>6784</v>
      </c>
      <c r="M418" s="2" t="s">
        <v>2168</v>
      </c>
      <c r="N418" s="18"/>
      <c r="O418" s="18"/>
    </row>
    <row r="419" spans="1:15" ht="211">
      <c r="A419" s="17" t="s">
        <v>6785</v>
      </c>
      <c r="B419" s="17" t="s">
        <v>12589</v>
      </c>
      <c r="C419" s="17" t="s">
        <v>6127</v>
      </c>
      <c r="D419" s="17" t="s">
        <v>463</v>
      </c>
      <c r="E419" s="17" t="s">
        <v>176</v>
      </c>
      <c r="F419" s="17" t="s">
        <v>6806</v>
      </c>
      <c r="G419" s="17" t="s">
        <v>6807</v>
      </c>
      <c r="H419" s="17" t="s">
        <v>6808</v>
      </c>
      <c r="I419" s="17" t="s">
        <v>6786</v>
      </c>
      <c r="J419" s="17" t="s">
        <v>17639</v>
      </c>
      <c r="K419" s="17" t="s">
        <v>6787</v>
      </c>
      <c r="L419" s="17" t="s">
        <v>17640</v>
      </c>
      <c r="M419" s="2" t="s">
        <v>2168</v>
      </c>
      <c r="N419" s="18"/>
      <c r="O419" s="18"/>
    </row>
    <row r="420" spans="1:15" ht="121">
      <c r="A420" s="17" t="s">
        <v>6788</v>
      </c>
      <c r="B420" s="17" t="s">
        <v>17766</v>
      </c>
      <c r="C420" s="17" t="s">
        <v>6127</v>
      </c>
      <c r="D420" s="17" t="s">
        <v>463</v>
      </c>
      <c r="E420" s="17" t="s">
        <v>176</v>
      </c>
      <c r="F420" s="17" t="s">
        <v>6789</v>
      </c>
      <c r="G420" s="17" t="s">
        <v>6790</v>
      </c>
      <c r="H420" s="17" t="s">
        <v>6791</v>
      </c>
      <c r="I420" s="17" t="s">
        <v>6792</v>
      </c>
      <c r="J420" s="17" t="s">
        <v>17641</v>
      </c>
      <c r="K420" s="17" t="s">
        <v>6793</v>
      </c>
      <c r="L420" s="17" t="s">
        <v>6794</v>
      </c>
      <c r="M420" s="2" t="s">
        <v>2168</v>
      </c>
      <c r="N420" s="18"/>
      <c r="O420" s="18"/>
    </row>
    <row r="421" spans="1:15" ht="106">
      <c r="A421" s="17" t="s">
        <v>6795</v>
      </c>
      <c r="B421" s="17" t="s">
        <v>17767</v>
      </c>
      <c r="C421" s="17" t="s">
        <v>2163</v>
      </c>
      <c r="D421" s="17" t="s">
        <v>463</v>
      </c>
      <c r="E421" s="17" t="s">
        <v>176</v>
      </c>
      <c r="F421" s="17" t="s">
        <v>6796</v>
      </c>
      <c r="G421" s="17" t="s">
        <v>6797</v>
      </c>
      <c r="H421" s="17" t="s">
        <v>6798</v>
      </c>
      <c r="I421" s="17" t="s">
        <v>6719</v>
      </c>
      <c r="J421" s="17" t="s">
        <v>6799</v>
      </c>
      <c r="K421" s="17" t="s">
        <v>6800</v>
      </c>
      <c r="L421" s="17" t="s">
        <v>6801</v>
      </c>
      <c r="M421" s="2" t="s">
        <v>2168</v>
      </c>
      <c r="N421" s="18"/>
      <c r="O421" s="18"/>
    </row>
    <row r="422" spans="1:15" ht="106">
      <c r="A422" s="17" t="s">
        <v>6867</v>
      </c>
      <c r="B422" s="17" t="s">
        <v>403</v>
      </c>
      <c r="C422" s="17" t="s">
        <v>577</v>
      </c>
      <c r="D422" s="17" t="s">
        <v>464</v>
      </c>
      <c r="E422" s="17" t="s">
        <v>178</v>
      </c>
      <c r="F422" s="17" t="s">
        <v>6868</v>
      </c>
      <c r="G422" s="17" t="s">
        <v>6869</v>
      </c>
      <c r="H422" s="17" t="s">
        <v>6870</v>
      </c>
      <c r="I422" s="17" t="s">
        <v>6871</v>
      </c>
      <c r="J422" s="17" t="s">
        <v>6872</v>
      </c>
      <c r="K422" s="17" t="s">
        <v>3566</v>
      </c>
      <c r="L422" s="17" t="s">
        <v>6873</v>
      </c>
      <c r="M422" s="2" t="s">
        <v>2168</v>
      </c>
      <c r="N422" s="18"/>
      <c r="O422" s="18"/>
    </row>
    <row r="423" spans="1:15" ht="151">
      <c r="A423" s="17" t="s">
        <v>6874</v>
      </c>
      <c r="B423" s="17" t="s">
        <v>404</v>
      </c>
      <c r="C423" s="17" t="s">
        <v>5607</v>
      </c>
      <c r="D423" s="17" t="s">
        <v>464</v>
      </c>
      <c r="E423" s="17" t="s">
        <v>178</v>
      </c>
      <c r="F423" s="17" t="s">
        <v>6913</v>
      </c>
      <c r="G423" s="17" t="s">
        <v>6914</v>
      </c>
      <c r="H423" s="17" t="s">
        <v>6915</v>
      </c>
      <c r="I423" s="17" t="s">
        <v>6875</v>
      </c>
      <c r="J423" s="17" t="s">
        <v>6916</v>
      </c>
      <c r="K423" s="17" t="s">
        <v>6917</v>
      </c>
      <c r="L423" s="17" t="s">
        <v>6918</v>
      </c>
      <c r="M423" s="2" t="s">
        <v>2168</v>
      </c>
      <c r="N423" s="18"/>
      <c r="O423" s="18"/>
    </row>
    <row r="424" spans="1:15" ht="91">
      <c r="A424" s="17" t="s">
        <v>6876</v>
      </c>
      <c r="B424" s="17" t="s">
        <v>405</v>
      </c>
      <c r="C424" s="17" t="s">
        <v>559</v>
      </c>
      <c r="D424" s="17" t="s">
        <v>464</v>
      </c>
      <c r="E424" s="17" t="s">
        <v>178</v>
      </c>
      <c r="F424" s="17" t="s">
        <v>6877</v>
      </c>
      <c r="G424" s="17" t="s">
        <v>6878</v>
      </c>
      <c r="H424" s="17" t="s">
        <v>6879</v>
      </c>
      <c r="I424" s="17" t="s">
        <v>6880</v>
      </c>
      <c r="J424" s="17" t="s">
        <v>6881</v>
      </c>
      <c r="K424" s="17" t="s">
        <v>6882</v>
      </c>
      <c r="L424" s="17" t="s">
        <v>6883</v>
      </c>
      <c r="M424" s="2" t="s">
        <v>2168</v>
      </c>
      <c r="N424" s="18"/>
      <c r="O424" s="18"/>
    </row>
    <row r="425" spans="1:15" ht="120">
      <c r="A425" s="17" t="s">
        <v>6884</v>
      </c>
      <c r="B425" s="17" t="s">
        <v>406</v>
      </c>
      <c r="C425" s="17" t="s">
        <v>663</v>
      </c>
      <c r="D425" s="17" t="s">
        <v>464</v>
      </c>
      <c r="E425" s="17" t="s">
        <v>178</v>
      </c>
      <c r="F425" s="17" t="s">
        <v>6885</v>
      </c>
      <c r="G425" s="17" t="s">
        <v>6886</v>
      </c>
      <c r="H425" s="17" t="s">
        <v>6887</v>
      </c>
      <c r="I425" s="17" t="s">
        <v>6888</v>
      </c>
      <c r="J425" s="17" t="s">
        <v>6889</v>
      </c>
      <c r="K425" s="17" t="s">
        <v>6882</v>
      </c>
      <c r="L425" s="17" t="s">
        <v>6890</v>
      </c>
      <c r="M425" s="2" t="s">
        <v>2168</v>
      </c>
    </row>
    <row r="426" spans="1:15" ht="135">
      <c r="A426" s="17" t="s">
        <v>6891</v>
      </c>
      <c r="B426" s="17" t="s">
        <v>407</v>
      </c>
      <c r="C426" s="17" t="s">
        <v>606</v>
      </c>
      <c r="D426" s="17" t="s">
        <v>464</v>
      </c>
      <c r="E426" s="17" t="s">
        <v>178</v>
      </c>
      <c r="F426" s="17" t="s">
        <v>6892</v>
      </c>
      <c r="G426" s="17" t="s">
        <v>6893</v>
      </c>
      <c r="H426" s="17" t="s">
        <v>6894</v>
      </c>
      <c r="I426" s="17" t="s">
        <v>6895</v>
      </c>
      <c r="J426" s="17" t="s">
        <v>6896</v>
      </c>
      <c r="K426" s="17" t="s">
        <v>6897</v>
      </c>
      <c r="L426" s="17" t="s">
        <v>6898</v>
      </c>
      <c r="M426" s="2" t="s">
        <v>2168</v>
      </c>
    </row>
    <row r="427" spans="1:15" ht="211">
      <c r="A427" s="17" t="s">
        <v>6899</v>
      </c>
      <c r="B427" s="17" t="s">
        <v>407</v>
      </c>
      <c r="C427" s="17" t="s">
        <v>606</v>
      </c>
      <c r="D427" s="17" t="s">
        <v>464</v>
      </c>
      <c r="E427" s="17" t="s">
        <v>178</v>
      </c>
      <c r="F427" s="17" t="s">
        <v>6919</v>
      </c>
      <c r="G427" s="17" t="s">
        <v>6920</v>
      </c>
      <c r="H427" s="17" t="s">
        <v>6921</v>
      </c>
      <c r="I427" s="17" t="s">
        <v>6922</v>
      </c>
      <c r="J427" s="17" t="s">
        <v>6923</v>
      </c>
      <c r="K427" s="17" t="s">
        <v>6924</v>
      </c>
      <c r="L427" s="17" t="s">
        <v>6925</v>
      </c>
      <c r="M427" s="2" t="s">
        <v>2168</v>
      </c>
      <c r="N427" s="18"/>
      <c r="O427" s="18"/>
    </row>
    <row r="428" spans="1:15" ht="136">
      <c r="A428" s="17" t="s">
        <v>6900</v>
      </c>
      <c r="B428" s="17" t="s">
        <v>12589</v>
      </c>
      <c r="C428" s="17" t="s">
        <v>2163</v>
      </c>
      <c r="D428" s="17" t="s">
        <v>464</v>
      </c>
      <c r="E428" s="17" t="s">
        <v>178</v>
      </c>
      <c r="F428" s="17" t="s">
        <v>6901</v>
      </c>
      <c r="G428" s="17" t="s">
        <v>6902</v>
      </c>
      <c r="H428" s="17" t="s">
        <v>6903</v>
      </c>
      <c r="I428" s="17" t="s">
        <v>6904</v>
      </c>
      <c r="J428" s="17" t="s">
        <v>17642</v>
      </c>
      <c r="K428" s="17" t="s">
        <v>6905</v>
      </c>
      <c r="L428" s="17" t="s">
        <v>17643</v>
      </c>
      <c r="M428" s="2" t="s">
        <v>2168</v>
      </c>
      <c r="N428" s="18"/>
      <c r="O428" s="18"/>
    </row>
    <row r="429" spans="1:15" ht="106">
      <c r="A429" s="17" t="s">
        <v>6906</v>
      </c>
      <c r="B429" s="17" t="s">
        <v>12293</v>
      </c>
      <c r="C429" s="17" t="s">
        <v>2163</v>
      </c>
      <c r="D429" s="17" t="s">
        <v>464</v>
      </c>
      <c r="E429" s="17" t="s">
        <v>178</v>
      </c>
      <c r="F429" s="17" t="s">
        <v>6907</v>
      </c>
      <c r="G429" s="17" t="s">
        <v>6908</v>
      </c>
      <c r="H429" s="17" t="s">
        <v>6909</v>
      </c>
      <c r="I429" s="17" t="s">
        <v>6499</v>
      </c>
      <c r="J429" s="17" t="s">
        <v>6910</v>
      </c>
      <c r="K429" s="17" t="s">
        <v>6911</v>
      </c>
      <c r="L429" s="17" t="s">
        <v>6912</v>
      </c>
      <c r="M429" s="2" t="s">
        <v>2168</v>
      </c>
      <c r="N429" s="18"/>
      <c r="O429" s="18"/>
    </row>
    <row r="430" spans="1:15" ht="121">
      <c r="A430" s="17" t="s">
        <v>6955</v>
      </c>
      <c r="B430" s="17" t="s">
        <v>403</v>
      </c>
      <c r="C430" s="17" t="s">
        <v>577</v>
      </c>
      <c r="D430" s="17" t="s">
        <v>465</v>
      </c>
      <c r="E430" s="17" t="s">
        <v>180</v>
      </c>
      <c r="F430" s="17" t="s">
        <v>6956</v>
      </c>
      <c r="G430" s="17" t="s">
        <v>6957</v>
      </c>
      <c r="H430" s="17" t="s">
        <v>6958</v>
      </c>
      <c r="I430" s="17" t="s">
        <v>6959</v>
      </c>
      <c r="J430" s="17" t="s">
        <v>6960</v>
      </c>
      <c r="K430" s="17" t="s">
        <v>3566</v>
      </c>
      <c r="L430" s="17" t="s">
        <v>6961</v>
      </c>
      <c r="M430" s="2" t="s">
        <v>2168</v>
      </c>
      <c r="N430" s="18"/>
      <c r="O430" s="18"/>
    </row>
    <row r="431" spans="1:15" ht="91">
      <c r="A431" s="17" t="s">
        <v>6962</v>
      </c>
      <c r="B431" s="17" t="s">
        <v>404</v>
      </c>
      <c r="C431" s="17" t="s">
        <v>5607</v>
      </c>
      <c r="D431" s="17" t="s">
        <v>465</v>
      </c>
      <c r="E431" s="17" t="s">
        <v>180</v>
      </c>
      <c r="F431" s="17" t="s">
        <v>6963</v>
      </c>
      <c r="G431" s="17" t="s">
        <v>6964</v>
      </c>
      <c r="H431" s="17" t="s">
        <v>6965</v>
      </c>
      <c r="I431" s="17" t="s">
        <v>6966</v>
      </c>
      <c r="J431" s="17" t="s">
        <v>6967</v>
      </c>
      <c r="K431" s="17" t="s">
        <v>4292</v>
      </c>
      <c r="L431" s="17" t="s">
        <v>6968</v>
      </c>
      <c r="M431" s="2" t="s">
        <v>2168</v>
      </c>
      <c r="N431" s="18"/>
      <c r="O431" s="18"/>
    </row>
    <row r="432" spans="1:15" ht="91">
      <c r="A432" s="17" t="s">
        <v>6969</v>
      </c>
      <c r="B432" s="17" t="s">
        <v>405</v>
      </c>
      <c r="C432" s="17" t="s">
        <v>559</v>
      </c>
      <c r="D432" s="17" t="s">
        <v>465</v>
      </c>
      <c r="E432" s="17" t="s">
        <v>180</v>
      </c>
      <c r="F432" s="17" t="s">
        <v>6970</v>
      </c>
      <c r="G432" s="17" t="s">
        <v>6971</v>
      </c>
      <c r="H432" s="17" t="s">
        <v>6972</v>
      </c>
      <c r="I432" s="17" t="s">
        <v>6973</v>
      </c>
      <c r="J432" s="17" t="s">
        <v>6974</v>
      </c>
      <c r="K432" s="17" t="s">
        <v>6975</v>
      </c>
      <c r="L432" s="17" t="s">
        <v>6976</v>
      </c>
      <c r="M432" s="2" t="s">
        <v>2168</v>
      </c>
      <c r="N432" s="18"/>
      <c r="O432" s="18"/>
    </row>
    <row r="433" spans="1:15" ht="90">
      <c r="A433" s="17" t="s">
        <v>6977</v>
      </c>
      <c r="B433" s="17" t="s">
        <v>406</v>
      </c>
      <c r="C433" s="17" t="s">
        <v>662</v>
      </c>
      <c r="D433" s="17" t="s">
        <v>465</v>
      </c>
      <c r="E433" s="17" t="s">
        <v>180</v>
      </c>
      <c r="F433" s="17" t="s">
        <v>6978</v>
      </c>
      <c r="G433" s="17" t="s">
        <v>6979</v>
      </c>
      <c r="H433" s="17" t="s">
        <v>6980</v>
      </c>
      <c r="I433" s="17" t="s">
        <v>6981</v>
      </c>
      <c r="J433" s="17" t="s">
        <v>6982</v>
      </c>
      <c r="K433" s="17" t="s">
        <v>6975</v>
      </c>
      <c r="L433" s="17" t="s">
        <v>6983</v>
      </c>
      <c r="M433" s="2" t="s">
        <v>2168</v>
      </c>
    </row>
    <row r="434" spans="1:15" ht="90">
      <c r="A434" s="17" t="s">
        <v>6984</v>
      </c>
      <c r="B434" s="17" t="s">
        <v>406</v>
      </c>
      <c r="C434" s="17" t="s">
        <v>662</v>
      </c>
      <c r="D434" s="17" t="s">
        <v>465</v>
      </c>
      <c r="E434" s="17" t="s">
        <v>180</v>
      </c>
      <c r="F434" s="17" t="s">
        <v>6985</v>
      </c>
      <c r="G434" s="17" t="s">
        <v>6986</v>
      </c>
      <c r="H434" s="17" t="s">
        <v>6987</v>
      </c>
      <c r="I434" s="17" t="s">
        <v>6988</v>
      </c>
      <c r="J434" s="17" t="s">
        <v>6989</v>
      </c>
      <c r="K434" s="17" t="s">
        <v>6990</v>
      </c>
      <c r="L434" s="17" t="s">
        <v>6991</v>
      </c>
      <c r="M434" s="2" t="s">
        <v>2168</v>
      </c>
    </row>
    <row r="435" spans="1:15" ht="106">
      <c r="A435" s="17" t="s">
        <v>6992</v>
      </c>
      <c r="B435" s="17" t="s">
        <v>407</v>
      </c>
      <c r="C435" s="17" t="s">
        <v>606</v>
      </c>
      <c r="D435" s="17" t="s">
        <v>465</v>
      </c>
      <c r="E435" s="17" t="s">
        <v>180</v>
      </c>
      <c r="F435" s="17" t="s">
        <v>6993</v>
      </c>
      <c r="G435" s="17" t="s">
        <v>6994</v>
      </c>
      <c r="H435" s="17" t="s">
        <v>6995</v>
      </c>
      <c r="I435" s="17" t="s">
        <v>6996</v>
      </c>
      <c r="J435" s="17" t="s">
        <v>6997</v>
      </c>
      <c r="K435" s="17" t="s">
        <v>6998</v>
      </c>
      <c r="L435" s="17" t="s">
        <v>6999</v>
      </c>
      <c r="M435" s="2" t="s">
        <v>2168</v>
      </c>
      <c r="N435" s="18"/>
      <c r="O435" s="18"/>
    </row>
    <row r="436" spans="1:15" ht="106">
      <c r="A436" s="17" t="s">
        <v>7000</v>
      </c>
      <c r="B436" s="17" t="s">
        <v>407</v>
      </c>
      <c r="C436" s="17" t="s">
        <v>2209</v>
      </c>
      <c r="D436" s="17" t="s">
        <v>465</v>
      </c>
      <c r="E436" s="17" t="s">
        <v>180</v>
      </c>
      <c r="F436" s="17" t="s">
        <v>7001</v>
      </c>
      <c r="G436" s="17" t="s">
        <v>7002</v>
      </c>
      <c r="H436" s="17" t="s">
        <v>7003</v>
      </c>
      <c r="I436" s="17" t="s">
        <v>7004</v>
      </c>
      <c r="J436" s="17" t="s">
        <v>7005</v>
      </c>
      <c r="K436" s="17" t="s">
        <v>7006</v>
      </c>
      <c r="L436" s="17" t="s">
        <v>7007</v>
      </c>
      <c r="M436" s="2" t="s">
        <v>2168</v>
      </c>
      <c r="N436" s="18"/>
      <c r="O436" s="18"/>
    </row>
    <row r="437" spans="1:15" ht="121">
      <c r="A437" s="17" t="s">
        <v>7008</v>
      </c>
      <c r="B437" s="17" t="s">
        <v>12589</v>
      </c>
      <c r="C437" s="17" t="s">
        <v>6127</v>
      </c>
      <c r="D437" s="17" t="s">
        <v>465</v>
      </c>
      <c r="E437" s="17" t="s">
        <v>180</v>
      </c>
      <c r="F437" s="17" t="s">
        <v>7009</v>
      </c>
      <c r="G437" s="17" t="s">
        <v>7010</v>
      </c>
      <c r="H437" s="17" t="s">
        <v>7011</v>
      </c>
      <c r="I437" s="17" t="s">
        <v>7012</v>
      </c>
      <c r="J437" s="17" t="s">
        <v>17644</v>
      </c>
      <c r="K437" s="17" t="s">
        <v>7013</v>
      </c>
      <c r="L437" s="17" t="s">
        <v>7014</v>
      </c>
      <c r="M437" s="2" t="s">
        <v>2168</v>
      </c>
      <c r="N437" s="18"/>
      <c r="O437" s="18"/>
    </row>
    <row r="438" spans="1:15" ht="166">
      <c r="A438" s="17" t="s">
        <v>7015</v>
      </c>
      <c r="B438" s="17" t="s">
        <v>12589</v>
      </c>
      <c r="C438" s="17" t="s">
        <v>2163</v>
      </c>
      <c r="D438" s="17" t="s">
        <v>465</v>
      </c>
      <c r="E438" s="17" t="s">
        <v>180</v>
      </c>
      <c r="F438" s="17" t="s">
        <v>7016</v>
      </c>
      <c r="G438" s="17" t="s">
        <v>7017</v>
      </c>
      <c r="H438" s="17" t="s">
        <v>7018</v>
      </c>
      <c r="I438" s="17" t="s">
        <v>7019</v>
      </c>
      <c r="J438" s="17" t="s">
        <v>7020</v>
      </c>
      <c r="K438" s="17" t="s">
        <v>7021</v>
      </c>
      <c r="L438" s="17" t="s">
        <v>7022</v>
      </c>
      <c r="M438" s="2" t="s">
        <v>2168</v>
      </c>
      <c r="N438" s="18"/>
      <c r="O438" s="18"/>
    </row>
    <row r="439" spans="1:15" ht="91">
      <c r="A439" s="17" t="s">
        <v>7052</v>
      </c>
      <c r="B439" s="17" t="s">
        <v>403</v>
      </c>
      <c r="C439" s="17" t="s">
        <v>577</v>
      </c>
      <c r="D439" s="17" t="s">
        <v>466</v>
      </c>
      <c r="E439" s="17" t="s">
        <v>1197</v>
      </c>
      <c r="F439" s="17" t="s">
        <v>7053</v>
      </c>
      <c r="G439" s="17" t="s">
        <v>7054</v>
      </c>
      <c r="H439" s="17" t="s">
        <v>7055</v>
      </c>
      <c r="I439" s="17" t="s">
        <v>7056</v>
      </c>
      <c r="J439" s="17" t="s">
        <v>7057</v>
      </c>
      <c r="K439" s="17" t="s">
        <v>6558</v>
      </c>
      <c r="L439" s="17" t="s">
        <v>7058</v>
      </c>
      <c r="M439" s="2" t="s">
        <v>2168</v>
      </c>
      <c r="N439" s="18"/>
      <c r="O439" s="18"/>
    </row>
    <row r="440" spans="1:15" ht="106">
      <c r="A440" s="17" t="s">
        <v>7059</v>
      </c>
      <c r="B440" s="17" t="s">
        <v>405</v>
      </c>
      <c r="C440" s="17" t="s">
        <v>559</v>
      </c>
      <c r="D440" s="17" t="s">
        <v>466</v>
      </c>
      <c r="E440" s="17" t="s">
        <v>1197</v>
      </c>
      <c r="F440" s="17" t="s">
        <v>7060</v>
      </c>
      <c r="G440" s="17" t="s">
        <v>7061</v>
      </c>
      <c r="H440" s="17" t="s">
        <v>7062</v>
      </c>
      <c r="I440" s="17" t="s">
        <v>7063</v>
      </c>
      <c r="J440" s="17" t="s">
        <v>7064</v>
      </c>
      <c r="K440" s="17" t="s">
        <v>7065</v>
      </c>
      <c r="L440" s="17" t="s">
        <v>7066</v>
      </c>
      <c r="M440" s="2" t="s">
        <v>2168</v>
      </c>
      <c r="N440" s="18"/>
      <c r="O440" s="18"/>
    </row>
    <row r="441" spans="1:15" ht="106">
      <c r="A441" s="17" t="s">
        <v>7067</v>
      </c>
      <c r="B441" s="17" t="s">
        <v>667</v>
      </c>
      <c r="C441" s="17" t="s">
        <v>606</v>
      </c>
      <c r="D441" s="17" t="s">
        <v>466</v>
      </c>
      <c r="E441" s="17" t="s">
        <v>1197</v>
      </c>
      <c r="F441" s="17" t="s">
        <v>7068</v>
      </c>
      <c r="G441" s="17" t="s">
        <v>7129</v>
      </c>
      <c r="H441" s="17" t="s">
        <v>7130</v>
      </c>
      <c r="I441" s="17" t="s">
        <v>7069</v>
      </c>
      <c r="J441" s="17" t="s">
        <v>7070</v>
      </c>
      <c r="K441" s="17" t="s">
        <v>7131</v>
      </c>
      <c r="L441" s="17" t="s">
        <v>7071</v>
      </c>
      <c r="M441" s="2" t="s">
        <v>2168</v>
      </c>
      <c r="N441" s="18"/>
      <c r="O441" s="18"/>
    </row>
    <row r="442" spans="1:15" ht="91">
      <c r="A442" s="17" t="s">
        <v>7072</v>
      </c>
      <c r="B442" s="17" t="s">
        <v>406</v>
      </c>
      <c r="C442" s="17" t="s">
        <v>662</v>
      </c>
      <c r="D442" s="17" t="s">
        <v>466</v>
      </c>
      <c r="E442" s="17" t="s">
        <v>1197</v>
      </c>
      <c r="F442" s="17" t="s">
        <v>7073</v>
      </c>
      <c r="G442" s="17" t="s">
        <v>7074</v>
      </c>
      <c r="H442" s="17" t="s">
        <v>7075</v>
      </c>
      <c r="I442" s="17" t="s">
        <v>7076</v>
      </c>
      <c r="J442" s="17" t="s">
        <v>7077</v>
      </c>
      <c r="K442" s="17" t="s">
        <v>7078</v>
      </c>
      <c r="L442" s="17" t="s">
        <v>7079</v>
      </c>
      <c r="M442" s="2" t="s">
        <v>2168</v>
      </c>
      <c r="N442" s="18"/>
      <c r="O442" s="18"/>
    </row>
    <row r="443" spans="1:15" ht="106">
      <c r="A443" s="17" t="s">
        <v>7080</v>
      </c>
      <c r="B443" s="17" t="s">
        <v>406</v>
      </c>
      <c r="C443" s="17" t="s">
        <v>663</v>
      </c>
      <c r="D443" s="17" t="s">
        <v>466</v>
      </c>
      <c r="E443" s="17" t="s">
        <v>1197</v>
      </c>
      <c r="F443" s="17" t="s">
        <v>7081</v>
      </c>
      <c r="G443" s="17" t="s">
        <v>7082</v>
      </c>
      <c r="H443" s="17" t="s">
        <v>7083</v>
      </c>
      <c r="I443" s="17" t="s">
        <v>7084</v>
      </c>
      <c r="J443" s="17" t="s">
        <v>7085</v>
      </c>
      <c r="K443" s="17" t="s">
        <v>7086</v>
      </c>
      <c r="L443" s="17" t="s">
        <v>7087</v>
      </c>
      <c r="M443" s="2" t="s">
        <v>2168</v>
      </c>
      <c r="N443" s="18"/>
      <c r="O443" s="18"/>
    </row>
    <row r="444" spans="1:15" ht="76">
      <c r="A444" s="17" t="s">
        <v>7088</v>
      </c>
      <c r="B444" s="17" t="s">
        <v>406</v>
      </c>
      <c r="C444" s="17" t="s">
        <v>662</v>
      </c>
      <c r="D444" s="17" t="s">
        <v>466</v>
      </c>
      <c r="E444" s="17" t="s">
        <v>1197</v>
      </c>
      <c r="F444" s="17" t="s">
        <v>7089</v>
      </c>
      <c r="G444" s="17" t="s">
        <v>7090</v>
      </c>
      <c r="H444" s="17" t="s">
        <v>7091</v>
      </c>
      <c r="I444" s="17" t="s">
        <v>7092</v>
      </c>
      <c r="J444" s="17" t="s">
        <v>7093</v>
      </c>
      <c r="K444" s="17" t="s">
        <v>3760</v>
      </c>
      <c r="L444" s="17" t="s">
        <v>7094</v>
      </c>
      <c r="M444" s="2" t="s">
        <v>2168</v>
      </c>
      <c r="N444" s="18"/>
      <c r="O444" s="18"/>
    </row>
    <row r="445" spans="1:15" ht="91">
      <c r="A445" s="17" t="s">
        <v>7095</v>
      </c>
      <c r="B445" s="17" t="s">
        <v>407</v>
      </c>
      <c r="C445" s="17" t="s">
        <v>606</v>
      </c>
      <c r="D445" s="17" t="s">
        <v>466</v>
      </c>
      <c r="E445" s="17" t="s">
        <v>1197</v>
      </c>
      <c r="F445" s="17" t="s">
        <v>7096</v>
      </c>
      <c r="G445" s="17" t="s">
        <v>7097</v>
      </c>
      <c r="H445" s="17" t="s">
        <v>7098</v>
      </c>
      <c r="I445" s="17" t="s">
        <v>7099</v>
      </c>
      <c r="J445" s="17" t="s">
        <v>7100</v>
      </c>
      <c r="K445" s="17" t="s">
        <v>7101</v>
      </c>
      <c r="L445" s="17" t="s">
        <v>7102</v>
      </c>
      <c r="M445" s="2" t="s">
        <v>2168</v>
      </c>
      <c r="N445" s="18"/>
      <c r="O445" s="18"/>
    </row>
    <row r="446" spans="1:15" ht="136">
      <c r="A446" s="17" t="s">
        <v>7103</v>
      </c>
      <c r="B446" s="17" t="s">
        <v>407</v>
      </c>
      <c r="C446" s="17" t="s">
        <v>2209</v>
      </c>
      <c r="D446" s="17" t="s">
        <v>466</v>
      </c>
      <c r="E446" s="17" t="s">
        <v>1197</v>
      </c>
      <c r="F446" s="17" t="s">
        <v>7104</v>
      </c>
      <c r="G446" s="17" t="s">
        <v>7105</v>
      </c>
      <c r="H446" s="17" t="s">
        <v>7106</v>
      </c>
      <c r="I446" s="17" t="s">
        <v>7107</v>
      </c>
      <c r="J446" s="17" t="s">
        <v>7108</v>
      </c>
      <c r="K446" s="17" t="s">
        <v>7109</v>
      </c>
      <c r="L446" s="17" t="s">
        <v>7110</v>
      </c>
      <c r="M446" s="2" t="s">
        <v>2168</v>
      </c>
      <c r="N446" s="18"/>
      <c r="O446" s="18"/>
    </row>
    <row r="447" spans="1:15" ht="166">
      <c r="A447" s="17" t="s">
        <v>7111</v>
      </c>
      <c r="B447" s="17" t="s">
        <v>17766</v>
      </c>
      <c r="C447" s="17" t="s">
        <v>6127</v>
      </c>
      <c r="D447" s="17" t="s">
        <v>466</v>
      </c>
      <c r="E447" s="17" t="s">
        <v>1197</v>
      </c>
      <c r="F447" s="17" t="s">
        <v>7112</v>
      </c>
      <c r="G447" s="17" t="s">
        <v>7132</v>
      </c>
      <c r="H447" s="17" t="s">
        <v>7133</v>
      </c>
      <c r="I447" s="17" t="s">
        <v>7113</v>
      </c>
      <c r="J447" s="17" t="s">
        <v>17645</v>
      </c>
      <c r="K447" s="17" t="s">
        <v>7114</v>
      </c>
      <c r="L447" s="17" t="s">
        <v>7115</v>
      </c>
      <c r="M447" s="2" t="s">
        <v>2168</v>
      </c>
      <c r="N447" s="18"/>
      <c r="O447" s="18"/>
    </row>
    <row r="448" spans="1:15" ht="106">
      <c r="A448" s="17" t="s">
        <v>7116</v>
      </c>
      <c r="B448" s="17" t="s">
        <v>406</v>
      </c>
      <c r="C448" s="17" t="s">
        <v>2163</v>
      </c>
      <c r="D448" s="17" t="s">
        <v>466</v>
      </c>
      <c r="E448" s="17" t="s">
        <v>1197</v>
      </c>
      <c r="F448" s="17" t="s">
        <v>7117</v>
      </c>
      <c r="G448" s="17" t="s">
        <v>7118</v>
      </c>
      <c r="H448" s="17" t="s">
        <v>7119</v>
      </c>
      <c r="I448" s="17" t="s">
        <v>7120</v>
      </c>
      <c r="J448" s="17" t="s">
        <v>7121</v>
      </c>
      <c r="K448" s="17" t="s">
        <v>7122</v>
      </c>
      <c r="L448" s="17" t="s">
        <v>7123</v>
      </c>
      <c r="M448" s="2" t="s">
        <v>2168</v>
      </c>
      <c r="N448" s="18"/>
      <c r="O448" s="18"/>
    </row>
    <row r="449" spans="1:15" ht="121">
      <c r="A449" s="17" t="s">
        <v>7124</v>
      </c>
      <c r="B449" s="17" t="s">
        <v>12293</v>
      </c>
      <c r="C449" s="17" t="s">
        <v>2163</v>
      </c>
      <c r="D449" s="17" t="s">
        <v>466</v>
      </c>
      <c r="E449" s="17" t="s">
        <v>1197</v>
      </c>
      <c r="F449" s="17" t="s">
        <v>7125</v>
      </c>
      <c r="G449" s="17" t="s">
        <v>7126</v>
      </c>
      <c r="H449" s="17" t="s">
        <v>7127</v>
      </c>
      <c r="I449" s="17" t="s">
        <v>6499</v>
      </c>
      <c r="J449" s="17" t="s">
        <v>7128</v>
      </c>
      <c r="K449" s="17" t="s">
        <v>6911</v>
      </c>
      <c r="L449" s="17" t="s">
        <v>6912</v>
      </c>
      <c r="M449" s="2" t="s">
        <v>2168</v>
      </c>
      <c r="N449" s="18"/>
      <c r="O449" s="18"/>
    </row>
    <row r="450" spans="1:15" ht="121">
      <c r="A450" s="17" t="s">
        <v>7163</v>
      </c>
      <c r="B450" s="17" t="s">
        <v>403</v>
      </c>
      <c r="C450" s="17" t="s">
        <v>577</v>
      </c>
      <c r="D450" s="17" t="s">
        <v>467</v>
      </c>
      <c r="E450" s="17" t="s">
        <v>1202</v>
      </c>
      <c r="F450" s="17" t="s">
        <v>7164</v>
      </c>
      <c r="G450" s="17" t="s">
        <v>7165</v>
      </c>
      <c r="H450" s="17" t="s">
        <v>7166</v>
      </c>
      <c r="I450" s="17" t="s">
        <v>7167</v>
      </c>
      <c r="J450" s="17" t="s">
        <v>7168</v>
      </c>
      <c r="K450" s="17" t="s">
        <v>7169</v>
      </c>
      <c r="L450" s="17" t="s">
        <v>7170</v>
      </c>
      <c r="M450" s="2" t="s">
        <v>2168</v>
      </c>
      <c r="N450" s="18"/>
      <c r="O450" s="18"/>
    </row>
    <row r="451" spans="1:15" ht="120">
      <c r="A451" s="17" t="s">
        <v>7171</v>
      </c>
      <c r="B451" s="17" t="s">
        <v>404</v>
      </c>
      <c r="C451" s="17" t="s">
        <v>5607</v>
      </c>
      <c r="D451" s="17" t="s">
        <v>467</v>
      </c>
      <c r="E451" s="17" t="s">
        <v>1202</v>
      </c>
      <c r="F451" s="17" t="s">
        <v>7172</v>
      </c>
      <c r="G451" s="17" t="s">
        <v>7173</v>
      </c>
      <c r="H451" s="17" t="s">
        <v>7174</v>
      </c>
      <c r="I451" s="17" t="s">
        <v>7175</v>
      </c>
      <c r="J451" s="17" t="s">
        <v>7176</v>
      </c>
      <c r="K451" s="17" t="s">
        <v>7177</v>
      </c>
      <c r="L451" s="17" t="s">
        <v>7178</v>
      </c>
      <c r="M451" s="2" t="s">
        <v>2168</v>
      </c>
    </row>
    <row r="452" spans="1:15" ht="120">
      <c r="A452" s="17" t="s">
        <v>7179</v>
      </c>
      <c r="B452" s="17" t="s">
        <v>405</v>
      </c>
      <c r="C452" s="17" t="s">
        <v>559</v>
      </c>
      <c r="D452" s="17" t="s">
        <v>467</v>
      </c>
      <c r="E452" s="17" t="s">
        <v>1202</v>
      </c>
      <c r="F452" s="17" t="s">
        <v>7180</v>
      </c>
      <c r="G452" s="17" t="s">
        <v>7181</v>
      </c>
      <c r="H452" s="17" t="s">
        <v>7182</v>
      </c>
      <c r="I452" s="17" t="s">
        <v>7183</v>
      </c>
      <c r="J452" s="17" t="s">
        <v>7184</v>
      </c>
      <c r="K452" s="17" t="s">
        <v>7185</v>
      </c>
      <c r="L452" s="17" t="s">
        <v>7186</v>
      </c>
      <c r="M452" s="2" t="s">
        <v>2168</v>
      </c>
    </row>
    <row r="453" spans="1:15" ht="136">
      <c r="A453" s="17" t="s">
        <v>7187</v>
      </c>
      <c r="B453" s="17" t="s">
        <v>406</v>
      </c>
      <c r="C453" s="17" t="s">
        <v>662</v>
      </c>
      <c r="D453" s="17" t="s">
        <v>467</v>
      </c>
      <c r="E453" s="17" t="s">
        <v>1202</v>
      </c>
      <c r="F453" s="17" t="s">
        <v>7188</v>
      </c>
      <c r="G453" s="17" t="s">
        <v>7189</v>
      </c>
      <c r="H453" s="17" t="s">
        <v>7190</v>
      </c>
      <c r="I453" s="17" t="s">
        <v>7191</v>
      </c>
      <c r="J453" s="17" t="s">
        <v>7192</v>
      </c>
      <c r="K453" s="17" t="s">
        <v>6558</v>
      </c>
      <c r="L453" s="17" t="s">
        <v>7193</v>
      </c>
      <c r="M453" s="2" t="s">
        <v>2168</v>
      </c>
      <c r="N453" s="18"/>
      <c r="O453" s="18"/>
    </row>
    <row r="454" spans="1:15" ht="91">
      <c r="A454" s="17" t="s">
        <v>7194</v>
      </c>
      <c r="B454" s="17" t="s">
        <v>406</v>
      </c>
      <c r="C454" s="17" t="s">
        <v>663</v>
      </c>
      <c r="D454" s="17" t="s">
        <v>467</v>
      </c>
      <c r="E454" s="17" t="s">
        <v>1202</v>
      </c>
      <c r="F454" s="17" t="s">
        <v>7195</v>
      </c>
      <c r="G454" s="17" t="s">
        <v>7196</v>
      </c>
      <c r="H454" s="17" t="s">
        <v>7197</v>
      </c>
      <c r="I454" s="17" t="s">
        <v>7198</v>
      </c>
      <c r="J454" s="17" t="s">
        <v>7199</v>
      </c>
      <c r="K454" s="17" t="s">
        <v>7200</v>
      </c>
      <c r="L454" s="17" t="s">
        <v>7201</v>
      </c>
      <c r="M454" s="2" t="s">
        <v>2168</v>
      </c>
      <c r="N454" s="18"/>
      <c r="O454" s="18"/>
    </row>
    <row r="455" spans="1:15" ht="91">
      <c r="A455" s="17" t="s">
        <v>7202</v>
      </c>
      <c r="B455" s="17" t="s">
        <v>407</v>
      </c>
      <c r="C455" s="17" t="s">
        <v>606</v>
      </c>
      <c r="D455" s="17" t="s">
        <v>467</v>
      </c>
      <c r="E455" s="17" t="s">
        <v>1202</v>
      </c>
      <c r="F455" s="17" t="s">
        <v>7203</v>
      </c>
      <c r="G455" s="17" t="s">
        <v>7204</v>
      </c>
      <c r="H455" s="17" t="s">
        <v>7205</v>
      </c>
      <c r="I455" s="17" t="s">
        <v>7206</v>
      </c>
      <c r="J455" s="17" t="s">
        <v>7207</v>
      </c>
      <c r="K455" s="17" t="s">
        <v>7208</v>
      </c>
      <c r="L455" s="17" t="s">
        <v>7209</v>
      </c>
      <c r="M455" s="2" t="s">
        <v>2168</v>
      </c>
      <c r="N455" s="18"/>
      <c r="O455" s="18"/>
    </row>
    <row r="456" spans="1:15" ht="136">
      <c r="A456" s="17" t="s">
        <v>7210</v>
      </c>
      <c r="B456" s="17" t="s">
        <v>407</v>
      </c>
      <c r="C456" s="17" t="s">
        <v>2209</v>
      </c>
      <c r="D456" s="17" t="s">
        <v>467</v>
      </c>
      <c r="E456" s="17" t="s">
        <v>1202</v>
      </c>
      <c r="F456" s="17" t="s">
        <v>7211</v>
      </c>
      <c r="G456" s="17" t="s">
        <v>7224</v>
      </c>
      <c r="H456" s="17" t="s">
        <v>7225</v>
      </c>
      <c r="I456" s="17" t="s">
        <v>7212</v>
      </c>
      <c r="J456" s="17" t="s">
        <v>7226</v>
      </c>
      <c r="K456" s="17" t="s">
        <v>7227</v>
      </c>
      <c r="L456" s="17" t="s">
        <v>7228</v>
      </c>
      <c r="M456" s="2" t="s">
        <v>2168</v>
      </c>
      <c r="N456" s="18"/>
      <c r="O456" s="18"/>
    </row>
    <row r="457" spans="1:15" ht="151">
      <c r="A457" s="17" t="s">
        <v>7214</v>
      </c>
      <c r="B457" s="17" t="s">
        <v>406</v>
      </c>
      <c r="C457" s="17" t="s">
        <v>6127</v>
      </c>
      <c r="D457" s="17" t="s">
        <v>467</v>
      </c>
      <c r="E457" s="17" t="s">
        <v>1202</v>
      </c>
      <c r="F457" s="17" t="s">
        <v>7229</v>
      </c>
      <c r="G457" s="17" t="s">
        <v>7230</v>
      </c>
      <c r="H457" s="17" t="s">
        <v>7231</v>
      </c>
      <c r="I457" s="17" t="s">
        <v>7215</v>
      </c>
      <c r="J457" s="17" t="s">
        <v>17646</v>
      </c>
      <c r="K457" s="17" t="s">
        <v>7232</v>
      </c>
      <c r="L457" s="17" t="s">
        <v>17647</v>
      </c>
      <c r="M457" s="2" t="s">
        <v>2168</v>
      </c>
      <c r="N457" s="18"/>
      <c r="O457" s="18"/>
    </row>
    <row r="458" spans="1:15" ht="121">
      <c r="A458" s="17" t="s">
        <v>7216</v>
      </c>
      <c r="B458" s="17" t="s">
        <v>407</v>
      </c>
      <c r="C458" s="17" t="s">
        <v>2163</v>
      </c>
      <c r="D458" s="17" t="s">
        <v>467</v>
      </c>
      <c r="E458" s="17" t="s">
        <v>1202</v>
      </c>
      <c r="F458" s="17" t="s">
        <v>7217</v>
      </c>
      <c r="G458" s="17" t="s">
        <v>7218</v>
      </c>
      <c r="H458" s="17" t="s">
        <v>7219</v>
      </c>
      <c r="I458" s="17" t="s">
        <v>7220</v>
      </c>
      <c r="J458" s="17" t="s">
        <v>7221</v>
      </c>
      <c r="K458" s="17" t="s">
        <v>7222</v>
      </c>
      <c r="L458" s="17" t="s">
        <v>7223</v>
      </c>
      <c r="M458" s="2" t="s">
        <v>2168</v>
      </c>
      <c r="N458" s="18"/>
      <c r="O458" s="18"/>
    </row>
    <row r="459" spans="1:15" ht="91">
      <c r="A459" s="17" t="s">
        <v>7262</v>
      </c>
      <c r="B459" s="17" t="s">
        <v>403</v>
      </c>
      <c r="C459" s="17" t="s">
        <v>577</v>
      </c>
      <c r="D459" s="17" t="s">
        <v>468</v>
      </c>
      <c r="E459" s="17" t="s">
        <v>1208</v>
      </c>
      <c r="F459" s="17" t="s">
        <v>7263</v>
      </c>
      <c r="G459" s="17" t="s">
        <v>7264</v>
      </c>
      <c r="H459" s="17" t="s">
        <v>7265</v>
      </c>
      <c r="I459" s="17" t="s">
        <v>7266</v>
      </c>
      <c r="J459" s="17" t="s">
        <v>7267</v>
      </c>
      <c r="K459" s="17" t="s">
        <v>7268</v>
      </c>
      <c r="L459" s="17" t="s">
        <v>6961</v>
      </c>
      <c r="M459" s="2" t="s">
        <v>2168</v>
      </c>
      <c r="N459" s="18"/>
      <c r="O459" s="18"/>
    </row>
    <row r="460" spans="1:15" ht="121">
      <c r="A460" s="17" t="s">
        <v>7269</v>
      </c>
      <c r="B460" s="17" t="s">
        <v>404</v>
      </c>
      <c r="C460" s="17" t="s">
        <v>5607</v>
      </c>
      <c r="D460" s="17" t="s">
        <v>468</v>
      </c>
      <c r="E460" s="17" t="s">
        <v>1208</v>
      </c>
      <c r="F460" s="17" t="s">
        <v>7270</v>
      </c>
      <c r="G460" s="17" t="s">
        <v>7271</v>
      </c>
      <c r="H460" s="17" t="s">
        <v>7272</v>
      </c>
      <c r="I460" s="17" t="s">
        <v>7273</v>
      </c>
      <c r="J460" s="17" t="s">
        <v>7274</v>
      </c>
      <c r="K460" s="17" t="s">
        <v>7275</v>
      </c>
      <c r="L460" s="17" t="s">
        <v>7276</v>
      </c>
      <c r="M460" s="2" t="s">
        <v>2168</v>
      </c>
      <c r="N460" s="18"/>
      <c r="O460" s="18"/>
    </row>
    <row r="461" spans="1:15" ht="91">
      <c r="A461" s="17" t="s">
        <v>7277</v>
      </c>
      <c r="B461" s="17" t="s">
        <v>405</v>
      </c>
      <c r="C461" s="17" t="s">
        <v>559</v>
      </c>
      <c r="D461" s="17" t="s">
        <v>468</v>
      </c>
      <c r="E461" s="17" t="s">
        <v>1208</v>
      </c>
      <c r="F461" s="17" t="s">
        <v>7278</v>
      </c>
      <c r="G461" s="17" t="s">
        <v>7279</v>
      </c>
      <c r="H461" s="17" t="s">
        <v>7280</v>
      </c>
      <c r="I461" s="17" t="s">
        <v>7281</v>
      </c>
      <c r="J461" s="17" t="s">
        <v>7282</v>
      </c>
      <c r="K461" s="17" t="s">
        <v>7283</v>
      </c>
      <c r="L461" s="17" t="s">
        <v>7284</v>
      </c>
      <c r="M461" s="2" t="s">
        <v>2168</v>
      </c>
      <c r="N461" s="18"/>
      <c r="O461" s="18"/>
    </row>
    <row r="462" spans="1:15" ht="61">
      <c r="A462" s="17" t="s">
        <v>7285</v>
      </c>
      <c r="B462" s="17" t="s">
        <v>405</v>
      </c>
      <c r="C462" s="17" t="s">
        <v>388</v>
      </c>
      <c r="D462" s="17" t="s">
        <v>468</v>
      </c>
      <c r="E462" s="17" t="s">
        <v>1208</v>
      </c>
      <c r="F462" s="17" t="s">
        <v>7286</v>
      </c>
      <c r="G462" s="17" t="s">
        <v>7287</v>
      </c>
      <c r="H462" s="17" t="s">
        <v>7288</v>
      </c>
      <c r="I462" s="17" t="s">
        <v>7289</v>
      </c>
      <c r="J462" s="17" t="s">
        <v>7290</v>
      </c>
      <c r="K462" s="17" t="s">
        <v>7291</v>
      </c>
      <c r="L462" s="17" t="s">
        <v>388</v>
      </c>
      <c r="M462" s="2" t="s">
        <v>2168</v>
      </c>
      <c r="N462" s="18"/>
      <c r="O462" s="18"/>
    </row>
    <row r="463" spans="1:15" ht="91">
      <c r="A463" s="17" t="s">
        <v>7292</v>
      </c>
      <c r="B463" s="17" t="s">
        <v>406</v>
      </c>
      <c r="C463" s="17" t="s">
        <v>7293</v>
      </c>
      <c r="D463" s="17" t="s">
        <v>468</v>
      </c>
      <c r="E463" s="17" t="s">
        <v>1208</v>
      </c>
      <c r="F463" s="17" t="s">
        <v>7294</v>
      </c>
      <c r="G463" s="17" t="s">
        <v>7295</v>
      </c>
      <c r="H463" s="17" t="s">
        <v>7296</v>
      </c>
      <c r="I463" s="17" t="s">
        <v>7297</v>
      </c>
      <c r="J463" s="17" t="s">
        <v>7298</v>
      </c>
      <c r="K463" s="17" t="s">
        <v>7299</v>
      </c>
      <c r="L463" s="17" t="s">
        <v>7300</v>
      </c>
      <c r="M463" s="2" t="s">
        <v>2168</v>
      </c>
      <c r="N463" s="18"/>
      <c r="O463" s="18"/>
    </row>
    <row r="464" spans="1:15" ht="90">
      <c r="A464" s="17" t="s">
        <v>7301</v>
      </c>
      <c r="B464" s="17" t="s">
        <v>407</v>
      </c>
      <c r="C464" s="17" t="s">
        <v>606</v>
      </c>
      <c r="D464" s="17" t="s">
        <v>468</v>
      </c>
      <c r="E464" s="17" t="s">
        <v>1208</v>
      </c>
      <c r="F464" s="17" t="s">
        <v>7302</v>
      </c>
      <c r="G464" s="17" t="s">
        <v>7303</v>
      </c>
      <c r="H464" s="17" t="s">
        <v>7304</v>
      </c>
      <c r="I464" s="17" t="s">
        <v>7305</v>
      </c>
      <c r="J464" s="17" t="s">
        <v>7306</v>
      </c>
      <c r="K464" s="17" t="s">
        <v>7307</v>
      </c>
      <c r="L464" s="17" t="s">
        <v>7308</v>
      </c>
      <c r="M464" s="2" t="s">
        <v>2168</v>
      </c>
    </row>
    <row r="465" spans="1:15" ht="90">
      <c r="A465" s="17" t="s">
        <v>7309</v>
      </c>
      <c r="B465" s="17" t="s">
        <v>407</v>
      </c>
      <c r="C465" s="17" t="s">
        <v>2209</v>
      </c>
      <c r="D465" s="17" t="s">
        <v>468</v>
      </c>
      <c r="E465" s="17" t="s">
        <v>1208</v>
      </c>
      <c r="F465" s="17" t="s">
        <v>7310</v>
      </c>
      <c r="G465" s="17" t="s">
        <v>7311</v>
      </c>
      <c r="H465" s="17" t="s">
        <v>7312</v>
      </c>
      <c r="I465" s="17" t="s">
        <v>7313</v>
      </c>
      <c r="J465" s="17" t="s">
        <v>7314</v>
      </c>
      <c r="K465" s="17" t="s">
        <v>7315</v>
      </c>
      <c r="L465" s="17" t="s">
        <v>7316</v>
      </c>
      <c r="M465" s="2" t="s">
        <v>2168</v>
      </c>
    </row>
    <row r="466" spans="1:15" ht="91">
      <c r="A466" s="17" t="s">
        <v>7317</v>
      </c>
      <c r="B466" s="17" t="s">
        <v>12425</v>
      </c>
      <c r="C466" s="17" t="s">
        <v>6127</v>
      </c>
      <c r="D466" s="17" t="s">
        <v>468</v>
      </c>
      <c r="E466" s="17" t="s">
        <v>1208</v>
      </c>
      <c r="F466" s="17" t="s">
        <v>7318</v>
      </c>
      <c r="G466" s="17" t="s">
        <v>7319</v>
      </c>
      <c r="H466" s="17" t="s">
        <v>7320</v>
      </c>
      <c r="I466" s="17" t="s">
        <v>7321</v>
      </c>
      <c r="J466" s="17" t="s">
        <v>17648</v>
      </c>
      <c r="K466" s="17" t="s">
        <v>7322</v>
      </c>
      <c r="L466" s="17" t="s">
        <v>7323</v>
      </c>
      <c r="M466" s="2" t="s">
        <v>2168</v>
      </c>
      <c r="N466" s="18"/>
      <c r="O466" s="18"/>
    </row>
    <row r="467" spans="1:15" ht="106">
      <c r="A467" s="17" t="s">
        <v>7324</v>
      </c>
      <c r="B467" s="17" t="s">
        <v>407</v>
      </c>
      <c r="C467" s="17" t="s">
        <v>6127</v>
      </c>
      <c r="D467" s="17" t="s">
        <v>468</v>
      </c>
      <c r="E467" s="17" t="s">
        <v>1208</v>
      </c>
      <c r="F467" s="17" t="s">
        <v>7325</v>
      </c>
      <c r="G467" s="17" t="s">
        <v>7326</v>
      </c>
      <c r="H467" s="17" t="s">
        <v>7327</v>
      </c>
      <c r="I467" s="17" t="s">
        <v>7328</v>
      </c>
      <c r="J467" s="17" t="s">
        <v>17649</v>
      </c>
      <c r="K467" s="17" t="s">
        <v>7329</v>
      </c>
      <c r="L467" s="17" t="s">
        <v>7330</v>
      </c>
      <c r="M467" s="2" t="s">
        <v>2168</v>
      </c>
      <c r="N467" s="18"/>
      <c r="O467" s="18"/>
    </row>
    <row r="468" spans="1:15" ht="121">
      <c r="A468" s="17" t="s">
        <v>7331</v>
      </c>
      <c r="B468" s="17" t="s">
        <v>406</v>
      </c>
      <c r="C468" s="17" t="s">
        <v>2163</v>
      </c>
      <c r="D468" s="17" t="s">
        <v>468</v>
      </c>
      <c r="E468" s="17" t="s">
        <v>1208</v>
      </c>
      <c r="F468" s="17" t="s">
        <v>7332</v>
      </c>
      <c r="G468" s="17" t="s">
        <v>7333</v>
      </c>
      <c r="H468" s="17" t="s">
        <v>7334</v>
      </c>
      <c r="I468" s="17" t="s">
        <v>7335</v>
      </c>
      <c r="J468" s="17" t="s">
        <v>7336</v>
      </c>
      <c r="K468" s="17" t="s">
        <v>7337</v>
      </c>
      <c r="L468" s="17" t="s">
        <v>6801</v>
      </c>
      <c r="M468" s="2" t="s">
        <v>2168</v>
      </c>
      <c r="N468" s="18"/>
      <c r="O468" s="18"/>
    </row>
    <row r="469" spans="1:15" ht="91">
      <c r="A469" s="17" t="s">
        <v>7367</v>
      </c>
      <c r="B469" s="17" t="s">
        <v>404</v>
      </c>
      <c r="C469" s="17" t="s">
        <v>5607</v>
      </c>
      <c r="D469" s="17" t="s">
        <v>470</v>
      </c>
      <c r="E469" s="17" t="s">
        <v>1218</v>
      </c>
      <c r="F469" s="17" t="s">
        <v>7368</v>
      </c>
      <c r="G469" s="17" t="s">
        <v>7369</v>
      </c>
      <c r="H469" s="17" t="s">
        <v>7370</v>
      </c>
      <c r="I469" s="17" t="s">
        <v>7371</v>
      </c>
      <c r="J469" s="17" t="s">
        <v>7372</v>
      </c>
      <c r="K469" s="17" t="s">
        <v>7373</v>
      </c>
      <c r="L469" s="17" t="s">
        <v>7374</v>
      </c>
      <c r="M469" s="2" t="s">
        <v>2168</v>
      </c>
      <c r="N469" s="18"/>
      <c r="O469" s="18"/>
    </row>
    <row r="470" spans="1:15" ht="91">
      <c r="A470" s="17" t="s">
        <v>7375</v>
      </c>
      <c r="B470" s="17" t="s">
        <v>405</v>
      </c>
      <c r="C470" s="17" t="s">
        <v>559</v>
      </c>
      <c r="D470" s="17" t="s">
        <v>470</v>
      </c>
      <c r="E470" s="17" t="s">
        <v>1218</v>
      </c>
      <c r="F470" s="17" t="s">
        <v>7376</v>
      </c>
      <c r="G470" s="17" t="s">
        <v>7377</v>
      </c>
      <c r="H470" s="17" t="s">
        <v>7378</v>
      </c>
      <c r="I470" s="17" t="s">
        <v>7379</v>
      </c>
      <c r="J470" s="17" t="s">
        <v>7380</v>
      </c>
      <c r="K470" s="17" t="s">
        <v>7381</v>
      </c>
      <c r="L470" s="17" t="s">
        <v>7382</v>
      </c>
      <c r="M470" s="2" t="s">
        <v>2168</v>
      </c>
      <c r="N470" s="18"/>
      <c r="O470" s="18"/>
    </row>
    <row r="471" spans="1:15" ht="76">
      <c r="A471" s="17" t="s">
        <v>7383</v>
      </c>
      <c r="B471" s="17" t="s">
        <v>406</v>
      </c>
      <c r="C471" s="17" t="s">
        <v>662</v>
      </c>
      <c r="D471" s="17" t="s">
        <v>470</v>
      </c>
      <c r="E471" s="17" t="s">
        <v>1218</v>
      </c>
      <c r="F471" s="17" t="s">
        <v>7384</v>
      </c>
      <c r="G471" s="17" t="s">
        <v>7385</v>
      </c>
      <c r="H471" s="17" t="s">
        <v>7386</v>
      </c>
      <c r="I471" s="17" t="s">
        <v>7387</v>
      </c>
      <c r="J471" s="17" t="s">
        <v>7388</v>
      </c>
      <c r="K471" s="17" t="s">
        <v>7389</v>
      </c>
      <c r="L471" s="17" t="s">
        <v>7390</v>
      </c>
      <c r="M471" s="2" t="s">
        <v>2168</v>
      </c>
      <c r="N471" s="18"/>
      <c r="O471" s="18"/>
    </row>
    <row r="472" spans="1:15" ht="76">
      <c r="A472" s="17" t="s">
        <v>7391</v>
      </c>
      <c r="B472" s="17" t="s">
        <v>406</v>
      </c>
      <c r="C472" s="17" t="s">
        <v>662</v>
      </c>
      <c r="D472" s="17" t="s">
        <v>470</v>
      </c>
      <c r="E472" s="17" t="s">
        <v>1218</v>
      </c>
      <c r="F472" s="17" t="s">
        <v>7392</v>
      </c>
      <c r="G472" s="17" t="s">
        <v>7393</v>
      </c>
      <c r="H472" s="17" t="s">
        <v>7394</v>
      </c>
      <c r="I472" s="17" t="s">
        <v>7395</v>
      </c>
      <c r="J472" s="17" t="s">
        <v>7396</v>
      </c>
      <c r="K472" s="17" t="s">
        <v>7397</v>
      </c>
      <c r="L472" s="17" t="s">
        <v>7398</v>
      </c>
      <c r="M472" s="2" t="s">
        <v>2168</v>
      </c>
      <c r="N472" s="18"/>
      <c r="O472" s="18"/>
    </row>
    <row r="473" spans="1:15" ht="76">
      <c r="A473" s="17" t="s">
        <v>7399</v>
      </c>
      <c r="B473" s="17" t="s">
        <v>406</v>
      </c>
      <c r="C473" s="17" t="s">
        <v>663</v>
      </c>
      <c r="D473" s="17" t="s">
        <v>470</v>
      </c>
      <c r="E473" s="17" t="s">
        <v>1218</v>
      </c>
      <c r="F473" s="17" t="s">
        <v>7400</v>
      </c>
      <c r="G473" s="17" t="s">
        <v>7401</v>
      </c>
      <c r="H473" s="17" t="s">
        <v>7402</v>
      </c>
      <c r="I473" s="17" t="s">
        <v>7403</v>
      </c>
      <c r="J473" s="17" t="s">
        <v>7404</v>
      </c>
      <c r="K473" s="17" t="s">
        <v>7405</v>
      </c>
      <c r="L473" s="17" t="s">
        <v>7406</v>
      </c>
      <c r="M473" s="2" t="s">
        <v>2168</v>
      </c>
      <c r="N473" s="18"/>
      <c r="O473" s="18"/>
    </row>
    <row r="474" spans="1:15" ht="76">
      <c r="A474" s="17" t="s">
        <v>7407</v>
      </c>
      <c r="B474" s="17" t="s">
        <v>406</v>
      </c>
      <c r="C474" s="17" t="s">
        <v>662</v>
      </c>
      <c r="D474" s="17" t="s">
        <v>470</v>
      </c>
      <c r="E474" s="17" t="s">
        <v>1218</v>
      </c>
      <c r="F474" s="17" t="s">
        <v>7408</v>
      </c>
      <c r="G474" s="17" t="s">
        <v>7409</v>
      </c>
      <c r="H474" s="17" t="s">
        <v>7410</v>
      </c>
      <c r="I474" s="17" t="s">
        <v>7411</v>
      </c>
      <c r="J474" s="17" t="s">
        <v>7412</v>
      </c>
      <c r="K474" s="17" t="s">
        <v>7413</v>
      </c>
      <c r="L474" s="17" t="s">
        <v>7414</v>
      </c>
      <c r="M474" s="2" t="s">
        <v>2168</v>
      </c>
      <c r="N474" s="18"/>
      <c r="O474" s="18"/>
    </row>
    <row r="475" spans="1:15" ht="76">
      <c r="A475" s="17" t="s">
        <v>7415</v>
      </c>
      <c r="B475" s="17" t="s">
        <v>407</v>
      </c>
      <c r="C475" s="17" t="s">
        <v>606</v>
      </c>
      <c r="D475" s="17" t="s">
        <v>470</v>
      </c>
      <c r="E475" s="17" t="s">
        <v>1218</v>
      </c>
      <c r="F475" s="17" t="s">
        <v>7416</v>
      </c>
      <c r="G475" s="17" t="s">
        <v>7417</v>
      </c>
      <c r="H475" s="17" t="s">
        <v>7418</v>
      </c>
      <c r="I475" s="17" t="s">
        <v>7419</v>
      </c>
      <c r="J475" s="17" t="s">
        <v>7420</v>
      </c>
      <c r="K475" s="17" t="s">
        <v>7421</v>
      </c>
      <c r="L475" s="17" t="s">
        <v>7422</v>
      </c>
      <c r="M475" s="2" t="s">
        <v>2168</v>
      </c>
      <c r="N475" s="18"/>
      <c r="O475" s="18"/>
    </row>
    <row r="476" spans="1:15" ht="76">
      <c r="A476" s="17" t="s">
        <v>7423</v>
      </c>
      <c r="B476" s="17" t="s">
        <v>407</v>
      </c>
      <c r="C476" s="17" t="s">
        <v>606</v>
      </c>
      <c r="D476" s="17" t="s">
        <v>470</v>
      </c>
      <c r="E476" s="17" t="s">
        <v>1218</v>
      </c>
      <c r="F476" s="17" t="s">
        <v>7424</v>
      </c>
      <c r="G476" s="17" t="s">
        <v>7425</v>
      </c>
      <c r="H476" s="17" t="s">
        <v>7426</v>
      </c>
      <c r="I476" s="17" t="s">
        <v>7427</v>
      </c>
      <c r="J476" s="17" t="s">
        <v>7428</v>
      </c>
      <c r="K476" s="17" t="s">
        <v>7429</v>
      </c>
      <c r="L476" s="17" t="s">
        <v>7430</v>
      </c>
      <c r="M476" s="2" t="s">
        <v>2168</v>
      </c>
      <c r="N476" s="18"/>
      <c r="O476" s="18"/>
    </row>
    <row r="477" spans="1:15" ht="166">
      <c r="A477" s="17" t="s">
        <v>7431</v>
      </c>
      <c r="B477" s="17" t="s">
        <v>407</v>
      </c>
      <c r="C477" s="17" t="s">
        <v>2209</v>
      </c>
      <c r="D477" s="17" t="s">
        <v>470</v>
      </c>
      <c r="E477" s="17" t="s">
        <v>1218</v>
      </c>
      <c r="F477" s="17" t="s">
        <v>7447</v>
      </c>
      <c r="G477" s="17" t="s">
        <v>7448</v>
      </c>
      <c r="H477" s="17" t="s">
        <v>7449</v>
      </c>
      <c r="I477" s="17" t="s">
        <v>7432</v>
      </c>
      <c r="J477" s="17" t="s">
        <v>7450</v>
      </c>
      <c r="K477" s="17" t="s">
        <v>7451</v>
      </c>
      <c r="L477" s="17" t="s">
        <v>7316</v>
      </c>
      <c r="M477" s="2" t="s">
        <v>2168</v>
      </c>
      <c r="N477" s="18"/>
      <c r="O477" s="18"/>
    </row>
    <row r="478" spans="1:15" ht="91">
      <c r="A478" s="17" t="s">
        <v>7433</v>
      </c>
      <c r="B478" s="17" t="s">
        <v>406</v>
      </c>
      <c r="C478" s="17" t="s">
        <v>6127</v>
      </c>
      <c r="D478" s="17" t="s">
        <v>470</v>
      </c>
      <c r="E478" s="17" t="s">
        <v>1218</v>
      </c>
      <c r="F478" s="17" t="s">
        <v>7434</v>
      </c>
      <c r="G478" s="17" t="s">
        <v>7435</v>
      </c>
      <c r="H478" s="17" t="s">
        <v>7436</v>
      </c>
      <c r="I478" s="17" t="s">
        <v>7437</v>
      </c>
      <c r="J478" s="17" t="s">
        <v>17650</v>
      </c>
      <c r="K478" s="17" t="s">
        <v>7438</v>
      </c>
      <c r="L478" s="17" t="s">
        <v>7439</v>
      </c>
      <c r="M478" s="2" t="s">
        <v>2168</v>
      </c>
      <c r="N478" s="18"/>
      <c r="O478" s="18"/>
    </row>
    <row r="479" spans="1:15" ht="136">
      <c r="A479" s="17" t="s">
        <v>7440</v>
      </c>
      <c r="B479" s="17" t="s">
        <v>17766</v>
      </c>
      <c r="C479" s="17" t="s">
        <v>2163</v>
      </c>
      <c r="D479" s="17" t="s">
        <v>470</v>
      </c>
      <c r="E479" s="17" t="s">
        <v>1218</v>
      </c>
      <c r="F479" s="17" t="s">
        <v>7441</v>
      </c>
      <c r="G479" s="17" t="s">
        <v>7452</v>
      </c>
      <c r="H479" s="17" t="s">
        <v>7442</v>
      </c>
      <c r="I479" s="17" t="s">
        <v>7443</v>
      </c>
      <c r="J479" s="17" t="s">
        <v>7444</v>
      </c>
      <c r="K479" s="17" t="s">
        <v>7445</v>
      </c>
      <c r="L479" s="17" t="s">
        <v>7446</v>
      </c>
      <c r="M479" s="2" t="s">
        <v>2168</v>
      </c>
      <c r="N479" s="18"/>
      <c r="O479" s="18"/>
    </row>
    <row r="480" spans="1:15" ht="76">
      <c r="A480" s="17" t="s">
        <v>7453</v>
      </c>
      <c r="B480" s="17" t="s">
        <v>403</v>
      </c>
      <c r="C480" s="17" t="s">
        <v>577</v>
      </c>
      <c r="D480" s="17" t="s">
        <v>471</v>
      </c>
      <c r="E480" s="17" t="s">
        <v>187</v>
      </c>
      <c r="F480" s="17" t="s">
        <v>7454</v>
      </c>
      <c r="G480" s="17" t="s">
        <v>7455</v>
      </c>
      <c r="H480" s="17" t="s">
        <v>7456</v>
      </c>
      <c r="I480" s="17" t="s">
        <v>7457</v>
      </c>
      <c r="J480" s="17" t="s">
        <v>7458</v>
      </c>
      <c r="K480" s="17" t="s">
        <v>7459</v>
      </c>
      <c r="L480" s="17" t="s">
        <v>7460</v>
      </c>
      <c r="M480" s="2" t="s">
        <v>2168</v>
      </c>
      <c r="N480" s="18"/>
      <c r="O480" s="18"/>
    </row>
    <row r="481" spans="1:15" ht="15">
      <c r="A481" s="29" t="s">
        <v>7461</v>
      </c>
      <c r="B481" s="30" t="s">
        <v>404</v>
      </c>
      <c r="C481" s="30" t="s">
        <v>5607</v>
      </c>
      <c r="D481" s="30" t="s">
        <v>471</v>
      </c>
      <c r="E481" s="30" t="s">
        <v>187</v>
      </c>
      <c r="F481" s="30" t="s">
        <v>7462</v>
      </c>
      <c r="G481" s="30" t="s">
        <v>7463</v>
      </c>
      <c r="H481" s="30" t="s">
        <v>7464</v>
      </c>
      <c r="I481" s="30" t="s">
        <v>7465</v>
      </c>
      <c r="J481" s="30" t="s">
        <v>7466</v>
      </c>
      <c r="K481" s="30" t="s">
        <v>7467</v>
      </c>
      <c r="L481" s="30" t="s">
        <v>7468</v>
      </c>
      <c r="M481" s="2" t="s">
        <v>2168</v>
      </c>
      <c r="N481" s="18"/>
      <c r="O481" s="18"/>
    </row>
    <row r="482" spans="1:15" ht="15">
      <c r="A482" s="29" t="s">
        <v>7469</v>
      </c>
      <c r="B482" s="30" t="s">
        <v>405</v>
      </c>
      <c r="C482" s="30" t="s">
        <v>559</v>
      </c>
      <c r="D482" s="30" t="s">
        <v>471</v>
      </c>
      <c r="E482" s="30" t="s">
        <v>187</v>
      </c>
      <c r="F482" s="30" t="s">
        <v>7470</v>
      </c>
      <c r="G482" s="30" t="s">
        <v>7471</v>
      </c>
      <c r="H482" s="30" t="s">
        <v>7472</v>
      </c>
      <c r="I482" s="30" t="s">
        <v>7473</v>
      </c>
      <c r="J482" s="30" t="s">
        <v>7474</v>
      </c>
      <c r="K482" s="30" t="s">
        <v>7475</v>
      </c>
      <c r="L482" s="30" t="s">
        <v>7476</v>
      </c>
      <c r="M482" s="2" t="s">
        <v>2168</v>
      </c>
      <c r="N482" s="18"/>
      <c r="O482" s="18"/>
    </row>
    <row r="483" spans="1:15" ht="15">
      <c r="A483" s="29" t="s">
        <v>7477</v>
      </c>
      <c r="B483" s="30" t="s">
        <v>405</v>
      </c>
      <c r="C483" s="30" t="s">
        <v>388</v>
      </c>
      <c r="D483" s="30" t="s">
        <v>471</v>
      </c>
      <c r="E483" s="30" t="s">
        <v>187</v>
      </c>
      <c r="F483" s="30" t="s">
        <v>7478</v>
      </c>
      <c r="G483" s="30" t="s">
        <v>7479</v>
      </c>
      <c r="H483" s="30" t="s">
        <v>7480</v>
      </c>
      <c r="I483" s="30" t="s">
        <v>7481</v>
      </c>
      <c r="J483" s="30" t="s">
        <v>7482</v>
      </c>
      <c r="K483" s="30" t="s">
        <v>7483</v>
      </c>
      <c r="L483" s="30" t="s">
        <v>7484</v>
      </c>
      <c r="M483" s="2" t="s">
        <v>2168</v>
      </c>
    </row>
    <row r="484" spans="1:15" ht="15">
      <c r="A484" s="29" t="s">
        <v>7485</v>
      </c>
      <c r="B484" s="30" t="s">
        <v>406</v>
      </c>
      <c r="C484" s="30" t="s">
        <v>662</v>
      </c>
      <c r="D484" s="30" t="s">
        <v>471</v>
      </c>
      <c r="E484" s="30" t="s">
        <v>187</v>
      </c>
      <c r="F484" s="30" t="s">
        <v>7549</v>
      </c>
      <c r="G484" s="30" t="s">
        <v>7550</v>
      </c>
      <c r="H484" s="30" t="s">
        <v>7551</v>
      </c>
      <c r="I484" s="30" t="s">
        <v>7486</v>
      </c>
      <c r="J484" s="30" t="s">
        <v>7487</v>
      </c>
      <c r="K484" s="30" t="s">
        <v>7488</v>
      </c>
      <c r="L484" s="30" t="s">
        <v>7489</v>
      </c>
      <c r="M484" s="2" t="s">
        <v>2168</v>
      </c>
    </row>
    <row r="485" spans="1:15" ht="15">
      <c r="A485" s="29" t="s">
        <v>7490</v>
      </c>
      <c r="B485" s="30" t="s">
        <v>406</v>
      </c>
      <c r="C485" s="30" t="s">
        <v>663</v>
      </c>
      <c r="D485" s="30" t="s">
        <v>471</v>
      </c>
      <c r="E485" s="30" t="s">
        <v>187</v>
      </c>
      <c r="F485" s="30" t="s">
        <v>7491</v>
      </c>
      <c r="G485" s="30" t="s">
        <v>7492</v>
      </c>
      <c r="H485" s="30" t="s">
        <v>7493</v>
      </c>
      <c r="I485" s="30" t="s">
        <v>7494</v>
      </c>
      <c r="J485" s="30" t="s">
        <v>7495</v>
      </c>
      <c r="K485" s="30" t="s">
        <v>7496</v>
      </c>
      <c r="L485" s="30" t="s">
        <v>7497</v>
      </c>
      <c r="M485" s="2" t="s">
        <v>2168</v>
      </c>
      <c r="N485" s="18"/>
      <c r="O485" s="18"/>
    </row>
    <row r="486" spans="1:15" ht="15">
      <c r="A486" s="29" t="s">
        <v>7498</v>
      </c>
      <c r="B486" s="30" t="s">
        <v>406</v>
      </c>
      <c r="C486" s="30" t="s">
        <v>662</v>
      </c>
      <c r="D486" s="30" t="s">
        <v>471</v>
      </c>
      <c r="E486" s="30" t="s">
        <v>187</v>
      </c>
      <c r="F486" s="30" t="s">
        <v>7499</v>
      </c>
      <c r="G486" s="30" t="s">
        <v>7500</v>
      </c>
      <c r="H486" s="30" t="s">
        <v>7501</v>
      </c>
      <c r="I486" s="30" t="s">
        <v>7502</v>
      </c>
      <c r="J486" s="30" t="s">
        <v>7503</v>
      </c>
      <c r="K486" s="30" t="s">
        <v>7504</v>
      </c>
      <c r="L486" s="30" t="s">
        <v>7505</v>
      </c>
      <c r="M486" s="2" t="s">
        <v>2168</v>
      </c>
      <c r="N486" s="18"/>
      <c r="O486" s="18"/>
    </row>
    <row r="487" spans="1:15" ht="15">
      <c r="A487" s="29" t="s">
        <v>7506</v>
      </c>
      <c r="B487" s="30" t="s">
        <v>407</v>
      </c>
      <c r="C487" s="30" t="s">
        <v>606</v>
      </c>
      <c r="D487" s="30" t="s">
        <v>471</v>
      </c>
      <c r="E487" s="30" t="s">
        <v>187</v>
      </c>
      <c r="F487" s="30" t="s">
        <v>7507</v>
      </c>
      <c r="G487" s="30" t="s">
        <v>7508</v>
      </c>
      <c r="H487" s="30" t="s">
        <v>7509</v>
      </c>
      <c r="I487" s="30" t="s">
        <v>7510</v>
      </c>
      <c r="J487" s="30" t="s">
        <v>7511</v>
      </c>
      <c r="K487" s="30" t="s">
        <v>7512</v>
      </c>
      <c r="L487" s="30" t="s">
        <v>7513</v>
      </c>
      <c r="M487" s="2" t="s">
        <v>2168</v>
      </c>
      <c r="N487" s="18"/>
      <c r="O487" s="18"/>
    </row>
    <row r="488" spans="1:15" ht="15">
      <c r="A488" s="29" t="s">
        <v>7514</v>
      </c>
      <c r="B488" s="30" t="s">
        <v>407</v>
      </c>
      <c r="C488" s="30" t="s">
        <v>606</v>
      </c>
      <c r="D488" s="30" t="s">
        <v>471</v>
      </c>
      <c r="E488" s="30" t="s">
        <v>187</v>
      </c>
      <c r="F488" s="30" t="s">
        <v>7515</v>
      </c>
      <c r="G488" s="30" t="s">
        <v>7516</v>
      </c>
      <c r="H488" s="30" t="s">
        <v>7517</v>
      </c>
      <c r="I488" s="30" t="s">
        <v>7518</v>
      </c>
      <c r="J488" s="30" t="s">
        <v>7519</v>
      </c>
      <c r="K488" s="30" t="s">
        <v>7520</v>
      </c>
      <c r="L488" s="30" t="s">
        <v>7521</v>
      </c>
      <c r="M488" s="2" t="s">
        <v>2168</v>
      </c>
      <c r="N488" s="18"/>
      <c r="O488" s="18"/>
    </row>
    <row r="489" spans="1:15" ht="15">
      <c r="A489" s="29" t="s">
        <v>7522</v>
      </c>
      <c r="B489" s="30" t="s">
        <v>407</v>
      </c>
      <c r="C489" s="30" t="s">
        <v>606</v>
      </c>
      <c r="D489" s="30" t="s">
        <v>471</v>
      </c>
      <c r="E489" s="30" t="s">
        <v>187</v>
      </c>
      <c r="F489" s="30" t="s">
        <v>7523</v>
      </c>
      <c r="G489" s="30" t="s">
        <v>7524</v>
      </c>
      <c r="H489" s="30" t="s">
        <v>7525</v>
      </c>
      <c r="I489" s="30" t="s">
        <v>7526</v>
      </c>
      <c r="J489" s="30" t="s">
        <v>7527</v>
      </c>
      <c r="K489" s="30" t="s">
        <v>7528</v>
      </c>
      <c r="L489" s="30" t="s">
        <v>7529</v>
      </c>
      <c r="M489" s="2" t="s">
        <v>2168</v>
      </c>
      <c r="N489" s="18"/>
      <c r="O489" s="18"/>
    </row>
    <row r="490" spans="1:15" ht="15">
      <c r="A490" s="29" t="s">
        <v>7530</v>
      </c>
      <c r="B490" s="30" t="s">
        <v>407</v>
      </c>
      <c r="C490" s="30" t="s">
        <v>2209</v>
      </c>
      <c r="D490" s="30" t="s">
        <v>471</v>
      </c>
      <c r="E490" s="30" t="s">
        <v>187</v>
      </c>
      <c r="F490" s="30" t="s">
        <v>7531</v>
      </c>
      <c r="G490" s="30" t="s">
        <v>7532</v>
      </c>
      <c r="H490" s="30" t="s">
        <v>7533</v>
      </c>
      <c r="I490" s="30" t="s">
        <v>7534</v>
      </c>
      <c r="J490" s="30" t="s">
        <v>7535</v>
      </c>
      <c r="K490" s="30" t="s">
        <v>7536</v>
      </c>
      <c r="L490" s="30" t="s">
        <v>7537</v>
      </c>
      <c r="M490" s="2" t="s">
        <v>2168</v>
      </c>
      <c r="N490" s="18"/>
      <c r="O490" s="18"/>
    </row>
    <row r="491" spans="1:15" ht="127">
      <c r="A491" s="32" t="s">
        <v>7538</v>
      </c>
      <c r="B491" s="33" t="s">
        <v>407</v>
      </c>
      <c r="C491" s="33" t="s">
        <v>6127</v>
      </c>
      <c r="D491" s="33" t="s">
        <v>471</v>
      </c>
      <c r="E491" s="33" t="s">
        <v>187</v>
      </c>
      <c r="F491" s="33" t="s">
        <v>7552</v>
      </c>
      <c r="G491" s="33" t="s">
        <v>7553</v>
      </c>
      <c r="H491" s="33" t="s">
        <v>7554</v>
      </c>
      <c r="I491" s="33" t="s">
        <v>7539</v>
      </c>
      <c r="J491" s="33" t="s">
        <v>17651</v>
      </c>
      <c r="K491" s="33" t="s">
        <v>7540</v>
      </c>
      <c r="L491" s="33" t="s">
        <v>17652</v>
      </c>
      <c r="M491" s="2" t="s">
        <v>2168</v>
      </c>
      <c r="N491" s="18"/>
      <c r="O491" s="18"/>
    </row>
    <row r="492" spans="1:15" ht="127">
      <c r="A492" s="32" t="s">
        <v>7541</v>
      </c>
      <c r="B492" s="33" t="s">
        <v>405</v>
      </c>
      <c r="C492" s="33" t="s">
        <v>2163</v>
      </c>
      <c r="D492" s="33" t="s">
        <v>471</v>
      </c>
      <c r="E492" s="33" t="s">
        <v>187</v>
      </c>
      <c r="F492" s="33" t="s">
        <v>7542</v>
      </c>
      <c r="G492" s="33" t="s">
        <v>7543</v>
      </c>
      <c r="H492" s="33" t="s">
        <v>7544</v>
      </c>
      <c r="I492" s="33" t="s">
        <v>7545</v>
      </c>
      <c r="J492" s="33" t="s">
        <v>7546</v>
      </c>
      <c r="K492" s="33" t="s">
        <v>7547</v>
      </c>
      <c r="L492" s="33" t="s">
        <v>7548</v>
      </c>
      <c r="M492" s="2" t="s">
        <v>2168</v>
      </c>
      <c r="N492" s="18"/>
      <c r="O492" s="18"/>
    </row>
    <row r="493" spans="1:15" ht="98">
      <c r="A493" s="32" t="s">
        <v>7613</v>
      </c>
      <c r="B493" s="32" t="s">
        <v>403</v>
      </c>
      <c r="C493" s="32" t="s">
        <v>577</v>
      </c>
      <c r="D493" s="32" t="s">
        <v>472</v>
      </c>
      <c r="E493" s="32" t="s">
        <v>189</v>
      </c>
      <c r="F493" s="32" t="s">
        <v>7614</v>
      </c>
      <c r="G493" s="32" t="s">
        <v>7615</v>
      </c>
      <c r="H493" s="32" t="s">
        <v>7616</v>
      </c>
      <c r="I493" s="32" t="s">
        <v>7617</v>
      </c>
      <c r="J493" s="32" t="s">
        <v>7618</v>
      </c>
      <c r="K493" s="32" t="s">
        <v>6558</v>
      </c>
      <c r="L493" s="32" t="s">
        <v>7619</v>
      </c>
      <c r="M493" s="2" t="s">
        <v>2168</v>
      </c>
    </row>
    <row r="494" spans="1:15" ht="84">
      <c r="A494" s="32" t="s">
        <v>7620</v>
      </c>
      <c r="B494" s="33" t="s">
        <v>403</v>
      </c>
      <c r="C494" s="33" t="s">
        <v>577</v>
      </c>
      <c r="D494" s="33" t="s">
        <v>472</v>
      </c>
      <c r="E494" s="33" t="s">
        <v>189</v>
      </c>
      <c r="F494" s="33" t="s">
        <v>7621</v>
      </c>
      <c r="G494" s="33" t="s">
        <v>7622</v>
      </c>
      <c r="H494" s="33" t="s">
        <v>7623</v>
      </c>
      <c r="I494" s="33" t="s">
        <v>7624</v>
      </c>
      <c r="J494" s="33" t="s">
        <v>7625</v>
      </c>
      <c r="K494" s="33" t="s">
        <v>3566</v>
      </c>
      <c r="L494" s="33" t="s">
        <v>7626</v>
      </c>
      <c r="M494" s="2" t="s">
        <v>2168</v>
      </c>
    </row>
    <row r="495" spans="1:15" ht="56">
      <c r="A495" s="32" t="s">
        <v>7627</v>
      </c>
      <c r="B495" s="33" t="s">
        <v>404</v>
      </c>
      <c r="C495" s="33" t="s">
        <v>5607</v>
      </c>
      <c r="D495" s="33" t="s">
        <v>472</v>
      </c>
      <c r="E495" s="33" t="s">
        <v>189</v>
      </c>
      <c r="F495" s="33" t="s">
        <v>7628</v>
      </c>
      <c r="G495" s="33" t="s">
        <v>7629</v>
      </c>
      <c r="H495" s="33" t="s">
        <v>7630</v>
      </c>
      <c r="I495" s="33" t="s">
        <v>7631</v>
      </c>
      <c r="J495" s="33" t="s">
        <v>7632</v>
      </c>
      <c r="K495" s="33" t="s">
        <v>7633</v>
      </c>
      <c r="L495" s="33" t="s">
        <v>7634</v>
      </c>
      <c r="M495" s="2" t="s">
        <v>2168</v>
      </c>
    </row>
    <row r="496" spans="1:15" ht="70">
      <c r="A496" s="32" t="s">
        <v>7635</v>
      </c>
      <c r="B496" s="33" t="s">
        <v>404</v>
      </c>
      <c r="C496" s="33" t="s">
        <v>5607</v>
      </c>
      <c r="D496" s="33" t="s">
        <v>472</v>
      </c>
      <c r="E496" s="33" t="s">
        <v>189</v>
      </c>
      <c r="F496" s="33" t="s">
        <v>7636</v>
      </c>
      <c r="G496" s="33" t="s">
        <v>7637</v>
      </c>
      <c r="H496" s="33" t="s">
        <v>7638</v>
      </c>
      <c r="I496" s="33" t="s">
        <v>7639</v>
      </c>
      <c r="J496" s="33" t="s">
        <v>7640</v>
      </c>
      <c r="K496" s="33" t="s">
        <v>7641</v>
      </c>
      <c r="L496" s="33" t="s">
        <v>7642</v>
      </c>
      <c r="M496" s="2" t="s">
        <v>2168</v>
      </c>
    </row>
    <row r="497" spans="1:15" ht="70">
      <c r="A497" s="32" t="s">
        <v>7643</v>
      </c>
      <c r="B497" s="33" t="s">
        <v>405</v>
      </c>
      <c r="C497" s="33" t="s">
        <v>559</v>
      </c>
      <c r="D497" s="33" t="s">
        <v>472</v>
      </c>
      <c r="E497" s="33" t="s">
        <v>189</v>
      </c>
      <c r="F497" s="33" t="s">
        <v>7644</v>
      </c>
      <c r="G497" s="33" t="s">
        <v>7645</v>
      </c>
      <c r="H497" s="33" t="s">
        <v>7646</v>
      </c>
      <c r="I497" s="33" t="s">
        <v>7647</v>
      </c>
      <c r="J497" s="33" t="s">
        <v>7648</v>
      </c>
      <c r="K497" s="33" t="s">
        <v>7649</v>
      </c>
      <c r="L497" s="33" t="s">
        <v>7650</v>
      </c>
      <c r="M497" s="2" t="s">
        <v>2168</v>
      </c>
    </row>
    <row r="498" spans="1:15" ht="70">
      <c r="A498" s="32" t="s">
        <v>7651</v>
      </c>
      <c r="B498" s="33" t="s">
        <v>405</v>
      </c>
      <c r="C498" s="33" t="s">
        <v>388</v>
      </c>
      <c r="D498" s="33" t="s">
        <v>472</v>
      </c>
      <c r="E498" s="33" t="s">
        <v>189</v>
      </c>
      <c r="F498" s="33" t="s">
        <v>7652</v>
      </c>
      <c r="G498" s="33" t="s">
        <v>7653</v>
      </c>
      <c r="H498" s="33" t="s">
        <v>7654</v>
      </c>
      <c r="I498" s="33" t="s">
        <v>7655</v>
      </c>
      <c r="J498" s="33" t="s">
        <v>7656</v>
      </c>
      <c r="K498" s="33" t="s">
        <v>7657</v>
      </c>
      <c r="L498" s="33" t="s">
        <v>7658</v>
      </c>
      <c r="M498" s="2" t="s">
        <v>2168</v>
      </c>
    </row>
    <row r="499" spans="1:15" ht="56">
      <c r="A499" s="32" t="s">
        <v>7659</v>
      </c>
      <c r="B499" s="33" t="s">
        <v>406</v>
      </c>
      <c r="C499" s="33" t="s">
        <v>662</v>
      </c>
      <c r="D499" s="33" t="s">
        <v>472</v>
      </c>
      <c r="E499" s="33" t="s">
        <v>189</v>
      </c>
      <c r="F499" s="33" t="s">
        <v>7660</v>
      </c>
      <c r="G499" s="33" t="s">
        <v>7661</v>
      </c>
      <c r="H499" s="33" t="s">
        <v>7662</v>
      </c>
      <c r="I499" s="33" t="s">
        <v>7663</v>
      </c>
      <c r="J499" s="33" t="s">
        <v>7664</v>
      </c>
      <c r="K499" s="33" t="s">
        <v>7665</v>
      </c>
      <c r="L499" s="33" t="s">
        <v>7666</v>
      </c>
      <c r="M499" s="2" t="s">
        <v>2168</v>
      </c>
    </row>
    <row r="500" spans="1:15" ht="70">
      <c r="A500" s="32" t="s">
        <v>7667</v>
      </c>
      <c r="B500" s="33" t="s">
        <v>406</v>
      </c>
      <c r="C500" s="33" t="s">
        <v>662</v>
      </c>
      <c r="D500" s="33" t="s">
        <v>472</v>
      </c>
      <c r="E500" s="33" t="s">
        <v>189</v>
      </c>
      <c r="F500" s="33" t="s">
        <v>7668</v>
      </c>
      <c r="G500" s="33" t="s">
        <v>7669</v>
      </c>
      <c r="H500" s="33" t="s">
        <v>7670</v>
      </c>
      <c r="I500" s="33" t="s">
        <v>7671</v>
      </c>
      <c r="J500" s="33" t="s">
        <v>7672</v>
      </c>
      <c r="K500" s="33" t="s">
        <v>7673</v>
      </c>
      <c r="L500" s="33" t="s">
        <v>7674</v>
      </c>
      <c r="M500" s="2" t="s">
        <v>2168</v>
      </c>
    </row>
    <row r="501" spans="1:15" ht="42">
      <c r="A501" s="32" t="s">
        <v>7675</v>
      </c>
      <c r="B501" s="33" t="s">
        <v>407</v>
      </c>
      <c r="C501" s="33" t="s">
        <v>606</v>
      </c>
      <c r="D501" s="33" t="s">
        <v>472</v>
      </c>
      <c r="E501" s="33" t="s">
        <v>189</v>
      </c>
      <c r="F501" s="33" t="s">
        <v>7676</v>
      </c>
      <c r="G501" s="33" t="s">
        <v>7677</v>
      </c>
      <c r="H501" s="33" t="s">
        <v>7678</v>
      </c>
      <c r="I501" s="33" t="s">
        <v>7679</v>
      </c>
      <c r="J501" s="33" t="s">
        <v>7680</v>
      </c>
      <c r="K501" s="33" t="s">
        <v>7681</v>
      </c>
      <c r="L501" s="33" t="s">
        <v>7682</v>
      </c>
      <c r="M501" s="2" t="s">
        <v>2168</v>
      </c>
    </row>
    <row r="502" spans="1:15" ht="56">
      <c r="A502" s="32" t="s">
        <v>7683</v>
      </c>
      <c r="B502" s="33" t="s">
        <v>407</v>
      </c>
      <c r="C502" s="33" t="s">
        <v>606</v>
      </c>
      <c r="D502" s="33" t="s">
        <v>472</v>
      </c>
      <c r="E502" s="33" t="s">
        <v>189</v>
      </c>
      <c r="F502" s="33" t="s">
        <v>7684</v>
      </c>
      <c r="G502" s="33" t="s">
        <v>7685</v>
      </c>
      <c r="H502" s="33" t="s">
        <v>7686</v>
      </c>
      <c r="I502" s="33" t="s">
        <v>7687</v>
      </c>
      <c r="J502" s="33" t="s">
        <v>7688</v>
      </c>
      <c r="K502" s="33" t="s">
        <v>7689</v>
      </c>
      <c r="L502" s="33" t="s">
        <v>7690</v>
      </c>
      <c r="M502" s="2" t="s">
        <v>2168</v>
      </c>
    </row>
    <row r="503" spans="1:15" ht="57">
      <c r="A503" s="32" t="s">
        <v>7691</v>
      </c>
      <c r="B503" s="33" t="s">
        <v>407</v>
      </c>
      <c r="C503" s="33" t="s">
        <v>606</v>
      </c>
      <c r="D503" s="33" t="s">
        <v>472</v>
      </c>
      <c r="E503" s="33" t="s">
        <v>189</v>
      </c>
      <c r="F503" s="33" t="s">
        <v>7692</v>
      </c>
      <c r="G503" s="33" t="s">
        <v>7693</v>
      </c>
      <c r="H503" s="33" t="s">
        <v>7694</v>
      </c>
      <c r="I503" s="33" t="s">
        <v>7695</v>
      </c>
      <c r="J503" s="33" t="s">
        <v>7696</v>
      </c>
      <c r="K503" s="33" t="s">
        <v>7697</v>
      </c>
      <c r="L503" s="33" t="s">
        <v>7698</v>
      </c>
      <c r="M503" s="2" t="s">
        <v>2168</v>
      </c>
      <c r="N503" s="18"/>
      <c r="O503" s="18"/>
    </row>
    <row r="504" spans="1:15" ht="57">
      <c r="A504" s="32" t="s">
        <v>7699</v>
      </c>
      <c r="B504" s="33" t="s">
        <v>407</v>
      </c>
      <c r="C504" s="33" t="s">
        <v>2209</v>
      </c>
      <c r="D504" s="33" t="s">
        <v>472</v>
      </c>
      <c r="E504" s="33" t="s">
        <v>189</v>
      </c>
      <c r="F504" s="33" t="s">
        <v>7700</v>
      </c>
      <c r="G504" s="33" t="s">
        <v>7701</v>
      </c>
      <c r="H504" s="33" t="s">
        <v>7702</v>
      </c>
      <c r="I504" s="33" t="s">
        <v>7703</v>
      </c>
      <c r="J504" s="33" t="s">
        <v>7704</v>
      </c>
      <c r="K504" s="33" t="s">
        <v>7705</v>
      </c>
      <c r="L504" s="33" t="s">
        <v>7706</v>
      </c>
      <c r="M504" s="2" t="s">
        <v>2168</v>
      </c>
      <c r="N504" s="18"/>
      <c r="O504" s="18"/>
    </row>
    <row r="505" spans="1:15" ht="71">
      <c r="A505" s="32" t="s">
        <v>7707</v>
      </c>
      <c r="B505" s="33" t="s">
        <v>407</v>
      </c>
      <c r="C505" s="33" t="s">
        <v>6127</v>
      </c>
      <c r="D505" s="33" t="s">
        <v>472</v>
      </c>
      <c r="E505" s="33" t="s">
        <v>189</v>
      </c>
      <c r="F505" s="33" t="s">
        <v>7708</v>
      </c>
      <c r="G505" s="33" t="s">
        <v>7709</v>
      </c>
      <c r="H505" s="33" t="s">
        <v>7710</v>
      </c>
      <c r="I505" s="33" t="s">
        <v>7711</v>
      </c>
      <c r="J505" s="33" t="s">
        <v>17653</v>
      </c>
      <c r="K505" s="33" t="s">
        <v>7712</v>
      </c>
      <c r="L505" s="33" t="s">
        <v>7713</v>
      </c>
      <c r="M505" s="2" t="s">
        <v>2168</v>
      </c>
      <c r="N505" s="18"/>
      <c r="O505" s="18"/>
    </row>
    <row r="506" spans="1:15" ht="71">
      <c r="A506" s="32" t="s">
        <v>7714</v>
      </c>
      <c r="B506" s="33" t="s">
        <v>12589</v>
      </c>
      <c r="C506" s="33" t="s">
        <v>6127</v>
      </c>
      <c r="D506" s="33" t="s">
        <v>472</v>
      </c>
      <c r="E506" s="33" t="s">
        <v>189</v>
      </c>
      <c r="F506" s="33" t="s">
        <v>7715</v>
      </c>
      <c r="G506" s="33" t="s">
        <v>7716</v>
      </c>
      <c r="H506" s="33" t="s">
        <v>7717</v>
      </c>
      <c r="I506" s="33" t="s">
        <v>7718</v>
      </c>
      <c r="J506" s="33" t="s">
        <v>17654</v>
      </c>
      <c r="K506" s="33" t="s">
        <v>7719</v>
      </c>
      <c r="L506" s="33" t="s">
        <v>7720</v>
      </c>
      <c r="M506" s="2" t="s">
        <v>2168</v>
      </c>
      <c r="N506" s="18"/>
      <c r="O506" s="18"/>
    </row>
    <row r="507" spans="1:15" ht="57">
      <c r="A507" s="32" t="s">
        <v>7721</v>
      </c>
      <c r="B507" s="33" t="s">
        <v>12425</v>
      </c>
      <c r="C507" s="33" t="s">
        <v>6127</v>
      </c>
      <c r="D507" s="33" t="s">
        <v>472</v>
      </c>
      <c r="E507" s="33" t="s">
        <v>189</v>
      </c>
      <c r="F507" s="33" t="s">
        <v>7722</v>
      </c>
      <c r="G507" s="33" t="s">
        <v>7723</v>
      </c>
      <c r="H507" s="33" t="s">
        <v>7724</v>
      </c>
      <c r="I507" s="33" t="s">
        <v>7725</v>
      </c>
      <c r="J507" s="33" t="s">
        <v>17655</v>
      </c>
      <c r="K507" s="33" t="s">
        <v>7726</v>
      </c>
      <c r="L507" s="33" t="s">
        <v>7727</v>
      </c>
      <c r="M507" s="2" t="s">
        <v>2168</v>
      </c>
      <c r="N507" s="18"/>
      <c r="O507" s="18"/>
    </row>
    <row r="508" spans="1:15" ht="57">
      <c r="A508" s="32" t="s">
        <v>7728</v>
      </c>
      <c r="B508" s="33" t="s">
        <v>12293</v>
      </c>
      <c r="C508" s="33" t="s">
        <v>2163</v>
      </c>
      <c r="D508" s="33" t="s">
        <v>472</v>
      </c>
      <c r="E508" s="33" t="s">
        <v>189</v>
      </c>
      <c r="F508" s="33" t="s">
        <v>7729</v>
      </c>
      <c r="G508" s="33" t="s">
        <v>7730</v>
      </c>
      <c r="H508" s="33" t="s">
        <v>7731</v>
      </c>
      <c r="I508" s="33" t="s">
        <v>7732</v>
      </c>
      <c r="J508" s="33" t="s">
        <v>7733</v>
      </c>
      <c r="K508" s="33" t="s">
        <v>7665</v>
      </c>
      <c r="L508" s="33" t="s">
        <v>7734</v>
      </c>
      <c r="M508" s="2" t="s">
        <v>2168</v>
      </c>
      <c r="N508" s="18"/>
      <c r="O508" s="18"/>
    </row>
    <row r="509" spans="1:15" ht="57">
      <c r="A509" s="32" t="s">
        <v>7735</v>
      </c>
      <c r="B509" s="33" t="s">
        <v>12425</v>
      </c>
      <c r="C509" s="33" t="s">
        <v>2163</v>
      </c>
      <c r="D509" s="33" t="s">
        <v>472</v>
      </c>
      <c r="E509" s="33" t="s">
        <v>189</v>
      </c>
      <c r="F509" s="33" t="s">
        <v>7736</v>
      </c>
      <c r="G509" s="33" t="s">
        <v>7737</v>
      </c>
      <c r="H509" s="33" t="s">
        <v>7738</v>
      </c>
      <c r="I509" s="33" t="s">
        <v>7739</v>
      </c>
      <c r="J509" s="33" t="s">
        <v>7740</v>
      </c>
      <c r="K509" s="33" t="s">
        <v>7741</v>
      </c>
      <c r="L509" s="33" t="s">
        <v>7742</v>
      </c>
      <c r="M509" s="2" t="s">
        <v>2168</v>
      </c>
      <c r="N509" s="18"/>
      <c r="O509" s="18"/>
    </row>
    <row r="510" spans="1:15" ht="57">
      <c r="A510" s="32" t="s">
        <v>7743</v>
      </c>
      <c r="B510" s="33" t="s">
        <v>404</v>
      </c>
      <c r="C510" s="33" t="s">
        <v>2163</v>
      </c>
      <c r="D510" s="33" t="s">
        <v>472</v>
      </c>
      <c r="E510" s="33" t="s">
        <v>189</v>
      </c>
      <c r="F510" s="33" t="s">
        <v>7744</v>
      </c>
      <c r="G510" s="33" t="s">
        <v>7745</v>
      </c>
      <c r="H510" s="33" t="s">
        <v>7746</v>
      </c>
      <c r="I510" s="33" t="s">
        <v>7747</v>
      </c>
      <c r="J510" s="33" t="s">
        <v>7748</v>
      </c>
      <c r="K510" s="33" t="s">
        <v>7749</v>
      </c>
      <c r="L510" s="33" t="s">
        <v>7750</v>
      </c>
      <c r="M510" s="2" t="s">
        <v>2168</v>
      </c>
      <c r="N510" s="18"/>
      <c r="O510" s="18"/>
    </row>
    <row r="511" spans="1:15" ht="106">
      <c r="A511" s="17" t="s">
        <v>7751</v>
      </c>
      <c r="B511" s="17" t="s">
        <v>404</v>
      </c>
      <c r="C511" s="17" t="s">
        <v>5607</v>
      </c>
      <c r="D511" s="17" t="s">
        <v>472</v>
      </c>
      <c r="E511" s="17" t="s">
        <v>189</v>
      </c>
      <c r="F511" s="17" t="s">
        <v>7752</v>
      </c>
      <c r="G511" s="17" t="s">
        <v>7753</v>
      </c>
      <c r="H511" s="17" t="s">
        <v>7754</v>
      </c>
      <c r="I511" s="17" t="s">
        <v>7755</v>
      </c>
      <c r="J511" s="17" t="s">
        <v>7756</v>
      </c>
      <c r="K511" s="17" t="s">
        <v>7757</v>
      </c>
      <c r="L511" s="17" t="s">
        <v>7758</v>
      </c>
      <c r="M511" s="2" t="s">
        <v>2168</v>
      </c>
      <c r="N511" s="18"/>
      <c r="O511" s="18"/>
    </row>
    <row r="512" spans="1:15" ht="91">
      <c r="A512" s="17" t="s">
        <v>7759</v>
      </c>
      <c r="B512" s="17" t="s">
        <v>403</v>
      </c>
      <c r="C512" s="17" t="s">
        <v>577</v>
      </c>
      <c r="D512" s="17" t="s">
        <v>473</v>
      </c>
      <c r="E512" s="17" t="s">
        <v>191</v>
      </c>
      <c r="F512" s="17" t="s">
        <v>7760</v>
      </c>
      <c r="G512" s="17" t="s">
        <v>7761</v>
      </c>
      <c r="H512" s="17" t="s">
        <v>7762</v>
      </c>
      <c r="I512" s="17" t="s">
        <v>7763</v>
      </c>
      <c r="J512" s="17" t="s">
        <v>7764</v>
      </c>
      <c r="K512" s="17" t="s">
        <v>7765</v>
      </c>
      <c r="L512" s="17" t="s">
        <v>7766</v>
      </c>
      <c r="M512" s="2" t="s">
        <v>2168</v>
      </c>
      <c r="N512" s="18"/>
      <c r="O512" s="18"/>
    </row>
    <row r="513" spans="1:15" ht="91">
      <c r="A513" s="17" t="s">
        <v>7767</v>
      </c>
      <c r="B513" s="17" t="s">
        <v>403</v>
      </c>
      <c r="C513" s="17" t="s">
        <v>577</v>
      </c>
      <c r="D513" s="17" t="s">
        <v>473</v>
      </c>
      <c r="E513" s="17" t="s">
        <v>191</v>
      </c>
      <c r="F513" s="17" t="s">
        <v>7768</v>
      </c>
      <c r="G513" s="17" t="s">
        <v>7769</v>
      </c>
      <c r="H513" s="17" t="s">
        <v>7770</v>
      </c>
      <c r="I513" s="17" t="s">
        <v>7771</v>
      </c>
      <c r="J513" s="17" t="s">
        <v>7772</v>
      </c>
      <c r="K513" s="17" t="s">
        <v>3566</v>
      </c>
      <c r="L513" s="17" t="s">
        <v>7773</v>
      </c>
      <c r="M513" s="2" t="s">
        <v>2168</v>
      </c>
      <c r="N513" s="18"/>
      <c r="O513" s="18"/>
    </row>
    <row r="514" spans="1:15" ht="91">
      <c r="A514" s="17" t="s">
        <v>7774</v>
      </c>
      <c r="B514" s="17" t="s">
        <v>404</v>
      </c>
      <c r="C514" s="17" t="s">
        <v>5607</v>
      </c>
      <c r="D514" s="17" t="s">
        <v>473</v>
      </c>
      <c r="E514" s="17" t="s">
        <v>191</v>
      </c>
      <c r="F514" s="17" t="s">
        <v>7775</v>
      </c>
      <c r="G514" s="17" t="s">
        <v>7776</v>
      </c>
      <c r="H514" s="17" t="s">
        <v>7777</v>
      </c>
      <c r="I514" s="17" t="s">
        <v>7778</v>
      </c>
      <c r="J514" s="17" t="s">
        <v>7779</v>
      </c>
      <c r="K514" s="17" t="s">
        <v>7780</v>
      </c>
      <c r="L514" s="17" t="s">
        <v>7781</v>
      </c>
      <c r="M514" s="2" t="s">
        <v>2168</v>
      </c>
      <c r="N514" s="18"/>
      <c r="O514" s="18"/>
    </row>
    <row r="515" spans="1:15" ht="76">
      <c r="A515" s="17" t="s">
        <v>7782</v>
      </c>
      <c r="B515" s="17" t="s">
        <v>404</v>
      </c>
      <c r="C515" s="17" t="s">
        <v>5607</v>
      </c>
      <c r="D515" s="17" t="s">
        <v>473</v>
      </c>
      <c r="E515" s="17" t="s">
        <v>191</v>
      </c>
      <c r="F515" s="17" t="s">
        <v>7783</v>
      </c>
      <c r="G515" s="17" t="s">
        <v>7784</v>
      </c>
      <c r="H515" s="17" t="s">
        <v>7785</v>
      </c>
      <c r="I515" s="17" t="s">
        <v>7786</v>
      </c>
      <c r="J515" s="17" t="s">
        <v>7787</v>
      </c>
      <c r="K515" s="17" t="s">
        <v>7788</v>
      </c>
      <c r="L515" s="17" t="s">
        <v>7789</v>
      </c>
      <c r="M515" s="2" t="s">
        <v>2168</v>
      </c>
      <c r="N515" s="18"/>
      <c r="O515" s="18"/>
    </row>
    <row r="516" spans="1:15" ht="91">
      <c r="A516" s="17" t="s">
        <v>7790</v>
      </c>
      <c r="B516" s="17" t="s">
        <v>405</v>
      </c>
      <c r="C516" s="17" t="s">
        <v>559</v>
      </c>
      <c r="D516" s="17" t="s">
        <v>473</v>
      </c>
      <c r="E516" s="17" t="s">
        <v>191</v>
      </c>
      <c r="F516" s="17" t="s">
        <v>7791</v>
      </c>
      <c r="G516" s="17" t="s">
        <v>7792</v>
      </c>
      <c r="H516" s="17" t="s">
        <v>7793</v>
      </c>
      <c r="I516" s="17" t="s">
        <v>7794</v>
      </c>
      <c r="J516" s="17" t="s">
        <v>7795</v>
      </c>
      <c r="K516" s="17" t="s">
        <v>2269</v>
      </c>
      <c r="L516" s="17" t="s">
        <v>7796</v>
      </c>
      <c r="M516" s="2" t="s">
        <v>2168</v>
      </c>
      <c r="N516" s="18"/>
      <c r="O516" s="18"/>
    </row>
    <row r="517" spans="1:15" ht="91">
      <c r="A517" s="17" t="s">
        <v>7797</v>
      </c>
      <c r="B517" s="17" t="s">
        <v>407</v>
      </c>
      <c r="C517" s="17" t="s">
        <v>606</v>
      </c>
      <c r="D517" s="17" t="s">
        <v>473</v>
      </c>
      <c r="E517" s="17" t="s">
        <v>191</v>
      </c>
      <c r="F517" s="17" t="s">
        <v>7798</v>
      </c>
      <c r="G517" s="17" t="s">
        <v>7799</v>
      </c>
      <c r="H517" s="17" t="s">
        <v>7800</v>
      </c>
      <c r="I517" s="17" t="s">
        <v>7801</v>
      </c>
      <c r="J517" s="17" t="s">
        <v>7802</v>
      </c>
      <c r="K517" s="17" t="s">
        <v>7803</v>
      </c>
      <c r="L517" s="17" t="s">
        <v>6999</v>
      </c>
      <c r="M517" s="2" t="s">
        <v>2168</v>
      </c>
      <c r="N517" s="18"/>
      <c r="O517" s="18"/>
    </row>
    <row r="518" spans="1:15" ht="91">
      <c r="A518" s="17" t="s">
        <v>7804</v>
      </c>
      <c r="B518" s="17" t="s">
        <v>407</v>
      </c>
      <c r="C518" s="17" t="s">
        <v>606</v>
      </c>
      <c r="D518" s="17" t="s">
        <v>473</v>
      </c>
      <c r="E518" s="17" t="s">
        <v>191</v>
      </c>
      <c r="F518" s="17" t="s">
        <v>7805</v>
      </c>
      <c r="G518" s="17" t="s">
        <v>7806</v>
      </c>
      <c r="H518" s="17" t="s">
        <v>7807</v>
      </c>
      <c r="I518" s="17" t="s">
        <v>7808</v>
      </c>
      <c r="J518" s="17" t="s">
        <v>7809</v>
      </c>
      <c r="K518" s="17" t="s">
        <v>5488</v>
      </c>
      <c r="L518" s="17" t="s">
        <v>7810</v>
      </c>
      <c r="M518" s="2" t="s">
        <v>2168</v>
      </c>
      <c r="N518" s="18"/>
      <c r="O518" s="18"/>
    </row>
    <row r="519" spans="1:15" ht="76">
      <c r="A519" s="17" t="s">
        <v>7811</v>
      </c>
      <c r="B519" s="17" t="s">
        <v>407</v>
      </c>
      <c r="C519" s="17" t="s">
        <v>2209</v>
      </c>
      <c r="D519" s="17" t="s">
        <v>473</v>
      </c>
      <c r="E519" s="17" t="s">
        <v>191</v>
      </c>
      <c r="F519" s="17" t="s">
        <v>7812</v>
      </c>
      <c r="G519" s="17" t="s">
        <v>7813</v>
      </c>
      <c r="H519" s="17" t="s">
        <v>7814</v>
      </c>
      <c r="I519" s="17" t="s">
        <v>7815</v>
      </c>
      <c r="J519" s="17" t="s">
        <v>7816</v>
      </c>
      <c r="K519" s="17" t="s">
        <v>7817</v>
      </c>
      <c r="L519" s="17" t="s">
        <v>7818</v>
      </c>
      <c r="M519" s="2" t="s">
        <v>2168</v>
      </c>
      <c r="N519" s="18"/>
      <c r="O519" s="18"/>
    </row>
    <row r="520" spans="1:15" ht="106">
      <c r="A520" s="17" t="s">
        <v>7819</v>
      </c>
      <c r="B520" s="17" t="s">
        <v>406</v>
      </c>
      <c r="C520" s="17" t="s">
        <v>6127</v>
      </c>
      <c r="D520" s="17" t="s">
        <v>473</v>
      </c>
      <c r="E520" s="17" t="s">
        <v>191</v>
      </c>
      <c r="F520" s="17" t="s">
        <v>7820</v>
      </c>
      <c r="G520" s="17" t="s">
        <v>7821</v>
      </c>
      <c r="H520" s="17" t="s">
        <v>7822</v>
      </c>
      <c r="I520" s="17" t="s">
        <v>7823</v>
      </c>
      <c r="J520" s="17" t="s">
        <v>17656</v>
      </c>
      <c r="K520" s="17" t="s">
        <v>7824</v>
      </c>
      <c r="L520" s="17" t="s">
        <v>17657</v>
      </c>
      <c r="M520" s="2" t="s">
        <v>2168</v>
      </c>
      <c r="N520" s="18"/>
      <c r="O520" s="18"/>
    </row>
    <row r="521" spans="1:15" ht="91">
      <c r="A521" s="17" t="s">
        <v>7825</v>
      </c>
      <c r="B521" s="17" t="s">
        <v>406</v>
      </c>
      <c r="C521" s="17" t="s">
        <v>2163</v>
      </c>
      <c r="D521" s="17" t="s">
        <v>473</v>
      </c>
      <c r="E521" s="17" t="s">
        <v>191</v>
      </c>
      <c r="F521" s="17" t="s">
        <v>7826</v>
      </c>
      <c r="G521" s="17" t="s">
        <v>7827</v>
      </c>
      <c r="H521" s="17" t="s">
        <v>7828</v>
      </c>
      <c r="I521" s="17" t="s">
        <v>7829</v>
      </c>
      <c r="J521" s="17" t="s">
        <v>7830</v>
      </c>
      <c r="K521" s="17" t="s">
        <v>7831</v>
      </c>
      <c r="L521" s="17" t="s">
        <v>7832</v>
      </c>
      <c r="M521" s="2" t="s">
        <v>2168</v>
      </c>
      <c r="N521" s="18"/>
      <c r="O521" s="18"/>
    </row>
    <row r="522" spans="1:15" ht="120">
      <c r="A522" s="17" t="s">
        <v>7862</v>
      </c>
      <c r="B522" s="17" t="s">
        <v>407</v>
      </c>
      <c r="C522" s="17" t="s">
        <v>2209</v>
      </c>
      <c r="D522" s="17" t="s">
        <v>473</v>
      </c>
      <c r="E522" s="17" t="s">
        <v>191</v>
      </c>
      <c r="F522" s="17" t="s">
        <v>7863</v>
      </c>
      <c r="G522" s="17" t="s">
        <v>7864</v>
      </c>
      <c r="H522" s="17" t="s">
        <v>7865</v>
      </c>
      <c r="I522" s="17" t="s">
        <v>7866</v>
      </c>
      <c r="J522" s="17" t="s">
        <v>7867</v>
      </c>
      <c r="K522" s="17" t="s">
        <v>7868</v>
      </c>
      <c r="L522" s="17" t="s">
        <v>7869</v>
      </c>
      <c r="M522" s="2" t="s">
        <v>2168</v>
      </c>
    </row>
    <row r="523" spans="1:15" ht="90">
      <c r="A523" s="17" t="s">
        <v>7899</v>
      </c>
      <c r="B523" s="17" t="s">
        <v>404</v>
      </c>
      <c r="C523" s="17" t="s">
        <v>5607</v>
      </c>
      <c r="D523" s="17" t="s">
        <v>474</v>
      </c>
      <c r="E523" s="17" t="s">
        <v>193</v>
      </c>
      <c r="F523" s="17" t="s">
        <v>7900</v>
      </c>
      <c r="G523" s="17" t="s">
        <v>7901</v>
      </c>
      <c r="H523" s="17" t="s">
        <v>7902</v>
      </c>
      <c r="I523" s="17" t="s">
        <v>7903</v>
      </c>
      <c r="J523" s="17" t="s">
        <v>7904</v>
      </c>
      <c r="K523" s="17" t="s">
        <v>3752</v>
      </c>
      <c r="L523" s="17" t="s">
        <v>7905</v>
      </c>
      <c r="M523" s="2" t="s">
        <v>2168</v>
      </c>
    </row>
    <row r="524" spans="1:15" ht="75">
      <c r="A524" s="17" t="s">
        <v>7906</v>
      </c>
      <c r="B524" s="17" t="s">
        <v>405</v>
      </c>
      <c r="C524" s="17" t="s">
        <v>559</v>
      </c>
      <c r="D524" s="17" t="s">
        <v>474</v>
      </c>
      <c r="E524" s="17" t="s">
        <v>193</v>
      </c>
      <c r="F524" s="17" t="s">
        <v>7907</v>
      </c>
      <c r="G524" s="17" t="s">
        <v>7908</v>
      </c>
      <c r="H524" s="17" t="s">
        <v>7909</v>
      </c>
      <c r="I524" s="17" t="s">
        <v>7910</v>
      </c>
      <c r="J524" s="17" t="s">
        <v>7911</v>
      </c>
      <c r="K524" s="17" t="s">
        <v>7912</v>
      </c>
      <c r="L524" s="17" t="s">
        <v>7913</v>
      </c>
      <c r="M524" s="2" t="s">
        <v>2168</v>
      </c>
    </row>
    <row r="525" spans="1:15" ht="105">
      <c r="A525" s="17" t="s">
        <v>7914</v>
      </c>
      <c r="B525" s="17" t="s">
        <v>405</v>
      </c>
      <c r="C525" s="17" t="s">
        <v>388</v>
      </c>
      <c r="D525" s="17" t="s">
        <v>474</v>
      </c>
      <c r="E525" s="17" t="s">
        <v>193</v>
      </c>
      <c r="F525" s="17" t="s">
        <v>7915</v>
      </c>
      <c r="G525" s="17" t="s">
        <v>7916</v>
      </c>
      <c r="H525" s="17" t="s">
        <v>7917</v>
      </c>
      <c r="I525" s="17" t="s">
        <v>7918</v>
      </c>
      <c r="J525" s="17" t="s">
        <v>7919</v>
      </c>
      <c r="K525" s="17" t="s">
        <v>7920</v>
      </c>
      <c r="L525" s="17" t="s">
        <v>7921</v>
      </c>
      <c r="M525" s="2" t="s">
        <v>2168</v>
      </c>
    </row>
    <row r="526" spans="1:15" ht="90">
      <c r="A526" s="17" t="s">
        <v>7922</v>
      </c>
      <c r="B526" s="17" t="s">
        <v>405</v>
      </c>
      <c r="C526" s="17" t="s">
        <v>559</v>
      </c>
      <c r="D526" s="17" t="s">
        <v>474</v>
      </c>
      <c r="E526" s="17" t="s">
        <v>193</v>
      </c>
      <c r="F526" s="17" t="s">
        <v>7923</v>
      </c>
      <c r="G526" s="17" t="s">
        <v>7924</v>
      </c>
      <c r="H526" s="17" t="s">
        <v>7925</v>
      </c>
      <c r="I526" s="17" t="s">
        <v>7926</v>
      </c>
      <c r="J526" s="17" t="s">
        <v>7927</v>
      </c>
      <c r="K526" s="17" t="s">
        <v>7928</v>
      </c>
      <c r="L526" s="17" t="s">
        <v>7929</v>
      </c>
      <c r="M526" s="2" t="s">
        <v>2168</v>
      </c>
    </row>
    <row r="527" spans="1:15" ht="91">
      <c r="A527" s="17" t="s">
        <v>7930</v>
      </c>
      <c r="B527" s="17" t="s">
        <v>406</v>
      </c>
      <c r="C527" s="17" t="s">
        <v>663</v>
      </c>
      <c r="D527" s="17" t="s">
        <v>474</v>
      </c>
      <c r="E527" s="17" t="s">
        <v>193</v>
      </c>
      <c r="F527" s="17" t="s">
        <v>7931</v>
      </c>
      <c r="G527" s="17" t="s">
        <v>7932</v>
      </c>
      <c r="H527" s="17" t="s">
        <v>7933</v>
      </c>
      <c r="I527" s="17" t="s">
        <v>7934</v>
      </c>
      <c r="J527" s="17" t="s">
        <v>7935</v>
      </c>
      <c r="K527" s="17" t="s">
        <v>7936</v>
      </c>
      <c r="L527" s="17" t="s">
        <v>7937</v>
      </c>
      <c r="M527" s="2" t="s">
        <v>2168</v>
      </c>
      <c r="N527" s="18"/>
      <c r="O527" s="18"/>
    </row>
    <row r="528" spans="1:15" ht="91">
      <c r="A528" s="17" t="s">
        <v>7938</v>
      </c>
      <c r="B528" s="17" t="s">
        <v>17767</v>
      </c>
      <c r="C528" s="17" t="s">
        <v>6127</v>
      </c>
      <c r="D528" s="17" t="s">
        <v>474</v>
      </c>
      <c r="E528" s="17" t="s">
        <v>193</v>
      </c>
      <c r="F528" s="17" t="s">
        <v>7939</v>
      </c>
      <c r="G528" s="17" t="s">
        <v>7940</v>
      </c>
      <c r="H528" s="17" t="s">
        <v>7941</v>
      </c>
      <c r="I528" s="17" t="s">
        <v>7942</v>
      </c>
      <c r="J528" s="17" t="s">
        <v>17658</v>
      </c>
      <c r="K528" s="17" t="s">
        <v>7943</v>
      </c>
      <c r="L528" s="17" t="s">
        <v>7944</v>
      </c>
      <c r="M528" s="2" t="s">
        <v>2168</v>
      </c>
      <c r="N528" s="18"/>
      <c r="O528" s="18"/>
    </row>
    <row r="529" spans="1:15" ht="106">
      <c r="A529" s="17" t="s">
        <v>7945</v>
      </c>
      <c r="B529" s="17" t="s">
        <v>17766</v>
      </c>
      <c r="C529" s="17" t="s">
        <v>2163</v>
      </c>
      <c r="D529" s="17" t="s">
        <v>474</v>
      </c>
      <c r="E529" s="17" t="s">
        <v>193</v>
      </c>
      <c r="F529" s="17" t="s">
        <v>7946</v>
      </c>
      <c r="G529" s="17" t="s">
        <v>7947</v>
      </c>
      <c r="H529" s="17" t="s">
        <v>7948</v>
      </c>
      <c r="I529" s="17" t="s">
        <v>7949</v>
      </c>
      <c r="J529" s="17" t="s">
        <v>7950</v>
      </c>
      <c r="K529" s="17" t="s">
        <v>7951</v>
      </c>
      <c r="L529" s="17" t="s">
        <v>7223</v>
      </c>
      <c r="M529" s="2" t="s">
        <v>2168</v>
      </c>
      <c r="N529" s="18"/>
      <c r="O529" s="18"/>
    </row>
    <row r="530" spans="1:15" ht="106">
      <c r="A530" s="17" t="s">
        <v>7952</v>
      </c>
      <c r="B530" s="17" t="s">
        <v>406</v>
      </c>
      <c r="C530" s="17" t="s">
        <v>663</v>
      </c>
      <c r="D530" s="17" t="s">
        <v>474</v>
      </c>
      <c r="E530" s="17" t="s">
        <v>193</v>
      </c>
      <c r="F530" s="17" t="s">
        <v>7953</v>
      </c>
      <c r="G530" s="17" t="s">
        <v>7954</v>
      </c>
      <c r="H530" s="17" t="s">
        <v>7955</v>
      </c>
      <c r="I530" s="17" t="s">
        <v>7956</v>
      </c>
      <c r="J530" s="17" t="s">
        <v>7957</v>
      </c>
      <c r="K530" s="17" t="s">
        <v>7936</v>
      </c>
      <c r="L530" s="17" t="s">
        <v>7958</v>
      </c>
      <c r="M530" s="2" t="s">
        <v>2168</v>
      </c>
      <c r="N530" s="18"/>
      <c r="O530" s="18"/>
    </row>
    <row r="531" spans="1:15" ht="91">
      <c r="A531" s="17" t="s">
        <v>7959</v>
      </c>
      <c r="B531" s="17" t="s">
        <v>403</v>
      </c>
      <c r="C531" s="17" t="s">
        <v>577</v>
      </c>
      <c r="D531" s="17" t="s">
        <v>475</v>
      </c>
      <c r="E531" s="17" t="s">
        <v>195</v>
      </c>
      <c r="F531" s="17" t="s">
        <v>7960</v>
      </c>
      <c r="G531" s="17" t="s">
        <v>7961</v>
      </c>
      <c r="H531" s="17" t="s">
        <v>7962</v>
      </c>
      <c r="I531" s="17" t="s">
        <v>7963</v>
      </c>
      <c r="J531" s="17" t="s">
        <v>7964</v>
      </c>
      <c r="K531" s="17" t="s">
        <v>7965</v>
      </c>
      <c r="L531" s="17" t="s">
        <v>7966</v>
      </c>
      <c r="M531" s="2" t="s">
        <v>2168</v>
      </c>
      <c r="N531" s="18"/>
      <c r="O531" s="18"/>
    </row>
    <row r="532" spans="1:15" ht="76">
      <c r="A532" s="17" t="s">
        <v>7967</v>
      </c>
      <c r="B532" s="17" t="s">
        <v>403</v>
      </c>
      <c r="C532" s="17" t="s">
        <v>577</v>
      </c>
      <c r="D532" s="17" t="s">
        <v>475</v>
      </c>
      <c r="E532" s="17" t="s">
        <v>195</v>
      </c>
      <c r="F532" s="17" t="s">
        <v>7968</v>
      </c>
      <c r="G532" s="17" t="s">
        <v>7969</v>
      </c>
      <c r="H532" s="17" t="s">
        <v>7970</v>
      </c>
      <c r="I532" s="17" t="s">
        <v>7971</v>
      </c>
      <c r="J532" s="17" t="s">
        <v>7972</v>
      </c>
      <c r="K532" s="17" t="s">
        <v>7973</v>
      </c>
      <c r="L532" s="17" t="s">
        <v>7974</v>
      </c>
      <c r="M532" s="2" t="s">
        <v>2168</v>
      </c>
      <c r="N532" s="18"/>
      <c r="O532" s="18"/>
    </row>
    <row r="533" spans="1:15" ht="91">
      <c r="A533" s="17" t="s">
        <v>7975</v>
      </c>
      <c r="B533" s="17" t="s">
        <v>403</v>
      </c>
      <c r="C533" s="17" t="s">
        <v>577</v>
      </c>
      <c r="D533" s="17" t="s">
        <v>475</v>
      </c>
      <c r="E533" s="17" t="s">
        <v>195</v>
      </c>
      <c r="F533" s="17" t="s">
        <v>7976</v>
      </c>
      <c r="G533" s="17" t="s">
        <v>7977</v>
      </c>
      <c r="H533" s="17" t="s">
        <v>7978</v>
      </c>
      <c r="I533" s="17" t="s">
        <v>7979</v>
      </c>
      <c r="J533" s="17" t="s">
        <v>7980</v>
      </c>
      <c r="K533" s="17" t="s">
        <v>3566</v>
      </c>
      <c r="L533" s="17" t="s">
        <v>7981</v>
      </c>
      <c r="M533" s="2" t="s">
        <v>2168</v>
      </c>
      <c r="N533" s="18"/>
      <c r="O533" s="18"/>
    </row>
    <row r="534" spans="1:15" ht="76">
      <c r="A534" s="17" t="s">
        <v>7982</v>
      </c>
      <c r="B534" s="17" t="s">
        <v>404</v>
      </c>
      <c r="C534" s="17" t="s">
        <v>5607</v>
      </c>
      <c r="D534" s="17" t="s">
        <v>475</v>
      </c>
      <c r="E534" s="17" t="s">
        <v>195</v>
      </c>
      <c r="F534" s="17" t="s">
        <v>7983</v>
      </c>
      <c r="G534" s="17" t="s">
        <v>7984</v>
      </c>
      <c r="H534" s="17" t="s">
        <v>7985</v>
      </c>
      <c r="I534" s="17" t="s">
        <v>7986</v>
      </c>
      <c r="J534" s="17" t="s">
        <v>7987</v>
      </c>
      <c r="K534" s="17" t="s">
        <v>7988</v>
      </c>
      <c r="L534" s="17" t="s">
        <v>7989</v>
      </c>
      <c r="M534" s="2" t="s">
        <v>2168</v>
      </c>
      <c r="N534" s="18"/>
      <c r="O534" s="18"/>
    </row>
    <row r="535" spans="1:15" ht="76">
      <c r="A535" s="17" t="s">
        <v>7990</v>
      </c>
      <c r="B535" s="17" t="s">
        <v>405</v>
      </c>
      <c r="C535" s="17" t="s">
        <v>559</v>
      </c>
      <c r="D535" s="17" t="s">
        <v>475</v>
      </c>
      <c r="E535" s="17" t="s">
        <v>195</v>
      </c>
      <c r="F535" s="17" t="s">
        <v>7991</v>
      </c>
      <c r="G535" s="17" t="s">
        <v>7992</v>
      </c>
      <c r="H535" s="17" t="s">
        <v>7993</v>
      </c>
      <c r="I535" s="17" t="s">
        <v>7994</v>
      </c>
      <c r="J535" s="17" t="s">
        <v>7995</v>
      </c>
      <c r="K535" s="17" t="s">
        <v>5972</v>
      </c>
      <c r="L535" s="17" t="s">
        <v>7996</v>
      </c>
      <c r="M535" s="2" t="s">
        <v>2168</v>
      </c>
      <c r="N535" s="18"/>
      <c r="O535" s="18"/>
    </row>
    <row r="536" spans="1:15" ht="76">
      <c r="A536" s="17" t="s">
        <v>7997</v>
      </c>
      <c r="B536" s="17" t="s">
        <v>405</v>
      </c>
      <c r="C536" s="17" t="s">
        <v>388</v>
      </c>
      <c r="D536" s="17" t="s">
        <v>475</v>
      </c>
      <c r="E536" s="17" t="s">
        <v>195</v>
      </c>
      <c r="F536" s="17" t="s">
        <v>7998</v>
      </c>
      <c r="G536" s="17" t="s">
        <v>7999</v>
      </c>
      <c r="H536" s="17" t="s">
        <v>8000</v>
      </c>
      <c r="I536" s="17" t="s">
        <v>8001</v>
      </c>
      <c r="J536" s="17" t="s">
        <v>8002</v>
      </c>
      <c r="K536" s="17" t="s">
        <v>8003</v>
      </c>
      <c r="L536" s="17" t="s">
        <v>8004</v>
      </c>
      <c r="M536" s="2" t="s">
        <v>2168</v>
      </c>
      <c r="N536" s="18"/>
      <c r="O536" s="18"/>
    </row>
    <row r="537" spans="1:15" ht="76">
      <c r="A537" s="17" t="s">
        <v>8005</v>
      </c>
      <c r="B537" s="17" t="s">
        <v>406</v>
      </c>
      <c r="C537" s="17" t="s">
        <v>662</v>
      </c>
      <c r="D537" s="17" t="s">
        <v>475</v>
      </c>
      <c r="E537" s="17" t="s">
        <v>195</v>
      </c>
      <c r="F537" s="17" t="s">
        <v>8006</v>
      </c>
      <c r="G537" s="17" t="s">
        <v>8007</v>
      </c>
      <c r="H537" s="17" t="s">
        <v>8008</v>
      </c>
      <c r="I537" s="17" t="s">
        <v>8009</v>
      </c>
      <c r="J537" s="17" t="s">
        <v>8010</v>
      </c>
      <c r="K537" s="17" t="s">
        <v>5972</v>
      </c>
      <c r="L537" s="17" t="s">
        <v>8011</v>
      </c>
      <c r="M537" s="2" t="s">
        <v>2168</v>
      </c>
      <c r="N537" s="18"/>
      <c r="O537" s="18"/>
    </row>
    <row r="538" spans="1:15" ht="76">
      <c r="A538" s="17" t="s">
        <v>8012</v>
      </c>
      <c r="B538" s="17" t="s">
        <v>406</v>
      </c>
      <c r="C538" s="17" t="s">
        <v>662</v>
      </c>
      <c r="D538" s="17" t="s">
        <v>475</v>
      </c>
      <c r="E538" s="17" t="s">
        <v>195</v>
      </c>
      <c r="F538" s="17" t="s">
        <v>8013</v>
      </c>
      <c r="G538" s="17" t="s">
        <v>8014</v>
      </c>
      <c r="H538" s="17" t="s">
        <v>8015</v>
      </c>
      <c r="I538" s="17" t="s">
        <v>8016</v>
      </c>
      <c r="J538" s="17" t="s">
        <v>8017</v>
      </c>
      <c r="K538" s="17" t="s">
        <v>8018</v>
      </c>
      <c r="L538" s="17" t="s">
        <v>8019</v>
      </c>
      <c r="M538" s="2" t="s">
        <v>2168</v>
      </c>
      <c r="N538" s="18"/>
      <c r="O538" s="18"/>
    </row>
    <row r="539" spans="1:15" ht="76">
      <c r="A539" s="17" t="s">
        <v>8020</v>
      </c>
      <c r="B539" s="17" t="s">
        <v>407</v>
      </c>
      <c r="C539" s="17" t="s">
        <v>606</v>
      </c>
      <c r="D539" s="17" t="s">
        <v>475</v>
      </c>
      <c r="E539" s="17" t="s">
        <v>195</v>
      </c>
      <c r="F539" s="17" t="s">
        <v>8021</v>
      </c>
      <c r="G539" s="17" t="s">
        <v>8022</v>
      </c>
      <c r="H539" s="17" t="s">
        <v>8023</v>
      </c>
      <c r="I539" s="17" t="s">
        <v>8024</v>
      </c>
      <c r="J539" s="17" t="s">
        <v>8025</v>
      </c>
      <c r="K539" s="17" t="s">
        <v>4292</v>
      </c>
      <c r="L539" s="17" t="s">
        <v>8026</v>
      </c>
      <c r="M539" s="2" t="s">
        <v>2168</v>
      </c>
      <c r="N539" s="18"/>
      <c r="O539" s="18"/>
    </row>
    <row r="540" spans="1:15" ht="61">
      <c r="A540" s="17" t="s">
        <v>8027</v>
      </c>
      <c r="B540" s="17" t="s">
        <v>407</v>
      </c>
      <c r="C540" s="17" t="s">
        <v>606</v>
      </c>
      <c r="D540" s="17" t="s">
        <v>475</v>
      </c>
      <c r="E540" s="17" t="s">
        <v>195</v>
      </c>
      <c r="F540" s="17" t="s">
        <v>8028</v>
      </c>
      <c r="G540" s="17" t="s">
        <v>8029</v>
      </c>
      <c r="H540" s="17" t="s">
        <v>8030</v>
      </c>
      <c r="I540" s="17" t="s">
        <v>8031</v>
      </c>
      <c r="J540" s="17" t="s">
        <v>8032</v>
      </c>
      <c r="K540" s="17" t="s">
        <v>4295</v>
      </c>
      <c r="L540" s="17" t="s">
        <v>8033</v>
      </c>
      <c r="M540" s="2" t="s">
        <v>2168</v>
      </c>
      <c r="N540" s="18"/>
      <c r="O540" s="18"/>
    </row>
    <row r="541" spans="1:15" ht="46">
      <c r="A541" s="17" t="s">
        <v>8034</v>
      </c>
      <c r="B541" s="17" t="s">
        <v>407</v>
      </c>
      <c r="C541" s="17" t="s">
        <v>606</v>
      </c>
      <c r="D541" s="17" t="s">
        <v>475</v>
      </c>
      <c r="E541" s="17" t="s">
        <v>195</v>
      </c>
      <c r="F541" s="17" t="s">
        <v>8035</v>
      </c>
      <c r="G541" s="17" t="s">
        <v>8036</v>
      </c>
      <c r="H541" s="17" t="s">
        <v>8037</v>
      </c>
      <c r="I541" s="17" t="s">
        <v>8038</v>
      </c>
      <c r="J541" s="17" t="s">
        <v>8039</v>
      </c>
      <c r="K541" s="17" t="s">
        <v>8040</v>
      </c>
      <c r="L541" s="17" t="s">
        <v>7698</v>
      </c>
      <c r="M541" s="2" t="s">
        <v>2168</v>
      </c>
      <c r="N541" s="18"/>
      <c r="O541" s="18"/>
    </row>
    <row r="542" spans="1:15" ht="61">
      <c r="A542" s="17" t="s">
        <v>8041</v>
      </c>
      <c r="B542" s="17" t="s">
        <v>407</v>
      </c>
      <c r="C542" s="17" t="s">
        <v>606</v>
      </c>
      <c r="D542" s="17" t="s">
        <v>475</v>
      </c>
      <c r="E542" s="17" t="s">
        <v>195</v>
      </c>
      <c r="F542" s="17" t="s">
        <v>8042</v>
      </c>
      <c r="G542" s="17" t="s">
        <v>8043</v>
      </c>
      <c r="H542" s="17" t="s">
        <v>8044</v>
      </c>
      <c r="I542" s="17" t="s">
        <v>8045</v>
      </c>
      <c r="J542" s="17" t="s">
        <v>8046</v>
      </c>
      <c r="K542" s="17" t="s">
        <v>8047</v>
      </c>
      <c r="L542" s="17" t="s">
        <v>8048</v>
      </c>
      <c r="M542" s="2" t="s">
        <v>2168</v>
      </c>
      <c r="N542" s="18"/>
      <c r="O542" s="18"/>
    </row>
    <row r="543" spans="1:15" ht="106">
      <c r="A543" s="17" t="s">
        <v>8049</v>
      </c>
      <c r="B543" s="17" t="s">
        <v>407</v>
      </c>
      <c r="C543" s="17" t="s">
        <v>2209</v>
      </c>
      <c r="D543" s="17" t="s">
        <v>475</v>
      </c>
      <c r="E543" s="17" t="s">
        <v>195</v>
      </c>
      <c r="F543" s="17" t="s">
        <v>8071</v>
      </c>
      <c r="G543" s="17" t="s">
        <v>8072</v>
      </c>
      <c r="H543" s="17" t="s">
        <v>8073</v>
      </c>
      <c r="I543" s="17" t="s">
        <v>8050</v>
      </c>
      <c r="J543" s="17" t="s">
        <v>8074</v>
      </c>
      <c r="K543" s="17" t="s">
        <v>8051</v>
      </c>
      <c r="L543" s="17" t="s">
        <v>8052</v>
      </c>
      <c r="M543" s="2" t="s">
        <v>2168</v>
      </c>
      <c r="N543" s="18"/>
      <c r="O543" s="18"/>
    </row>
    <row r="544" spans="1:15" ht="106">
      <c r="A544" s="17" t="s">
        <v>8053</v>
      </c>
      <c r="B544" s="17" t="s">
        <v>405</v>
      </c>
      <c r="C544" s="17" t="s">
        <v>6127</v>
      </c>
      <c r="D544" s="17" t="s">
        <v>475</v>
      </c>
      <c r="E544" s="17" t="s">
        <v>195</v>
      </c>
      <c r="F544" s="17" t="s">
        <v>8075</v>
      </c>
      <c r="G544" s="17" t="s">
        <v>8076</v>
      </c>
      <c r="H544" s="17" t="s">
        <v>8077</v>
      </c>
      <c r="I544" s="17" t="s">
        <v>8078</v>
      </c>
      <c r="J544" s="17" t="s">
        <v>17659</v>
      </c>
      <c r="K544" s="17" t="s">
        <v>8054</v>
      </c>
      <c r="L544" s="17" t="s">
        <v>8055</v>
      </c>
      <c r="M544" s="2" t="s">
        <v>2168</v>
      </c>
      <c r="N544" s="18"/>
      <c r="O544" s="18"/>
    </row>
    <row r="545" spans="1:15" ht="106">
      <c r="A545" s="17" t="s">
        <v>8056</v>
      </c>
      <c r="B545" s="17" t="s">
        <v>406</v>
      </c>
      <c r="C545" s="17" t="s">
        <v>6127</v>
      </c>
      <c r="D545" s="17" t="s">
        <v>475</v>
      </c>
      <c r="E545" s="17" t="s">
        <v>195</v>
      </c>
      <c r="F545" s="17" t="s">
        <v>8057</v>
      </c>
      <c r="G545" s="17" t="s">
        <v>8058</v>
      </c>
      <c r="H545" s="17" t="s">
        <v>8059</v>
      </c>
      <c r="I545" s="17" t="s">
        <v>8060</v>
      </c>
      <c r="J545" s="17" t="s">
        <v>17660</v>
      </c>
      <c r="K545" s="17" t="s">
        <v>8061</v>
      </c>
      <c r="L545" s="17" t="s">
        <v>8062</v>
      </c>
      <c r="M545" s="2" t="s">
        <v>2168</v>
      </c>
      <c r="N545" s="18"/>
      <c r="O545" s="18"/>
    </row>
    <row r="546" spans="1:15" ht="91">
      <c r="A546" s="17" t="s">
        <v>8063</v>
      </c>
      <c r="B546" s="17" t="s">
        <v>17767</v>
      </c>
      <c r="C546" s="17" t="s">
        <v>2163</v>
      </c>
      <c r="D546" s="17" t="s">
        <v>475</v>
      </c>
      <c r="E546" s="17" t="s">
        <v>195</v>
      </c>
      <c r="F546" s="17" t="s">
        <v>8064</v>
      </c>
      <c r="G546" s="17" t="s">
        <v>8065</v>
      </c>
      <c r="H546" s="17" t="s">
        <v>8066</v>
      </c>
      <c r="I546" s="17" t="s">
        <v>8067</v>
      </c>
      <c r="J546" s="17" t="s">
        <v>8068</v>
      </c>
      <c r="K546" s="17" t="s">
        <v>8069</v>
      </c>
      <c r="L546" s="17" t="s">
        <v>8070</v>
      </c>
      <c r="M546" s="2" t="s">
        <v>2168</v>
      </c>
      <c r="N546" s="18"/>
      <c r="O546" s="18"/>
    </row>
    <row r="547" spans="1:15" ht="106">
      <c r="A547" s="17" t="s">
        <v>8079</v>
      </c>
      <c r="B547" s="17" t="s">
        <v>403</v>
      </c>
      <c r="C547" s="17" t="s">
        <v>577</v>
      </c>
      <c r="D547" s="17" t="s">
        <v>476</v>
      </c>
      <c r="E547" s="17" t="s">
        <v>197</v>
      </c>
      <c r="F547" s="17" t="s">
        <v>8080</v>
      </c>
      <c r="G547" s="17" t="s">
        <v>8081</v>
      </c>
      <c r="H547" s="17" t="s">
        <v>8082</v>
      </c>
      <c r="I547" s="17" t="s">
        <v>8083</v>
      </c>
      <c r="J547" s="17" t="s">
        <v>8084</v>
      </c>
      <c r="K547" s="17" t="s">
        <v>8085</v>
      </c>
      <c r="L547" s="17" t="s">
        <v>6961</v>
      </c>
      <c r="M547" s="2" t="s">
        <v>2168</v>
      </c>
      <c r="N547" s="18"/>
      <c r="O547" s="18"/>
    </row>
    <row r="548" spans="1:15" ht="76">
      <c r="A548" s="17" t="s">
        <v>8086</v>
      </c>
      <c r="B548" s="17" t="s">
        <v>404</v>
      </c>
      <c r="C548" s="17" t="s">
        <v>5607</v>
      </c>
      <c r="D548" s="17" t="s">
        <v>476</v>
      </c>
      <c r="E548" s="17" t="s">
        <v>197</v>
      </c>
      <c r="F548" s="17" t="s">
        <v>8087</v>
      </c>
      <c r="G548" s="17" t="s">
        <v>8088</v>
      </c>
      <c r="H548" s="17" t="s">
        <v>8089</v>
      </c>
      <c r="I548" s="17" t="s">
        <v>8090</v>
      </c>
      <c r="J548" s="17" t="s">
        <v>8091</v>
      </c>
      <c r="K548" s="17" t="s">
        <v>8092</v>
      </c>
      <c r="L548" s="17" t="s">
        <v>8093</v>
      </c>
      <c r="M548" s="2" t="s">
        <v>2168</v>
      </c>
      <c r="N548" s="18"/>
      <c r="O548" s="18"/>
    </row>
    <row r="549" spans="1:15" ht="76">
      <c r="A549" s="17" t="s">
        <v>8094</v>
      </c>
      <c r="B549" s="17" t="s">
        <v>405</v>
      </c>
      <c r="C549" s="17" t="s">
        <v>559</v>
      </c>
      <c r="D549" s="17" t="s">
        <v>476</v>
      </c>
      <c r="E549" s="17" t="s">
        <v>197</v>
      </c>
      <c r="F549" s="17" t="s">
        <v>8095</v>
      </c>
      <c r="G549" s="17" t="s">
        <v>8096</v>
      </c>
      <c r="H549" s="17" t="s">
        <v>8097</v>
      </c>
      <c r="I549" s="17" t="s">
        <v>8098</v>
      </c>
      <c r="J549" s="17" t="s">
        <v>8099</v>
      </c>
      <c r="K549" s="17" t="s">
        <v>8100</v>
      </c>
      <c r="L549" s="17" t="s">
        <v>8101</v>
      </c>
      <c r="M549" s="2" t="s">
        <v>2168</v>
      </c>
      <c r="N549" s="18"/>
      <c r="O549" s="18"/>
    </row>
    <row r="550" spans="1:15" ht="76">
      <c r="A550" s="17" t="s">
        <v>8102</v>
      </c>
      <c r="B550" s="17" t="s">
        <v>405</v>
      </c>
      <c r="C550" s="17" t="s">
        <v>388</v>
      </c>
      <c r="D550" s="17" t="s">
        <v>476</v>
      </c>
      <c r="E550" s="17" t="s">
        <v>197</v>
      </c>
      <c r="F550" s="17" t="s">
        <v>8103</v>
      </c>
      <c r="G550" s="17" t="s">
        <v>8104</v>
      </c>
      <c r="H550" s="17" t="s">
        <v>8105</v>
      </c>
      <c r="I550" s="17" t="s">
        <v>8106</v>
      </c>
      <c r="J550" s="17" t="s">
        <v>8107</v>
      </c>
      <c r="K550" s="17" t="s">
        <v>8108</v>
      </c>
      <c r="L550" s="17" t="s">
        <v>8109</v>
      </c>
      <c r="M550" s="2" t="s">
        <v>2168</v>
      </c>
      <c r="N550" s="18"/>
      <c r="O550" s="18"/>
    </row>
    <row r="551" spans="1:15" ht="91">
      <c r="A551" s="17" t="s">
        <v>8110</v>
      </c>
      <c r="B551" s="17" t="s">
        <v>406</v>
      </c>
      <c r="C551" s="17" t="s">
        <v>662</v>
      </c>
      <c r="D551" s="17" t="s">
        <v>476</v>
      </c>
      <c r="E551" s="17" t="s">
        <v>197</v>
      </c>
      <c r="F551" s="17" t="s">
        <v>8111</v>
      </c>
      <c r="G551" s="17" t="s">
        <v>8112</v>
      </c>
      <c r="H551" s="17" t="s">
        <v>8113</v>
      </c>
      <c r="I551" s="17" t="s">
        <v>8114</v>
      </c>
      <c r="J551" s="17" t="s">
        <v>8115</v>
      </c>
      <c r="K551" s="17" t="s">
        <v>8116</v>
      </c>
      <c r="L551" s="17" t="s">
        <v>8117</v>
      </c>
      <c r="M551" s="2" t="s">
        <v>2168</v>
      </c>
      <c r="N551" s="18"/>
      <c r="O551" s="18"/>
    </row>
    <row r="552" spans="1:15" ht="76">
      <c r="A552" s="17" t="s">
        <v>8118</v>
      </c>
      <c r="B552" s="17" t="s">
        <v>406</v>
      </c>
      <c r="C552" s="17" t="s">
        <v>662</v>
      </c>
      <c r="D552" s="17" t="s">
        <v>476</v>
      </c>
      <c r="E552" s="17" t="s">
        <v>197</v>
      </c>
      <c r="F552" s="17" t="s">
        <v>8119</v>
      </c>
      <c r="G552" s="17" t="s">
        <v>8120</v>
      </c>
      <c r="H552" s="17" t="s">
        <v>8121</v>
      </c>
      <c r="I552" s="17" t="s">
        <v>8122</v>
      </c>
      <c r="J552" s="17" t="s">
        <v>8123</v>
      </c>
      <c r="K552" s="17" t="s">
        <v>8124</v>
      </c>
      <c r="L552" s="17" t="s">
        <v>8125</v>
      </c>
      <c r="M552" s="2" t="s">
        <v>2168</v>
      </c>
      <c r="N552" s="18"/>
      <c r="O552" s="18"/>
    </row>
    <row r="553" spans="1:15" ht="91">
      <c r="A553" s="17" t="s">
        <v>8126</v>
      </c>
      <c r="B553" s="17" t="s">
        <v>407</v>
      </c>
      <c r="C553" s="17" t="s">
        <v>606</v>
      </c>
      <c r="D553" s="17" t="s">
        <v>476</v>
      </c>
      <c r="E553" s="17" t="s">
        <v>197</v>
      </c>
      <c r="F553" s="17" t="s">
        <v>8127</v>
      </c>
      <c r="G553" s="17" t="s">
        <v>8128</v>
      </c>
      <c r="H553" s="17" t="s">
        <v>8129</v>
      </c>
      <c r="I553" s="17" t="s">
        <v>8130</v>
      </c>
      <c r="J553" s="17" t="s">
        <v>8131</v>
      </c>
      <c r="K553" s="17" t="s">
        <v>8132</v>
      </c>
      <c r="L553" s="17" t="s">
        <v>6999</v>
      </c>
      <c r="M553" s="2" t="s">
        <v>2168</v>
      </c>
      <c r="N553" s="18"/>
      <c r="O553" s="18"/>
    </row>
    <row r="554" spans="1:15" ht="106">
      <c r="A554" s="17" t="s">
        <v>8133</v>
      </c>
      <c r="B554" s="17" t="s">
        <v>407</v>
      </c>
      <c r="C554" s="17" t="s">
        <v>606</v>
      </c>
      <c r="D554" s="17" t="s">
        <v>476</v>
      </c>
      <c r="E554" s="17" t="s">
        <v>197</v>
      </c>
      <c r="F554" s="17" t="s">
        <v>8134</v>
      </c>
      <c r="G554" s="17" t="s">
        <v>8165</v>
      </c>
      <c r="H554" s="17" t="s">
        <v>8166</v>
      </c>
      <c r="I554" s="17" t="s">
        <v>8135</v>
      </c>
      <c r="J554" s="17" t="s">
        <v>8167</v>
      </c>
      <c r="K554" s="17" t="s">
        <v>8168</v>
      </c>
      <c r="L554" s="17" t="s">
        <v>8169</v>
      </c>
      <c r="M554" s="2" t="s">
        <v>2168</v>
      </c>
      <c r="N554" s="18"/>
      <c r="O554" s="18"/>
    </row>
    <row r="555" spans="1:15" ht="76">
      <c r="A555" s="17" t="s">
        <v>8136</v>
      </c>
      <c r="B555" s="17" t="s">
        <v>407</v>
      </c>
      <c r="C555" s="17" t="s">
        <v>2209</v>
      </c>
      <c r="D555" s="17" t="s">
        <v>476</v>
      </c>
      <c r="E555" s="17" t="s">
        <v>197</v>
      </c>
      <c r="F555" s="17" t="s">
        <v>8137</v>
      </c>
      <c r="G555" s="17" t="s">
        <v>8138</v>
      </c>
      <c r="H555" s="17" t="s">
        <v>8139</v>
      </c>
      <c r="I555" s="17" t="s">
        <v>8140</v>
      </c>
      <c r="J555" s="17" t="s">
        <v>8141</v>
      </c>
      <c r="K555" s="17" t="s">
        <v>8142</v>
      </c>
      <c r="L555" s="17" t="s">
        <v>8143</v>
      </c>
      <c r="M555" s="2" t="s">
        <v>2168</v>
      </c>
      <c r="N555" s="18"/>
      <c r="O555" s="18"/>
    </row>
    <row r="556" spans="1:15" ht="91">
      <c r="A556" s="17" t="s">
        <v>8144</v>
      </c>
      <c r="B556" s="17" t="s">
        <v>405</v>
      </c>
      <c r="C556" s="17" t="s">
        <v>6127</v>
      </c>
      <c r="D556" s="17" t="s">
        <v>476</v>
      </c>
      <c r="E556" s="17" t="s">
        <v>197</v>
      </c>
      <c r="F556" s="17" t="s">
        <v>8145</v>
      </c>
      <c r="G556" s="17" t="s">
        <v>8146</v>
      </c>
      <c r="H556" s="17" t="s">
        <v>8147</v>
      </c>
      <c r="I556" s="17" t="s">
        <v>8148</v>
      </c>
      <c r="J556" s="17" t="s">
        <v>17661</v>
      </c>
      <c r="K556" s="17" t="s">
        <v>8149</v>
      </c>
      <c r="L556" s="17" t="s">
        <v>8150</v>
      </c>
      <c r="M556" s="2" t="s">
        <v>2168</v>
      </c>
      <c r="N556" s="18"/>
      <c r="O556" s="18"/>
    </row>
    <row r="557" spans="1:15" ht="91">
      <c r="A557" s="17" t="s">
        <v>8151</v>
      </c>
      <c r="B557" s="17" t="s">
        <v>405</v>
      </c>
      <c r="C557" s="17" t="s">
        <v>6127</v>
      </c>
      <c r="D557" s="17" t="s">
        <v>476</v>
      </c>
      <c r="E557" s="17" t="s">
        <v>197</v>
      </c>
      <c r="F557" s="17" t="s">
        <v>8152</v>
      </c>
      <c r="G557" s="17" t="s">
        <v>8153</v>
      </c>
      <c r="H557" s="17" t="s">
        <v>8154</v>
      </c>
      <c r="I557" s="17" t="s">
        <v>8155</v>
      </c>
      <c r="J557" s="17" t="s">
        <v>17662</v>
      </c>
      <c r="K557" s="17" t="s">
        <v>8156</v>
      </c>
      <c r="L557" s="17" t="s">
        <v>8157</v>
      </c>
      <c r="M557" s="2" t="s">
        <v>2168</v>
      </c>
      <c r="N557" s="18"/>
      <c r="O557" s="18"/>
    </row>
    <row r="558" spans="1:15" ht="136">
      <c r="A558" s="17" t="s">
        <v>8158</v>
      </c>
      <c r="B558" s="17" t="s">
        <v>12572</v>
      </c>
      <c r="C558" s="17" t="s">
        <v>2163</v>
      </c>
      <c r="D558" s="17" t="s">
        <v>476</v>
      </c>
      <c r="E558" s="17" t="s">
        <v>197</v>
      </c>
      <c r="F558" s="17" t="s">
        <v>8159</v>
      </c>
      <c r="G558" s="17" t="s">
        <v>8160</v>
      </c>
      <c r="H558" s="17" t="s">
        <v>8161</v>
      </c>
      <c r="I558" s="17" t="s">
        <v>6719</v>
      </c>
      <c r="J558" s="17" t="s">
        <v>8162</v>
      </c>
      <c r="K558" s="17" t="s">
        <v>8163</v>
      </c>
      <c r="L558" s="17" t="s">
        <v>8164</v>
      </c>
      <c r="M558" s="2" t="s">
        <v>2168</v>
      </c>
      <c r="N558" s="18"/>
      <c r="O558" s="18"/>
    </row>
    <row r="559" spans="1:15" ht="91">
      <c r="A559" s="17" t="s">
        <v>8170</v>
      </c>
      <c r="B559" s="17" t="s">
        <v>405</v>
      </c>
      <c r="C559" s="17" t="s">
        <v>6127</v>
      </c>
      <c r="D559" s="17" t="s">
        <v>476</v>
      </c>
      <c r="E559" s="17" t="s">
        <v>197</v>
      </c>
      <c r="F559" s="17" t="s">
        <v>8171</v>
      </c>
      <c r="G559" s="17" t="s">
        <v>8172</v>
      </c>
      <c r="H559" s="17" t="s">
        <v>8173</v>
      </c>
      <c r="I559" s="17" t="s">
        <v>8174</v>
      </c>
      <c r="J559" s="17" t="s">
        <v>17663</v>
      </c>
      <c r="K559" s="17" t="s">
        <v>8175</v>
      </c>
      <c r="L559" s="17" t="s">
        <v>17664</v>
      </c>
      <c r="M559" s="2" t="s">
        <v>2168</v>
      </c>
      <c r="N559" s="18"/>
      <c r="O559" s="18"/>
    </row>
    <row r="560" spans="1:15" ht="106">
      <c r="A560" s="17" t="s">
        <v>8205</v>
      </c>
      <c r="B560" s="17" t="s">
        <v>403</v>
      </c>
      <c r="C560" s="17" t="s">
        <v>577</v>
      </c>
      <c r="D560" s="17" t="s">
        <v>477</v>
      </c>
      <c r="E560" s="17" t="s">
        <v>199</v>
      </c>
      <c r="F560" s="17" t="s">
        <v>8206</v>
      </c>
      <c r="G560" s="17" t="s">
        <v>8207</v>
      </c>
      <c r="H560" s="17" t="s">
        <v>8208</v>
      </c>
      <c r="I560" s="17" t="s">
        <v>8209</v>
      </c>
      <c r="J560" s="17" t="s">
        <v>8210</v>
      </c>
      <c r="K560" s="17" t="s">
        <v>3566</v>
      </c>
      <c r="L560" s="17" t="s">
        <v>8211</v>
      </c>
      <c r="M560" s="2" t="s">
        <v>2168</v>
      </c>
      <c r="N560" s="18"/>
      <c r="O560" s="18"/>
    </row>
    <row r="561" spans="1:15" ht="91">
      <c r="A561" s="17" t="s">
        <v>8212</v>
      </c>
      <c r="B561" s="17" t="s">
        <v>404</v>
      </c>
      <c r="C561" s="17" t="s">
        <v>5607</v>
      </c>
      <c r="D561" s="17" t="s">
        <v>477</v>
      </c>
      <c r="E561" s="17" t="s">
        <v>199</v>
      </c>
      <c r="F561" s="17" t="s">
        <v>8213</v>
      </c>
      <c r="G561" s="17" t="s">
        <v>8214</v>
      </c>
      <c r="H561" s="17" t="s">
        <v>8215</v>
      </c>
      <c r="I561" s="17" t="s">
        <v>8216</v>
      </c>
      <c r="J561" s="17" t="s">
        <v>8217</v>
      </c>
      <c r="K561" s="17" t="s">
        <v>8218</v>
      </c>
      <c r="L561" s="17" t="s">
        <v>8219</v>
      </c>
      <c r="M561" s="2" t="s">
        <v>2168</v>
      </c>
      <c r="N561" s="18"/>
      <c r="O561" s="18"/>
    </row>
    <row r="562" spans="1:15" ht="75">
      <c r="A562" s="17" t="s">
        <v>8220</v>
      </c>
      <c r="B562" s="17" t="s">
        <v>405</v>
      </c>
      <c r="C562" s="17" t="s">
        <v>559</v>
      </c>
      <c r="D562" s="17" t="s">
        <v>477</v>
      </c>
      <c r="E562" s="17" t="s">
        <v>199</v>
      </c>
      <c r="F562" s="17" t="s">
        <v>8221</v>
      </c>
      <c r="G562" s="17" t="s">
        <v>8222</v>
      </c>
      <c r="H562" s="17" t="s">
        <v>8223</v>
      </c>
      <c r="I562" s="17" t="s">
        <v>8224</v>
      </c>
      <c r="J562" s="17" t="s">
        <v>8225</v>
      </c>
      <c r="K562" s="17" t="s">
        <v>2346</v>
      </c>
      <c r="L562" s="17" t="s">
        <v>8226</v>
      </c>
      <c r="M562" s="2" t="s">
        <v>2168</v>
      </c>
    </row>
    <row r="563" spans="1:15" ht="120">
      <c r="A563" s="17" t="s">
        <v>8227</v>
      </c>
      <c r="B563" s="17" t="s">
        <v>405</v>
      </c>
      <c r="C563" s="17" t="s">
        <v>559</v>
      </c>
      <c r="D563" s="17" t="s">
        <v>477</v>
      </c>
      <c r="E563" s="17" t="s">
        <v>199</v>
      </c>
      <c r="F563" s="17" t="s">
        <v>8228</v>
      </c>
      <c r="G563" s="17" t="s">
        <v>8229</v>
      </c>
      <c r="H563" s="17" t="s">
        <v>8230</v>
      </c>
      <c r="I563" s="17" t="s">
        <v>8231</v>
      </c>
      <c r="J563" s="17" t="s">
        <v>8232</v>
      </c>
      <c r="K563" s="17" t="s">
        <v>2346</v>
      </c>
      <c r="L563" s="17" t="s">
        <v>8233</v>
      </c>
      <c r="M563" s="2" t="s">
        <v>2168</v>
      </c>
    </row>
    <row r="564" spans="1:15" ht="91">
      <c r="A564" s="17" t="s">
        <v>8234</v>
      </c>
      <c r="B564" s="17" t="s">
        <v>404</v>
      </c>
      <c r="C564" s="17" t="s">
        <v>5607</v>
      </c>
      <c r="D564" s="17" t="s">
        <v>477</v>
      </c>
      <c r="E564" s="17" t="s">
        <v>199</v>
      </c>
      <c r="F564" s="17" t="s">
        <v>8235</v>
      </c>
      <c r="G564" s="17" t="s">
        <v>8236</v>
      </c>
      <c r="H564" s="17" t="s">
        <v>8237</v>
      </c>
      <c r="I564" s="17" t="s">
        <v>8238</v>
      </c>
      <c r="J564" s="17" t="s">
        <v>8239</v>
      </c>
      <c r="K564" s="17" t="s">
        <v>2346</v>
      </c>
      <c r="L564" s="17" t="s">
        <v>8240</v>
      </c>
      <c r="M564" s="2" t="s">
        <v>2168</v>
      </c>
      <c r="N564" s="18"/>
      <c r="O564" s="18"/>
    </row>
    <row r="565" spans="1:15" ht="91">
      <c r="A565" s="17" t="s">
        <v>8241</v>
      </c>
      <c r="B565" s="17" t="s">
        <v>405</v>
      </c>
      <c r="C565" s="17" t="s">
        <v>559</v>
      </c>
      <c r="D565" s="17" t="s">
        <v>477</v>
      </c>
      <c r="E565" s="17" t="s">
        <v>199</v>
      </c>
      <c r="F565" s="17" t="s">
        <v>8242</v>
      </c>
      <c r="G565" s="17" t="s">
        <v>8243</v>
      </c>
      <c r="H565" s="17" t="s">
        <v>8244</v>
      </c>
      <c r="I565" s="17" t="s">
        <v>8245</v>
      </c>
      <c r="J565" s="17" t="s">
        <v>8246</v>
      </c>
      <c r="K565" s="17" t="s">
        <v>2346</v>
      </c>
      <c r="L565" s="17" t="s">
        <v>8247</v>
      </c>
      <c r="M565" s="2" t="s">
        <v>2168</v>
      </c>
      <c r="N565" s="18"/>
      <c r="O565" s="18"/>
    </row>
    <row r="566" spans="1:15" ht="106">
      <c r="A566" s="17" t="s">
        <v>8248</v>
      </c>
      <c r="B566" s="17" t="s">
        <v>404</v>
      </c>
      <c r="C566" s="17" t="s">
        <v>5607</v>
      </c>
      <c r="D566" s="17" t="s">
        <v>477</v>
      </c>
      <c r="E566" s="17" t="s">
        <v>199</v>
      </c>
      <c r="F566" s="17" t="s">
        <v>8249</v>
      </c>
      <c r="G566" s="17" t="s">
        <v>8250</v>
      </c>
      <c r="H566" s="17" t="s">
        <v>8251</v>
      </c>
      <c r="I566" s="17" t="s">
        <v>8252</v>
      </c>
      <c r="J566" s="17" t="s">
        <v>8253</v>
      </c>
      <c r="K566" s="17" t="s">
        <v>2346</v>
      </c>
      <c r="L566" s="17" t="s">
        <v>8254</v>
      </c>
      <c r="M566" s="2" t="s">
        <v>2168</v>
      </c>
      <c r="N566" s="18"/>
      <c r="O566" s="18"/>
    </row>
    <row r="567" spans="1:15" ht="91">
      <c r="A567" s="17" t="s">
        <v>8255</v>
      </c>
      <c r="B567" s="17" t="s">
        <v>406</v>
      </c>
      <c r="C567" s="17" t="s">
        <v>662</v>
      </c>
      <c r="D567" s="17" t="s">
        <v>477</v>
      </c>
      <c r="E567" s="17" t="s">
        <v>199</v>
      </c>
      <c r="F567" s="17" t="s">
        <v>8256</v>
      </c>
      <c r="G567" s="17" t="s">
        <v>8257</v>
      </c>
      <c r="H567" s="17" t="s">
        <v>8258</v>
      </c>
      <c r="I567" s="17" t="s">
        <v>8259</v>
      </c>
      <c r="J567" s="17" t="s">
        <v>8260</v>
      </c>
      <c r="K567" s="17" t="s">
        <v>7965</v>
      </c>
      <c r="L567" s="17" t="s">
        <v>8261</v>
      </c>
      <c r="M567" s="2" t="s">
        <v>2168</v>
      </c>
      <c r="N567" s="18"/>
      <c r="O567" s="18"/>
    </row>
    <row r="568" spans="1:15" ht="91">
      <c r="A568" s="17" t="s">
        <v>8262</v>
      </c>
      <c r="B568" s="17" t="s">
        <v>407</v>
      </c>
      <c r="C568" s="17" t="s">
        <v>606</v>
      </c>
      <c r="D568" s="17" t="s">
        <v>477</v>
      </c>
      <c r="E568" s="17" t="s">
        <v>199</v>
      </c>
      <c r="F568" s="17" t="s">
        <v>8263</v>
      </c>
      <c r="G568" s="17" t="s">
        <v>8264</v>
      </c>
      <c r="H568" s="17" t="s">
        <v>8265</v>
      </c>
      <c r="I568" s="17" t="s">
        <v>8266</v>
      </c>
      <c r="J568" s="17" t="s">
        <v>8267</v>
      </c>
      <c r="K568" s="17" t="s">
        <v>8268</v>
      </c>
      <c r="L568" s="17" t="s">
        <v>8269</v>
      </c>
      <c r="M568" s="2" t="s">
        <v>2168</v>
      </c>
      <c r="N568" s="18"/>
      <c r="O568" s="18"/>
    </row>
    <row r="569" spans="1:15" ht="76">
      <c r="A569" s="17" t="s">
        <v>8270</v>
      </c>
      <c r="B569" s="17" t="s">
        <v>407</v>
      </c>
      <c r="C569" s="17" t="s">
        <v>606</v>
      </c>
      <c r="D569" s="17" t="s">
        <v>477</v>
      </c>
      <c r="E569" s="17" t="s">
        <v>199</v>
      </c>
      <c r="F569" s="17" t="s">
        <v>8271</v>
      </c>
      <c r="G569" s="17" t="s">
        <v>8272</v>
      </c>
      <c r="H569" s="17" t="s">
        <v>8273</v>
      </c>
      <c r="I569" s="17" t="s">
        <v>8274</v>
      </c>
      <c r="J569" s="17" t="s">
        <v>8275</v>
      </c>
      <c r="K569" s="17" t="s">
        <v>8276</v>
      </c>
      <c r="L569" s="17" t="s">
        <v>6999</v>
      </c>
      <c r="M569" s="2" t="s">
        <v>2168</v>
      </c>
      <c r="N569" s="18"/>
      <c r="O569" s="18"/>
    </row>
    <row r="570" spans="1:15" ht="61">
      <c r="A570" s="17" t="s">
        <v>8277</v>
      </c>
      <c r="B570" s="17" t="s">
        <v>12589</v>
      </c>
      <c r="C570" s="17" t="s">
        <v>6127</v>
      </c>
      <c r="D570" s="17" t="s">
        <v>477</v>
      </c>
      <c r="E570" s="17" t="s">
        <v>199</v>
      </c>
      <c r="F570" s="17" t="s">
        <v>8278</v>
      </c>
      <c r="G570" s="17" t="s">
        <v>8279</v>
      </c>
      <c r="H570" s="17" t="s">
        <v>8280</v>
      </c>
      <c r="I570" s="17" t="s">
        <v>8281</v>
      </c>
      <c r="J570" s="17" t="s">
        <v>17665</v>
      </c>
      <c r="K570" s="17" t="s">
        <v>8282</v>
      </c>
      <c r="L570" s="17" t="s">
        <v>8283</v>
      </c>
      <c r="M570" s="2" t="s">
        <v>2168</v>
      </c>
      <c r="N570" s="18"/>
      <c r="O570" s="18"/>
    </row>
    <row r="571" spans="1:15" ht="76">
      <c r="A571" s="17" t="s">
        <v>8284</v>
      </c>
      <c r="B571" s="17" t="s">
        <v>407</v>
      </c>
      <c r="C571" s="17" t="s">
        <v>2163</v>
      </c>
      <c r="D571" s="17" t="s">
        <v>477</v>
      </c>
      <c r="E571" s="17" t="s">
        <v>199</v>
      </c>
      <c r="F571" s="17" t="s">
        <v>8285</v>
      </c>
      <c r="G571" s="17" t="s">
        <v>8286</v>
      </c>
      <c r="H571" s="17" t="s">
        <v>8287</v>
      </c>
      <c r="I571" s="17" t="s">
        <v>8288</v>
      </c>
      <c r="J571" s="17" t="s">
        <v>8289</v>
      </c>
      <c r="K571" s="17" t="s">
        <v>8290</v>
      </c>
      <c r="L571" s="17" t="s">
        <v>8291</v>
      </c>
      <c r="M571" s="2" t="s">
        <v>2168</v>
      </c>
      <c r="N571" s="18"/>
      <c r="O571" s="18"/>
    </row>
    <row r="572" spans="1:15" ht="106">
      <c r="A572" s="17" t="s">
        <v>8292</v>
      </c>
      <c r="B572" s="17" t="s">
        <v>407</v>
      </c>
      <c r="C572" s="17" t="s">
        <v>2163</v>
      </c>
      <c r="D572" s="17" t="s">
        <v>477</v>
      </c>
      <c r="E572" s="17" t="s">
        <v>199</v>
      </c>
      <c r="F572" s="17" t="s">
        <v>8293</v>
      </c>
      <c r="G572" s="17" t="s">
        <v>8294</v>
      </c>
      <c r="H572" s="17" t="s">
        <v>8295</v>
      </c>
      <c r="I572" s="17" t="s">
        <v>8296</v>
      </c>
      <c r="J572" s="17" t="s">
        <v>8297</v>
      </c>
      <c r="K572" s="17" t="s">
        <v>8290</v>
      </c>
      <c r="L572" s="17" t="s">
        <v>8298</v>
      </c>
      <c r="M572" s="2" t="s">
        <v>2168</v>
      </c>
      <c r="N572" s="18"/>
      <c r="O572" s="18"/>
    </row>
    <row r="573" spans="1:15" ht="76">
      <c r="A573" s="17" t="s">
        <v>8299</v>
      </c>
      <c r="B573" s="17" t="s">
        <v>17766</v>
      </c>
      <c r="C573" s="17" t="s">
        <v>2163</v>
      </c>
      <c r="D573" s="17" t="s">
        <v>477</v>
      </c>
      <c r="E573" s="17" t="s">
        <v>199</v>
      </c>
      <c r="F573" s="17" t="s">
        <v>8300</v>
      </c>
      <c r="G573" s="17" t="s">
        <v>8301</v>
      </c>
      <c r="H573" s="17" t="s">
        <v>8302</v>
      </c>
      <c r="I573" s="17" t="s">
        <v>8303</v>
      </c>
      <c r="J573" s="17" t="s">
        <v>8304</v>
      </c>
      <c r="K573" s="17" t="s">
        <v>8290</v>
      </c>
      <c r="L573" s="17" t="s">
        <v>8305</v>
      </c>
      <c r="M573" s="2" t="s">
        <v>2168</v>
      </c>
      <c r="N573" s="18"/>
      <c r="O573" s="18"/>
    </row>
    <row r="574" spans="1:15" ht="121">
      <c r="A574" s="17" t="s">
        <v>8306</v>
      </c>
      <c r="B574" s="17" t="s">
        <v>407</v>
      </c>
      <c r="C574" s="17" t="s">
        <v>606</v>
      </c>
      <c r="D574" s="17" t="s">
        <v>477</v>
      </c>
      <c r="E574" s="17" t="s">
        <v>199</v>
      </c>
      <c r="F574" s="17" t="s">
        <v>8307</v>
      </c>
      <c r="G574" s="17" t="s">
        <v>8308</v>
      </c>
      <c r="H574" s="17" t="s">
        <v>8309</v>
      </c>
      <c r="I574" s="17" t="s">
        <v>8310</v>
      </c>
      <c r="J574" s="17" t="s">
        <v>8311</v>
      </c>
      <c r="K574" s="17" t="s">
        <v>7965</v>
      </c>
      <c r="L574" s="17" t="s">
        <v>8312</v>
      </c>
      <c r="M574" s="2" t="s">
        <v>2168</v>
      </c>
      <c r="N574" s="18"/>
      <c r="O574" s="18"/>
    </row>
    <row r="575" spans="1:15" ht="91">
      <c r="A575" s="17" t="s">
        <v>8313</v>
      </c>
      <c r="B575" s="17" t="s">
        <v>406</v>
      </c>
      <c r="C575" s="17" t="s">
        <v>663</v>
      </c>
      <c r="D575" s="17" t="s">
        <v>477</v>
      </c>
      <c r="E575" s="17" t="s">
        <v>199</v>
      </c>
      <c r="F575" s="17" t="s">
        <v>8314</v>
      </c>
      <c r="G575" s="17" t="s">
        <v>8315</v>
      </c>
      <c r="H575" s="17" t="s">
        <v>8316</v>
      </c>
      <c r="I575" s="17" t="s">
        <v>8317</v>
      </c>
      <c r="J575" s="17" t="s">
        <v>8318</v>
      </c>
      <c r="K575" s="17" t="s">
        <v>7965</v>
      </c>
      <c r="L575" s="17" t="s">
        <v>8319</v>
      </c>
      <c r="M575" s="2" t="s">
        <v>2168</v>
      </c>
      <c r="N575" s="18"/>
      <c r="O575" s="18"/>
    </row>
    <row r="576" spans="1:15" ht="76">
      <c r="A576" s="17" t="s">
        <v>8349</v>
      </c>
      <c r="B576" s="17" t="s">
        <v>403</v>
      </c>
      <c r="C576" s="17" t="s">
        <v>577</v>
      </c>
      <c r="D576" s="17" t="s">
        <v>478</v>
      </c>
      <c r="E576" s="17" t="s">
        <v>201</v>
      </c>
      <c r="F576" s="17" t="s">
        <v>8350</v>
      </c>
      <c r="G576" s="17" t="s">
        <v>8351</v>
      </c>
      <c r="H576" s="17" t="s">
        <v>8352</v>
      </c>
      <c r="I576" s="17" t="s">
        <v>8353</v>
      </c>
      <c r="J576" s="17" t="s">
        <v>8354</v>
      </c>
      <c r="K576" s="17" t="s">
        <v>8355</v>
      </c>
      <c r="L576" s="17" t="s">
        <v>8356</v>
      </c>
      <c r="M576" s="2" t="s">
        <v>2168</v>
      </c>
      <c r="N576" s="18"/>
      <c r="O576" s="18"/>
    </row>
    <row r="577" spans="1:15" ht="91">
      <c r="A577" s="17" t="s">
        <v>8357</v>
      </c>
      <c r="B577" s="17" t="s">
        <v>404</v>
      </c>
      <c r="C577" s="17" t="s">
        <v>5607</v>
      </c>
      <c r="D577" s="17" t="s">
        <v>478</v>
      </c>
      <c r="E577" s="17" t="s">
        <v>201</v>
      </c>
      <c r="F577" s="17" t="s">
        <v>8358</v>
      </c>
      <c r="G577" s="17" t="s">
        <v>8359</v>
      </c>
      <c r="H577" s="17" t="s">
        <v>8360</v>
      </c>
      <c r="I577" s="17" t="s">
        <v>8361</v>
      </c>
      <c r="J577" s="17" t="s">
        <v>8362</v>
      </c>
      <c r="K577" s="17" t="s">
        <v>8363</v>
      </c>
      <c r="L577" s="17" t="s">
        <v>8364</v>
      </c>
      <c r="M577" s="2" t="s">
        <v>2168</v>
      </c>
      <c r="N577" s="18"/>
      <c r="O577" s="18"/>
    </row>
    <row r="578" spans="1:15" ht="76">
      <c r="A578" s="17" t="s">
        <v>8365</v>
      </c>
      <c r="B578" s="17" t="s">
        <v>404</v>
      </c>
      <c r="C578" s="17" t="s">
        <v>5607</v>
      </c>
      <c r="D578" s="17" t="s">
        <v>478</v>
      </c>
      <c r="E578" s="17" t="s">
        <v>201</v>
      </c>
      <c r="F578" s="17" t="s">
        <v>8366</v>
      </c>
      <c r="G578" s="17" t="s">
        <v>8367</v>
      </c>
      <c r="H578" s="17" t="s">
        <v>8368</v>
      </c>
      <c r="I578" s="17" t="s">
        <v>8369</v>
      </c>
      <c r="J578" s="17" t="s">
        <v>8370</v>
      </c>
      <c r="K578" s="17" t="s">
        <v>8371</v>
      </c>
      <c r="L578" s="17" t="s">
        <v>8372</v>
      </c>
      <c r="M578" s="2" t="s">
        <v>2168</v>
      </c>
      <c r="N578" s="18"/>
      <c r="O578" s="18"/>
    </row>
    <row r="579" spans="1:15" ht="76">
      <c r="A579" s="17" t="s">
        <v>8373</v>
      </c>
      <c r="B579" s="17" t="s">
        <v>405</v>
      </c>
      <c r="C579" s="17" t="s">
        <v>559</v>
      </c>
      <c r="D579" s="17" t="s">
        <v>478</v>
      </c>
      <c r="E579" s="17" t="s">
        <v>201</v>
      </c>
      <c r="F579" s="17" t="s">
        <v>8374</v>
      </c>
      <c r="G579" s="17" t="s">
        <v>8375</v>
      </c>
      <c r="H579" s="17" t="s">
        <v>8376</v>
      </c>
      <c r="I579" s="17" t="s">
        <v>8377</v>
      </c>
      <c r="J579" s="17" t="s">
        <v>8378</v>
      </c>
      <c r="K579" s="17" t="s">
        <v>6558</v>
      </c>
      <c r="L579" s="17" t="s">
        <v>8226</v>
      </c>
      <c r="M579" s="2" t="s">
        <v>2168</v>
      </c>
      <c r="N579" s="18"/>
      <c r="O579" s="18"/>
    </row>
    <row r="580" spans="1:15" ht="91">
      <c r="A580" s="17" t="s">
        <v>8379</v>
      </c>
      <c r="B580" s="17" t="s">
        <v>406</v>
      </c>
      <c r="C580" s="17" t="s">
        <v>663</v>
      </c>
      <c r="D580" s="17" t="s">
        <v>478</v>
      </c>
      <c r="E580" s="17" t="s">
        <v>201</v>
      </c>
      <c r="F580" s="17" t="s">
        <v>8380</v>
      </c>
      <c r="G580" s="17" t="s">
        <v>8381</v>
      </c>
      <c r="H580" s="17" t="s">
        <v>8382</v>
      </c>
      <c r="I580" s="17" t="s">
        <v>8383</v>
      </c>
      <c r="J580" s="17" t="s">
        <v>8384</v>
      </c>
      <c r="K580" s="17" t="s">
        <v>6092</v>
      </c>
      <c r="L580" s="17" t="s">
        <v>8385</v>
      </c>
      <c r="M580" s="2" t="s">
        <v>2168</v>
      </c>
      <c r="N580" s="18"/>
      <c r="O580" s="18"/>
    </row>
    <row r="581" spans="1:15" ht="76">
      <c r="A581" s="17" t="s">
        <v>8386</v>
      </c>
      <c r="B581" s="17" t="s">
        <v>407</v>
      </c>
      <c r="C581" s="17" t="s">
        <v>606</v>
      </c>
      <c r="D581" s="17" t="s">
        <v>478</v>
      </c>
      <c r="E581" s="17" t="s">
        <v>201</v>
      </c>
      <c r="F581" s="17" t="s">
        <v>8387</v>
      </c>
      <c r="G581" s="17" t="s">
        <v>8388</v>
      </c>
      <c r="H581" s="17" t="s">
        <v>8389</v>
      </c>
      <c r="I581" s="17" t="s">
        <v>8390</v>
      </c>
      <c r="J581" s="17" t="s">
        <v>8391</v>
      </c>
      <c r="K581" s="17" t="s">
        <v>8392</v>
      </c>
      <c r="L581" s="17" t="s">
        <v>8393</v>
      </c>
      <c r="M581" s="2" t="s">
        <v>2168</v>
      </c>
      <c r="N581" s="18"/>
      <c r="O581" s="18"/>
    </row>
    <row r="582" spans="1:15" ht="76">
      <c r="A582" s="17" t="s">
        <v>8394</v>
      </c>
      <c r="B582" s="17" t="s">
        <v>407</v>
      </c>
      <c r="C582" s="17" t="s">
        <v>606</v>
      </c>
      <c r="D582" s="17" t="s">
        <v>478</v>
      </c>
      <c r="E582" s="17" t="s">
        <v>201</v>
      </c>
      <c r="F582" s="17" t="s">
        <v>8395</v>
      </c>
      <c r="G582" s="17" t="s">
        <v>8396</v>
      </c>
      <c r="H582" s="17" t="s">
        <v>8397</v>
      </c>
      <c r="I582" s="17" t="s">
        <v>8398</v>
      </c>
      <c r="J582" s="17" t="s">
        <v>8399</v>
      </c>
      <c r="K582" s="17" t="s">
        <v>8400</v>
      </c>
      <c r="L582" s="17" t="s">
        <v>7810</v>
      </c>
      <c r="M582" s="2" t="s">
        <v>2168</v>
      </c>
      <c r="N582" s="18"/>
      <c r="O582" s="18"/>
    </row>
    <row r="583" spans="1:15" ht="91">
      <c r="A583" s="17" t="s">
        <v>8401</v>
      </c>
      <c r="B583" s="17" t="s">
        <v>407</v>
      </c>
      <c r="C583" s="17" t="s">
        <v>2209</v>
      </c>
      <c r="D583" s="17" t="s">
        <v>478</v>
      </c>
      <c r="E583" s="17" t="s">
        <v>201</v>
      </c>
      <c r="F583" s="17" t="s">
        <v>8402</v>
      </c>
      <c r="G583" s="17" t="s">
        <v>8403</v>
      </c>
      <c r="H583" s="17" t="s">
        <v>8404</v>
      </c>
      <c r="I583" s="17" t="s">
        <v>8405</v>
      </c>
      <c r="J583" s="17" t="s">
        <v>8406</v>
      </c>
      <c r="K583" s="17" t="s">
        <v>8407</v>
      </c>
      <c r="L583" s="17" t="s">
        <v>8408</v>
      </c>
      <c r="M583" s="2" t="s">
        <v>2168</v>
      </c>
      <c r="N583" s="18"/>
      <c r="O583" s="18"/>
    </row>
    <row r="584" spans="1:15" ht="91">
      <c r="A584" s="17" t="s">
        <v>8409</v>
      </c>
      <c r="B584" s="17" t="s">
        <v>17766</v>
      </c>
      <c r="C584" s="17" t="s">
        <v>6127</v>
      </c>
      <c r="D584" s="17" t="s">
        <v>478</v>
      </c>
      <c r="E584" s="17" t="s">
        <v>201</v>
      </c>
      <c r="F584" s="17" t="s">
        <v>8410</v>
      </c>
      <c r="G584" s="17" t="s">
        <v>8411</v>
      </c>
      <c r="H584" s="17" t="s">
        <v>8412</v>
      </c>
      <c r="I584" s="17" t="s">
        <v>8413</v>
      </c>
      <c r="J584" s="17" t="s">
        <v>17666</v>
      </c>
      <c r="K584" s="17" t="s">
        <v>6998</v>
      </c>
      <c r="L584" s="17" t="s">
        <v>8414</v>
      </c>
      <c r="M584" s="2" t="s">
        <v>2168</v>
      </c>
      <c r="N584" s="18"/>
      <c r="O584" s="18"/>
    </row>
    <row r="585" spans="1:15" ht="106">
      <c r="A585" s="17" t="s">
        <v>8415</v>
      </c>
      <c r="B585" s="17" t="s">
        <v>406</v>
      </c>
      <c r="C585" s="17" t="s">
        <v>2163</v>
      </c>
      <c r="D585" s="17" t="s">
        <v>478</v>
      </c>
      <c r="E585" s="17" t="s">
        <v>201</v>
      </c>
      <c r="F585" s="17" t="s">
        <v>8416</v>
      </c>
      <c r="G585" s="17" t="s">
        <v>8417</v>
      </c>
      <c r="H585" s="17" t="s">
        <v>8418</v>
      </c>
      <c r="I585" s="17" t="s">
        <v>8419</v>
      </c>
      <c r="J585" s="17" t="s">
        <v>8068</v>
      </c>
      <c r="K585" s="17" t="s">
        <v>8420</v>
      </c>
      <c r="L585" s="17" t="s">
        <v>8421</v>
      </c>
      <c r="M585" s="2" t="s">
        <v>2168</v>
      </c>
      <c r="N585" s="18"/>
      <c r="O585" s="18"/>
    </row>
    <row r="586" spans="1:15" ht="121">
      <c r="A586" s="17" t="s">
        <v>8451</v>
      </c>
      <c r="B586" s="17" t="s">
        <v>404</v>
      </c>
      <c r="C586" s="17" t="s">
        <v>5607</v>
      </c>
      <c r="D586" s="17" t="s">
        <v>478</v>
      </c>
      <c r="E586" s="17" t="s">
        <v>201</v>
      </c>
      <c r="F586" s="17" t="s">
        <v>8452</v>
      </c>
      <c r="G586" s="17" t="s">
        <v>8453</v>
      </c>
      <c r="H586" s="17" t="s">
        <v>8454</v>
      </c>
      <c r="I586" s="17" t="s">
        <v>8455</v>
      </c>
      <c r="J586" s="17" t="s">
        <v>8456</v>
      </c>
      <c r="K586" s="17" t="s">
        <v>8457</v>
      </c>
      <c r="L586" s="17" t="s">
        <v>8458</v>
      </c>
      <c r="M586" s="2" t="s">
        <v>2168</v>
      </c>
      <c r="N586" s="18"/>
      <c r="O586" s="18"/>
    </row>
    <row r="587" spans="1:15" ht="91">
      <c r="A587" s="17" t="s">
        <v>8488</v>
      </c>
      <c r="B587" s="17" t="s">
        <v>403</v>
      </c>
      <c r="C587" s="17" t="s">
        <v>577</v>
      </c>
      <c r="D587" s="17" t="s">
        <v>480</v>
      </c>
      <c r="E587" s="17" t="s">
        <v>205</v>
      </c>
      <c r="F587" s="17" t="s">
        <v>8489</v>
      </c>
      <c r="G587" s="17" t="s">
        <v>8490</v>
      </c>
      <c r="H587" s="17" t="s">
        <v>8491</v>
      </c>
      <c r="I587" s="17" t="s">
        <v>8492</v>
      </c>
      <c r="J587" s="17" t="s">
        <v>8493</v>
      </c>
      <c r="K587" s="17" t="s">
        <v>3566</v>
      </c>
      <c r="L587" s="17" t="s">
        <v>8494</v>
      </c>
      <c r="M587" s="2" t="s">
        <v>2168</v>
      </c>
      <c r="N587" s="18"/>
      <c r="O587" s="18"/>
    </row>
    <row r="588" spans="1:15" ht="76">
      <c r="A588" s="17" t="s">
        <v>8495</v>
      </c>
      <c r="B588" s="17" t="s">
        <v>404</v>
      </c>
      <c r="C588" s="17" t="s">
        <v>8496</v>
      </c>
      <c r="D588" s="17" t="s">
        <v>480</v>
      </c>
      <c r="E588" s="17" t="s">
        <v>205</v>
      </c>
      <c r="F588" s="17" t="s">
        <v>8497</v>
      </c>
      <c r="G588" s="17" t="s">
        <v>8498</v>
      </c>
      <c r="H588" s="17" t="s">
        <v>8499</v>
      </c>
      <c r="I588" s="17" t="s">
        <v>8500</v>
      </c>
      <c r="J588" s="17" t="s">
        <v>8501</v>
      </c>
      <c r="K588" s="17" t="s">
        <v>8502</v>
      </c>
      <c r="L588" s="17" t="s">
        <v>8503</v>
      </c>
      <c r="M588" s="2" t="s">
        <v>2168</v>
      </c>
      <c r="N588" s="18"/>
      <c r="O588" s="18"/>
    </row>
    <row r="589" spans="1:15" ht="106">
      <c r="A589" s="17" t="s">
        <v>8504</v>
      </c>
      <c r="B589" s="17" t="s">
        <v>405</v>
      </c>
      <c r="C589" s="17" t="s">
        <v>559</v>
      </c>
      <c r="D589" s="17" t="s">
        <v>480</v>
      </c>
      <c r="E589" s="17" t="s">
        <v>205</v>
      </c>
      <c r="F589" s="17" t="s">
        <v>8505</v>
      </c>
      <c r="G589" s="17" t="s">
        <v>8506</v>
      </c>
      <c r="H589" s="17" t="s">
        <v>8507</v>
      </c>
      <c r="I589" s="17" t="s">
        <v>8508</v>
      </c>
      <c r="J589" s="17" t="s">
        <v>8509</v>
      </c>
      <c r="K589" s="17" t="s">
        <v>8510</v>
      </c>
      <c r="L589" s="17" t="s">
        <v>8511</v>
      </c>
      <c r="M589" s="2" t="s">
        <v>2168</v>
      </c>
      <c r="N589" s="18"/>
      <c r="O589" s="18"/>
    </row>
    <row r="590" spans="1:15" ht="76">
      <c r="A590" s="17" t="s">
        <v>8512</v>
      </c>
      <c r="B590" s="17" t="s">
        <v>405</v>
      </c>
      <c r="C590" s="17" t="s">
        <v>559</v>
      </c>
      <c r="D590" s="17" t="s">
        <v>480</v>
      </c>
      <c r="E590" s="17" t="s">
        <v>205</v>
      </c>
      <c r="F590" s="17" t="s">
        <v>8513</v>
      </c>
      <c r="G590" s="17" t="s">
        <v>8514</v>
      </c>
      <c r="H590" s="17" t="s">
        <v>8515</v>
      </c>
      <c r="I590" s="17" t="s">
        <v>8516</v>
      </c>
      <c r="J590" s="17" t="s">
        <v>8517</v>
      </c>
      <c r="K590" s="17" t="s">
        <v>8518</v>
      </c>
      <c r="L590" s="17" t="s">
        <v>8519</v>
      </c>
      <c r="M590" s="2" t="s">
        <v>2168</v>
      </c>
      <c r="N590" s="18"/>
      <c r="O590" s="18"/>
    </row>
    <row r="591" spans="1:15" ht="76">
      <c r="A591" s="17" t="s">
        <v>8520</v>
      </c>
      <c r="B591" s="17" t="s">
        <v>405</v>
      </c>
      <c r="C591" s="17" t="s">
        <v>559</v>
      </c>
      <c r="D591" s="17" t="s">
        <v>480</v>
      </c>
      <c r="E591" s="17" t="s">
        <v>205</v>
      </c>
      <c r="F591" s="17" t="s">
        <v>8521</v>
      </c>
      <c r="G591" s="17" t="s">
        <v>8522</v>
      </c>
      <c r="H591" s="17" t="s">
        <v>8523</v>
      </c>
      <c r="I591" s="17" t="s">
        <v>8524</v>
      </c>
      <c r="J591" s="17" t="s">
        <v>8525</v>
      </c>
      <c r="K591" s="17" t="s">
        <v>8526</v>
      </c>
      <c r="L591" s="17" t="s">
        <v>8527</v>
      </c>
      <c r="M591" s="2" t="s">
        <v>2168</v>
      </c>
      <c r="N591" s="18"/>
      <c r="O591" s="18"/>
    </row>
    <row r="592" spans="1:15" ht="106">
      <c r="A592" s="17" t="s">
        <v>8528</v>
      </c>
      <c r="B592" s="17" t="s">
        <v>406</v>
      </c>
      <c r="C592" s="17" t="s">
        <v>602</v>
      </c>
      <c r="D592" s="17" t="s">
        <v>480</v>
      </c>
      <c r="E592" s="17" t="s">
        <v>205</v>
      </c>
      <c r="F592" s="17" t="s">
        <v>8529</v>
      </c>
      <c r="G592" s="17" t="s">
        <v>8530</v>
      </c>
      <c r="H592" s="17" t="s">
        <v>8531</v>
      </c>
      <c r="I592" s="17" t="s">
        <v>8532</v>
      </c>
      <c r="J592" s="17" t="s">
        <v>8533</v>
      </c>
      <c r="K592" s="17" t="s">
        <v>8534</v>
      </c>
      <c r="L592" s="17" t="s">
        <v>8535</v>
      </c>
      <c r="M592" s="2" t="s">
        <v>2168</v>
      </c>
      <c r="N592" s="18"/>
      <c r="O592" s="18"/>
    </row>
    <row r="593" spans="1:15" ht="76">
      <c r="A593" s="17" t="s">
        <v>8536</v>
      </c>
      <c r="B593" s="17" t="s">
        <v>407</v>
      </c>
      <c r="C593" s="17" t="s">
        <v>606</v>
      </c>
      <c r="D593" s="17" t="s">
        <v>480</v>
      </c>
      <c r="E593" s="17" t="s">
        <v>205</v>
      </c>
      <c r="F593" s="17" t="s">
        <v>8537</v>
      </c>
      <c r="G593" s="17" t="s">
        <v>8538</v>
      </c>
      <c r="H593" s="17" t="s">
        <v>8539</v>
      </c>
      <c r="I593" s="17" t="s">
        <v>8540</v>
      </c>
      <c r="J593" s="17" t="s">
        <v>8541</v>
      </c>
      <c r="K593" s="17" t="s">
        <v>8542</v>
      </c>
      <c r="L593" s="17" t="s">
        <v>6999</v>
      </c>
      <c r="M593" s="2" t="s">
        <v>2168</v>
      </c>
      <c r="N593" s="18"/>
      <c r="O593" s="18"/>
    </row>
    <row r="594" spans="1:15" ht="106">
      <c r="A594" s="17" t="s">
        <v>8543</v>
      </c>
      <c r="B594" s="17" t="s">
        <v>17766</v>
      </c>
      <c r="C594" s="17" t="s">
        <v>6127</v>
      </c>
      <c r="D594" s="17" t="s">
        <v>480</v>
      </c>
      <c r="E594" s="17" t="s">
        <v>205</v>
      </c>
      <c r="F594" s="17" t="s">
        <v>8544</v>
      </c>
      <c r="G594" s="17" t="s">
        <v>8545</v>
      </c>
      <c r="H594" s="17" t="s">
        <v>8546</v>
      </c>
      <c r="I594" s="17" t="s">
        <v>8547</v>
      </c>
      <c r="J594" s="17" t="s">
        <v>17667</v>
      </c>
      <c r="K594" s="17" t="s">
        <v>8548</v>
      </c>
      <c r="L594" s="17" t="s">
        <v>8062</v>
      </c>
      <c r="M594" s="2" t="s">
        <v>2168</v>
      </c>
      <c r="N594" s="18"/>
      <c r="O594" s="18"/>
    </row>
    <row r="595" spans="1:15" ht="91">
      <c r="A595" s="17" t="s">
        <v>8549</v>
      </c>
      <c r="B595" s="17" t="s">
        <v>405</v>
      </c>
      <c r="C595" s="17" t="s">
        <v>2163</v>
      </c>
      <c r="D595" s="17" t="s">
        <v>480</v>
      </c>
      <c r="E595" s="17" t="s">
        <v>205</v>
      </c>
      <c r="F595" s="17" t="s">
        <v>8550</v>
      </c>
      <c r="G595" s="17" t="s">
        <v>8551</v>
      </c>
      <c r="H595" s="17" t="s">
        <v>8552</v>
      </c>
      <c r="I595" s="17" t="s">
        <v>8553</v>
      </c>
      <c r="J595" s="17" t="s">
        <v>8554</v>
      </c>
      <c r="K595" s="17" t="s">
        <v>8555</v>
      </c>
      <c r="L595" s="17" t="s">
        <v>8556</v>
      </c>
      <c r="M595" s="2" t="s">
        <v>2168</v>
      </c>
      <c r="N595" s="18"/>
      <c r="O595" s="18"/>
    </row>
    <row r="596" spans="1:15" ht="121">
      <c r="A596" s="17" t="s">
        <v>8557</v>
      </c>
      <c r="B596" s="17" t="s">
        <v>405</v>
      </c>
      <c r="C596" s="17" t="s">
        <v>559</v>
      </c>
      <c r="D596" s="17" t="s">
        <v>480</v>
      </c>
      <c r="E596" s="17" t="s">
        <v>205</v>
      </c>
      <c r="F596" s="17" t="s">
        <v>8558</v>
      </c>
      <c r="G596" s="17" t="s">
        <v>8559</v>
      </c>
      <c r="H596" s="17" t="s">
        <v>8560</v>
      </c>
      <c r="I596" s="17" t="s">
        <v>8561</v>
      </c>
      <c r="J596" s="17" t="s">
        <v>8562</v>
      </c>
      <c r="K596" s="17" t="s">
        <v>8563</v>
      </c>
      <c r="L596" s="17" t="s">
        <v>8564</v>
      </c>
      <c r="M596" s="2" t="s">
        <v>2168</v>
      </c>
      <c r="N596" s="18"/>
      <c r="O596" s="18"/>
    </row>
    <row r="597" spans="1:15" ht="106">
      <c r="A597" s="17" t="s">
        <v>8565</v>
      </c>
      <c r="B597" s="17" t="s">
        <v>403</v>
      </c>
      <c r="C597" s="17" t="s">
        <v>577</v>
      </c>
      <c r="D597" s="17" t="s">
        <v>481</v>
      </c>
      <c r="E597" s="17" t="s">
        <v>207</v>
      </c>
      <c r="F597" s="17" t="s">
        <v>8566</v>
      </c>
      <c r="G597" s="17" t="s">
        <v>8567</v>
      </c>
      <c r="H597" s="17" t="s">
        <v>8568</v>
      </c>
      <c r="I597" s="17" t="s">
        <v>8569</v>
      </c>
      <c r="J597" s="17" t="s">
        <v>8570</v>
      </c>
      <c r="K597" s="17" t="s">
        <v>7268</v>
      </c>
      <c r="L597" s="17" t="s">
        <v>6961</v>
      </c>
      <c r="M597" s="2" t="s">
        <v>2168</v>
      </c>
      <c r="N597" s="18"/>
      <c r="O597" s="18"/>
    </row>
    <row r="598" spans="1:15" ht="76">
      <c r="A598" s="17" t="s">
        <v>8571</v>
      </c>
      <c r="B598" s="17" t="s">
        <v>404</v>
      </c>
      <c r="C598" s="17" t="s">
        <v>5607</v>
      </c>
      <c r="D598" s="17" t="s">
        <v>481</v>
      </c>
      <c r="E598" s="17" t="s">
        <v>207</v>
      </c>
      <c r="F598" s="17" t="s">
        <v>8572</v>
      </c>
      <c r="G598" s="17" t="s">
        <v>8573</v>
      </c>
      <c r="H598" s="17" t="s">
        <v>8574</v>
      </c>
      <c r="I598" s="17" t="s">
        <v>6966</v>
      </c>
      <c r="J598" s="17" t="s">
        <v>8575</v>
      </c>
      <c r="K598" s="17" t="s">
        <v>8576</v>
      </c>
      <c r="L598" s="17" t="s">
        <v>8577</v>
      </c>
      <c r="M598" s="2" t="s">
        <v>2168</v>
      </c>
      <c r="N598" s="18"/>
      <c r="O598" s="18"/>
    </row>
    <row r="599" spans="1:15" ht="61">
      <c r="A599" s="17" t="s">
        <v>8578</v>
      </c>
      <c r="B599" s="17" t="s">
        <v>404</v>
      </c>
      <c r="C599" s="17" t="s">
        <v>5607</v>
      </c>
      <c r="D599" s="17" t="s">
        <v>481</v>
      </c>
      <c r="E599" s="17" t="s">
        <v>207</v>
      </c>
      <c r="F599" s="17" t="s">
        <v>8579</v>
      </c>
      <c r="G599" s="17" t="s">
        <v>8580</v>
      </c>
      <c r="H599" s="17" t="s">
        <v>8581</v>
      </c>
      <c r="I599" s="17" t="s">
        <v>8582</v>
      </c>
      <c r="J599" s="17" t="s">
        <v>8583</v>
      </c>
      <c r="K599" s="17" t="s">
        <v>8584</v>
      </c>
      <c r="L599" s="17" t="s">
        <v>8585</v>
      </c>
      <c r="M599" s="2" t="s">
        <v>2168</v>
      </c>
      <c r="N599" s="18"/>
      <c r="O599" s="18"/>
    </row>
    <row r="600" spans="1:15" ht="61">
      <c r="A600" s="17" t="s">
        <v>8586</v>
      </c>
      <c r="B600" s="17" t="s">
        <v>405</v>
      </c>
      <c r="C600" s="17" t="s">
        <v>559</v>
      </c>
      <c r="D600" s="17" t="s">
        <v>481</v>
      </c>
      <c r="E600" s="17" t="s">
        <v>207</v>
      </c>
      <c r="F600" s="17" t="s">
        <v>8587</v>
      </c>
      <c r="G600" s="17" t="s">
        <v>8588</v>
      </c>
      <c r="H600" s="17" t="s">
        <v>8589</v>
      </c>
      <c r="I600" s="17" t="s">
        <v>8590</v>
      </c>
      <c r="J600" s="17" t="s">
        <v>8591</v>
      </c>
      <c r="K600" s="17" t="s">
        <v>7965</v>
      </c>
      <c r="L600" s="17" t="s">
        <v>8592</v>
      </c>
      <c r="M600" s="2" t="s">
        <v>2168</v>
      </c>
      <c r="N600" s="18"/>
      <c r="O600" s="18"/>
    </row>
    <row r="601" spans="1:15" ht="76">
      <c r="A601" s="17" t="s">
        <v>8593</v>
      </c>
      <c r="B601" s="17" t="s">
        <v>405</v>
      </c>
      <c r="C601" s="17" t="s">
        <v>559</v>
      </c>
      <c r="D601" s="17" t="s">
        <v>481</v>
      </c>
      <c r="E601" s="17" t="s">
        <v>207</v>
      </c>
      <c r="F601" s="17" t="s">
        <v>8594</v>
      </c>
      <c r="G601" s="17" t="s">
        <v>8595</v>
      </c>
      <c r="H601" s="17" t="s">
        <v>8596</v>
      </c>
      <c r="I601" s="17" t="s">
        <v>8597</v>
      </c>
      <c r="J601" s="17" t="s">
        <v>8598</v>
      </c>
      <c r="K601" s="17" t="s">
        <v>8599</v>
      </c>
      <c r="L601" s="17" t="s">
        <v>8600</v>
      </c>
      <c r="M601" s="2" t="s">
        <v>2168</v>
      </c>
      <c r="N601" s="18"/>
      <c r="O601" s="18"/>
    </row>
    <row r="602" spans="1:15" ht="76">
      <c r="A602" s="17" t="s">
        <v>8601</v>
      </c>
      <c r="B602" s="17" t="s">
        <v>405</v>
      </c>
      <c r="C602" s="17" t="s">
        <v>559</v>
      </c>
      <c r="D602" s="17" t="s">
        <v>481</v>
      </c>
      <c r="E602" s="17" t="s">
        <v>207</v>
      </c>
      <c r="F602" s="17" t="s">
        <v>8602</v>
      </c>
      <c r="G602" s="17" t="s">
        <v>8603</v>
      </c>
      <c r="H602" s="17" t="s">
        <v>8604</v>
      </c>
      <c r="I602" s="17" t="s">
        <v>8605</v>
      </c>
      <c r="J602" s="17" t="s">
        <v>8606</v>
      </c>
      <c r="K602" s="17" t="s">
        <v>8607</v>
      </c>
      <c r="L602" s="17" t="s">
        <v>8608</v>
      </c>
      <c r="M602" s="2" t="s">
        <v>2168</v>
      </c>
      <c r="N602" s="18"/>
      <c r="O602" s="18"/>
    </row>
    <row r="603" spans="1:15" ht="61">
      <c r="A603" s="17" t="s">
        <v>8609</v>
      </c>
      <c r="B603" s="17" t="s">
        <v>406</v>
      </c>
      <c r="C603" s="17" t="s">
        <v>7293</v>
      </c>
      <c r="D603" s="17" t="s">
        <v>481</v>
      </c>
      <c r="E603" s="17" t="s">
        <v>207</v>
      </c>
      <c r="F603" s="17" t="s">
        <v>8610</v>
      </c>
      <c r="G603" s="17" t="s">
        <v>8611</v>
      </c>
      <c r="H603" s="17" t="s">
        <v>8612</v>
      </c>
      <c r="I603" s="17" t="s">
        <v>8613</v>
      </c>
      <c r="J603" s="17" t="s">
        <v>8614</v>
      </c>
      <c r="K603" s="17" t="s">
        <v>8615</v>
      </c>
      <c r="L603" s="17" t="s">
        <v>8616</v>
      </c>
      <c r="M603" s="2" t="s">
        <v>2168</v>
      </c>
      <c r="N603" s="18"/>
      <c r="O603" s="18"/>
    </row>
    <row r="604" spans="1:15" ht="76">
      <c r="A604" s="17" t="s">
        <v>8617</v>
      </c>
      <c r="B604" s="17" t="s">
        <v>406</v>
      </c>
      <c r="C604" s="17" t="s">
        <v>662</v>
      </c>
      <c r="D604" s="17" t="s">
        <v>481</v>
      </c>
      <c r="E604" s="17" t="s">
        <v>207</v>
      </c>
      <c r="F604" s="17" t="s">
        <v>8618</v>
      </c>
      <c r="G604" s="17" t="s">
        <v>8619</v>
      </c>
      <c r="H604" s="17" t="s">
        <v>8620</v>
      </c>
      <c r="I604" s="17" t="s">
        <v>8621</v>
      </c>
      <c r="J604" s="17" t="s">
        <v>8622</v>
      </c>
      <c r="K604" s="17" t="s">
        <v>8599</v>
      </c>
      <c r="L604" s="17" t="s">
        <v>8623</v>
      </c>
      <c r="M604" s="2" t="s">
        <v>2168</v>
      </c>
      <c r="N604" s="18"/>
      <c r="O604" s="18"/>
    </row>
    <row r="605" spans="1:15" ht="76">
      <c r="A605" s="17" t="s">
        <v>8624</v>
      </c>
      <c r="B605" s="17" t="s">
        <v>407</v>
      </c>
      <c r="C605" s="17" t="s">
        <v>606</v>
      </c>
      <c r="D605" s="17" t="s">
        <v>481</v>
      </c>
      <c r="E605" s="17" t="s">
        <v>207</v>
      </c>
      <c r="F605" s="17" t="s">
        <v>8625</v>
      </c>
      <c r="G605" s="17" t="s">
        <v>8626</v>
      </c>
      <c r="H605" s="17" t="s">
        <v>8627</v>
      </c>
      <c r="I605" s="17" t="s">
        <v>8628</v>
      </c>
      <c r="J605" s="17" t="s">
        <v>8629</v>
      </c>
      <c r="K605" s="17" t="s">
        <v>7817</v>
      </c>
      <c r="L605" s="17" t="s">
        <v>6999</v>
      </c>
      <c r="M605" s="2" t="s">
        <v>2168</v>
      </c>
      <c r="N605" s="18"/>
      <c r="O605" s="18"/>
    </row>
    <row r="606" spans="1:15" ht="61">
      <c r="A606" s="17" t="s">
        <v>8630</v>
      </c>
      <c r="B606" s="17" t="s">
        <v>407</v>
      </c>
      <c r="C606" s="17" t="s">
        <v>606</v>
      </c>
      <c r="D606" s="17" t="s">
        <v>481</v>
      </c>
      <c r="E606" s="17" t="s">
        <v>207</v>
      </c>
      <c r="F606" s="17" t="s">
        <v>8631</v>
      </c>
      <c r="G606" s="17" t="s">
        <v>8632</v>
      </c>
      <c r="H606" s="17" t="s">
        <v>8633</v>
      </c>
      <c r="I606" s="17" t="s">
        <v>8634</v>
      </c>
      <c r="J606" s="17" t="s">
        <v>8635</v>
      </c>
      <c r="K606" s="17" t="s">
        <v>8636</v>
      </c>
      <c r="L606" s="17" t="s">
        <v>8637</v>
      </c>
      <c r="M606" s="2" t="s">
        <v>2168</v>
      </c>
      <c r="N606" s="18"/>
      <c r="O606" s="18"/>
    </row>
    <row r="607" spans="1:15" ht="76">
      <c r="A607" s="17" t="s">
        <v>8638</v>
      </c>
      <c r="B607" s="17" t="s">
        <v>407</v>
      </c>
      <c r="C607" s="17" t="s">
        <v>2209</v>
      </c>
      <c r="D607" s="17" t="s">
        <v>481</v>
      </c>
      <c r="E607" s="17" t="s">
        <v>207</v>
      </c>
      <c r="F607" s="17" t="s">
        <v>8639</v>
      </c>
      <c r="G607" s="17" t="s">
        <v>8640</v>
      </c>
      <c r="H607" s="17" t="s">
        <v>8641</v>
      </c>
      <c r="I607" s="17" t="s">
        <v>8642</v>
      </c>
      <c r="J607" s="17" t="s">
        <v>8643</v>
      </c>
      <c r="K607" s="17" t="s">
        <v>8644</v>
      </c>
      <c r="L607" s="17" t="s">
        <v>8645</v>
      </c>
      <c r="M607" s="2" t="s">
        <v>2168</v>
      </c>
      <c r="N607" s="18"/>
      <c r="O607" s="18"/>
    </row>
    <row r="608" spans="1:15" ht="91">
      <c r="A608" s="17" t="s">
        <v>8646</v>
      </c>
      <c r="B608" s="17" t="s">
        <v>406</v>
      </c>
      <c r="C608" s="17" t="s">
        <v>6127</v>
      </c>
      <c r="D608" s="17" t="s">
        <v>481</v>
      </c>
      <c r="E608" s="17" t="s">
        <v>207</v>
      </c>
      <c r="F608" s="17" t="s">
        <v>8647</v>
      </c>
      <c r="G608" s="17" t="s">
        <v>8648</v>
      </c>
      <c r="H608" s="17" t="s">
        <v>8649</v>
      </c>
      <c r="I608" s="17" t="s">
        <v>8650</v>
      </c>
      <c r="J608" s="17" t="s">
        <v>17668</v>
      </c>
      <c r="K608" s="17" t="s">
        <v>8651</v>
      </c>
      <c r="L608" s="17" t="s">
        <v>17669</v>
      </c>
      <c r="M608" s="2" t="s">
        <v>2168</v>
      </c>
      <c r="N608" s="18"/>
      <c r="O608" s="18"/>
    </row>
    <row r="609" spans="1:15" ht="91">
      <c r="A609" s="17" t="s">
        <v>8652</v>
      </c>
      <c r="B609" s="17" t="s">
        <v>17767</v>
      </c>
      <c r="C609" s="17" t="s">
        <v>2163</v>
      </c>
      <c r="D609" s="17" t="s">
        <v>481</v>
      </c>
      <c r="E609" s="17" t="s">
        <v>207</v>
      </c>
      <c r="F609" s="17" t="s">
        <v>8653</v>
      </c>
      <c r="G609" s="17" t="s">
        <v>8654</v>
      </c>
      <c r="H609" s="17" t="s">
        <v>8655</v>
      </c>
      <c r="I609" s="17" t="s">
        <v>8656</v>
      </c>
      <c r="J609" s="17" t="s">
        <v>8657</v>
      </c>
      <c r="K609" s="17" t="s">
        <v>8658</v>
      </c>
      <c r="L609" s="17" t="s">
        <v>8421</v>
      </c>
      <c r="M609" s="2" t="s">
        <v>2168</v>
      </c>
      <c r="N609" s="18"/>
      <c r="O609" s="18"/>
    </row>
    <row r="610" spans="1:15" ht="121">
      <c r="A610" s="17" t="s">
        <v>8688</v>
      </c>
      <c r="B610" s="17" t="s">
        <v>404</v>
      </c>
      <c r="C610" s="17" t="s">
        <v>5607</v>
      </c>
      <c r="D610" s="17" t="s">
        <v>481</v>
      </c>
      <c r="E610" s="17" t="s">
        <v>207</v>
      </c>
      <c r="F610" s="17" t="s">
        <v>8689</v>
      </c>
      <c r="G610" s="17" t="s">
        <v>8690</v>
      </c>
      <c r="H610" s="17" t="s">
        <v>8691</v>
      </c>
      <c r="I610" s="17" t="s">
        <v>8692</v>
      </c>
      <c r="J610" s="17" t="s">
        <v>8693</v>
      </c>
      <c r="K610" s="17" t="s">
        <v>7965</v>
      </c>
      <c r="L610" s="17" t="s">
        <v>8694</v>
      </c>
      <c r="M610" s="2" t="s">
        <v>2168</v>
      </c>
      <c r="N610" s="18"/>
      <c r="O610" s="18"/>
    </row>
    <row r="611" spans="1:15" ht="91">
      <c r="A611" s="17" t="s">
        <v>8695</v>
      </c>
      <c r="B611" s="17" t="s">
        <v>403</v>
      </c>
      <c r="C611" s="17" t="s">
        <v>577</v>
      </c>
      <c r="D611" s="17" t="s">
        <v>482</v>
      </c>
      <c r="E611" s="17" t="s">
        <v>209</v>
      </c>
      <c r="F611" s="17" t="s">
        <v>8696</v>
      </c>
      <c r="G611" s="17" t="s">
        <v>8697</v>
      </c>
      <c r="H611" s="17" t="s">
        <v>8698</v>
      </c>
      <c r="I611" s="17" t="s">
        <v>8699</v>
      </c>
      <c r="J611" s="17" t="s">
        <v>8700</v>
      </c>
      <c r="K611" s="17" t="s">
        <v>8355</v>
      </c>
      <c r="L611" s="17" t="s">
        <v>8701</v>
      </c>
      <c r="M611" s="2" t="s">
        <v>2168</v>
      </c>
      <c r="N611" s="18"/>
      <c r="O611" s="18"/>
    </row>
    <row r="612" spans="1:15" ht="61">
      <c r="A612" s="17" t="s">
        <v>8702</v>
      </c>
      <c r="B612" s="17" t="s">
        <v>403</v>
      </c>
      <c r="C612" s="17" t="s">
        <v>577</v>
      </c>
      <c r="D612" s="17" t="s">
        <v>482</v>
      </c>
      <c r="E612" s="17" t="s">
        <v>209</v>
      </c>
      <c r="F612" s="17" t="s">
        <v>8703</v>
      </c>
      <c r="G612" s="17" t="s">
        <v>8704</v>
      </c>
      <c r="H612" s="17" t="s">
        <v>8705</v>
      </c>
      <c r="I612" s="17" t="s">
        <v>8706</v>
      </c>
      <c r="J612" s="17" t="s">
        <v>8707</v>
      </c>
      <c r="K612" s="17" t="s">
        <v>2269</v>
      </c>
      <c r="L612" s="17" t="s">
        <v>8708</v>
      </c>
      <c r="M612" s="2" t="s">
        <v>2168</v>
      </c>
      <c r="N612" s="18"/>
      <c r="O612" s="18"/>
    </row>
    <row r="613" spans="1:15" ht="91">
      <c r="A613" s="17" t="s">
        <v>8709</v>
      </c>
      <c r="B613" s="17" t="s">
        <v>403</v>
      </c>
      <c r="C613" s="17" t="s">
        <v>577</v>
      </c>
      <c r="D613" s="17" t="s">
        <v>482</v>
      </c>
      <c r="E613" s="17" t="s">
        <v>209</v>
      </c>
      <c r="F613" s="17" t="s">
        <v>8710</v>
      </c>
      <c r="G613" s="17" t="s">
        <v>8711</v>
      </c>
      <c r="H613" s="17" t="s">
        <v>8712</v>
      </c>
      <c r="I613" s="17" t="s">
        <v>8713</v>
      </c>
      <c r="J613" s="17" t="s">
        <v>8714</v>
      </c>
      <c r="K613" s="17" t="s">
        <v>8715</v>
      </c>
      <c r="L613" s="17" t="s">
        <v>8716</v>
      </c>
      <c r="M613" s="2" t="s">
        <v>2168</v>
      </c>
      <c r="N613" s="18"/>
      <c r="O613" s="18"/>
    </row>
    <row r="614" spans="1:15" ht="61">
      <c r="A614" s="17" t="s">
        <v>8717</v>
      </c>
      <c r="B614" s="17" t="s">
        <v>403</v>
      </c>
      <c r="C614" s="17" t="s">
        <v>577</v>
      </c>
      <c r="D614" s="17" t="s">
        <v>482</v>
      </c>
      <c r="E614" s="17" t="s">
        <v>209</v>
      </c>
      <c r="F614" s="17" t="s">
        <v>8718</v>
      </c>
      <c r="G614" s="17" t="s">
        <v>8719</v>
      </c>
      <c r="H614" s="17" t="s">
        <v>8720</v>
      </c>
      <c r="I614" s="17" t="s">
        <v>8721</v>
      </c>
      <c r="J614" s="17" t="s">
        <v>8722</v>
      </c>
      <c r="K614" s="17" t="s">
        <v>8723</v>
      </c>
      <c r="L614" s="17" t="s">
        <v>8724</v>
      </c>
      <c r="M614" s="2" t="s">
        <v>2168</v>
      </c>
      <c r="N614" s="18"/>
      <c r="O614" s="18"/>
    </row>
    <row r="615" spans="1:15" ht="61">
      <c r="A615" s="17" t="s">
        <v>8725</v>
      </c>
      <c r="B615" s="17" t="s">
        <v>403</v>
      </c>
      <c r="C615" s="17" t="s">
        <v>577</v>
      </c>
      <c r="D615" s="17" t="s">
        <v>482</v>
      </c>
      <c r="E615" s="17" t="s">
        <v>209</v>
      </c>
      <c r="F615" s="17" t="s">
        <v>8726</v>
      </c>
      <c r="G615" s="17" t="s">
        <v>8727</v>
      </c>
      <c r="H615" s="17" t="s">
        <v>8728</v>
      </c>
      <c r="I615" s="17" t="s">
        <v>8729</v>
      </c>
      <c r="J615" s="17" t="s">
        <v>8730</v>
      </c>
      <c r="K615" s="17" t="s">
        <v>8731</v>
      </c>
      <c r="L615" s="17" t="s">
        <v>8732</v>
      </c>
      <c r="M615" s="2" t="s">
        <v>2168</v>
      </c>
      <c r="N615" s="18"/>
      <c r="O615" s="18"/>
    </row>
    <row r="616" spans="1:15" ht="61">
      <c r="A616" s="17" t="s">
        <v>8733</v>
      </c>
      <c r="B616" s="17" t="s">
        <v>404</v>
      </c>
      <c r="C616" s="17" t="s">
        <v>5607</v>
      </c>
      <c r="D616" s="17" t="s">
        <v>482</v>
      </c>
      <c r="E616" s="17" t="s">
        <v>209</v>
      </c>
      <c r="F616" s="17" t="s">
        <v>8734</v>
      </c>
      <c r="G616" s="17" t="s">
        <v>8735</v>
      </c>
      <c r="H616" s="17" t="s">
        <v>8736</v>
      </c>
      <c r="I616" s="17" t="s">
        <v>8737</v>
      </c>
      <c r="J616" s="17" t="s">
        <v>8738</v>
      </c>
      <c r="K616" s="17" t="s">
        <v>2117</v>
      </c>
      <c r="L616" s="17" t="s">
        <v>8739</v>
      </c>
      <c r="M616" s="2" t="s">
        <v>2168</v>
      </c>
      <c r="N616" s="18"/>
      <c r="O616" s="18"/>
    </row>
    <row r="617" spans="1:15" ht="61">
      <c r="A617" s="17" t="s">
        <v>8740</v>
      </c>
      <c r="B617" s="17" t="s">
        <v>404</v>
      </c>
      <c r="C617" s="17" t="s">
        <v>5607</v>
      </c>
      <c r="D617" s="17" t="s">
        <v>482</v>
      </c>
      <c r="E617" s="17" t="s">
        <v>209</v>
      </c>
      <c r="F617" s="17" t="s">
        <v>8741</v>
      </c>
      <c r="G617" s="17" t="s">
        <v>8742</v>
      </c>
      <c r="H617" s="17" t="s">
        <v>8743</v>
      </c>
      <c r="I617" s="17" t="s">
        <v>8744</v>
      </c>
      <c r="J617" s="17" t="s">
        <v>8745</v>
      </c>
      <c r="K617" s="17" t="s">
        <v>8746</v>
      </c>
      <c r="L617" s="17" t="s">
        <v>8747</v>
      </c>
      <c r="M617" s="2" t="s">
        <v>2168</v>
      </c>
      <c r="N617" s="18"/>
      <c r="O617" s="18"/>
    </row>
    <row r="618" spans="1:15" ht="76">
      <c r="A618" s="17" t="s">
        <v>8748</v>
      </c>
      <c r="B618" s="17" t="s">
        <v>404</v>
      </c>
      <c r="C618" s="17" t="s">
        <v>5607</v>
      </c>
      <c r="D618" s="17" t="s">
        <v>482</v>
      </c>
      <c r="E618" s="17" t="s">
        <v>209</v>
      </c>
      <c r="F618" s="17" t="s">
        <v>8749</v>
      </c>
      <c r="G618" s="17" t="s">
        <v>8750</v>
      </c>
      <c r="H618" s="17" t="s">
        <v>8751</v>
      </c>
      <c r="I618" s="17" t="s">
        <v>8752</v>
      </c>
      <c r="J618" s="17" t="s">
        <v>8753</v>
      </c>
      <c r="K618" s="17" t="s">
        <v>8754</v>
      </c>
      <c r="L618" s="17" t="s">
        <v>8755</v>
      </c>
      <c r="M618" s="2" t="s">
        <v>2168</v>
      </c>
      <c r="N618" s="18"/>
      <c r="O618" s="18"/>
    </row>
    <row r="619" spans="1:15" ht="61">
      <c r="A619" s="17" t="s">
        <v>8756</v>
      </c>
      <c r="B619" s="17" t="s">
        <v>405</v>
      </c>
      <c r="C619" s="17" t="s">
        <v>559</v>
      </c>
      <c r="D619" s="17" t="s">
        <v>482</v>
      </c>
      <c r="E619" s="17" t="s">
        <v>209</v>
      </c>
      <c r="F619" s="17" t="s">
        <v>8757</v>
      </c>
      <c r="G619" s="17" t="s">
        <v>8758</v>
      </c>
      <c r="H619" s="17" t="s">
        <v>8759</v>
      </c>
      <c r="I619" s="17" t="s">
        <v>8760</v>
      </c>
      <c r="J619" s="17" t="s">
        <v>8761</v>
      </c>
      <c r="K619" s="17" t="s">
        <v>8762</v>
      </c>
      <c r="L619" s="17" t="s">
        <v>8763</v>
      </c>
      <c r="M619" s="2" t="s">
        <v>2168</v>
      </c>
      <c r="N619" s="18"/>
      <c r="O619" s="18"/>
    </row>
    <row r="620" spans="1:15" ht="106">
      <c r="A620" s="17" t="s">
        <v>8764</v>
      </c>
      <c r="B620" s="17" t="s">
        <v>407</v>
      </c>
      <c r="C620" s="17" t="s">
        <v>606</v>
      </c>
      <c r="D620" s="17" t="s">
        <v>482</v>
      </c>
      <c r="E620" s="17" t="s">
        <v>209</v>
      </c>
      <c r="F620" s="17" t="s">
        <v>8765</v>
      </c>
      <c r="G620" s="17" t="s">
        <v>8766</v>
      </c>
      <c r="H620" s="17" t="s">
        <v>8767</v>
      </c>
      <c r="I620" s="17" t="s">
        <v>8768</v>
      </c>
      <c r="J620" s="17" t="s">
        <v>8769</v>
      </c>
      <c r="K620" s="17" t="s">
        <v>6771</v>
      </c>
      <c r="L620" s="17" t="s">
        <v>8770</v>
      </c>
      <c r="M620" s="2" t="s">
        <v>2168</v>
      </c>
      <c r="N620" s="18"/>
      <c r="O620" s="18"/>
    </row>
    <row r="621" spans="1:15" ht="61">
      <c r="A621" s="17" t="s">
        <v>8771</v>
      </c>
      <c r="B621" s="17" t="s">
        <v>407</v>
      </c>
      <c r="C621" s="17" t="s">
        <v>606</v>
      </c>
      <c r="D621" s="17" t="s">
        <v>482</v>
      </c>
      <c r="E621" s="17" t="s">
        <v>209</v>
      </c>
      <c r="F621" s="17" t="s">
        <v>8772</v>
      </c>
      <c r="G621" s="17" t="s">
        <v>8773</v>
      </c>
      <c r="H621" s="17" t="s">
        <v>8774</v>
      </c>
      <c r="I621" s="17" t="s">
        <v>8775</v>
      </c>
      <c r="J621" s="17" t="s">
        <v>8776</v>
      </c>
      <c r="K621" s="17" t="s">
        <v>8599</v>
      </c>
      <c r="L621" s="17" t="s">
        <v>8777</v>
      </c>
      <c r="M621" s="2" t="s">
        <v>2168</v>
      </c>
      <c r="N621" s="18"/>
      <c r="O621" s="18"/>
    </row>
    <row r="622" spans="1:15" ht="91">
      <c r="A622" s="17" t="s">
        <v>8778</v>
      </c>
      <c r="B622" s="17" t="s">
        <v>405</v>
      </c>
      <c r="C622" s="17" t="s">
        <v>6127</v>
      </c>
      <c r="D622" s="17" t="s">
        <v>482</v>
      </c>
      <c r="E622" s="17" t="s">
        <v>209</v>
      </c>
      <c r="F622" s="17" t="s">
        <v>8779</v>
      </c>
      <c r="G622" s="17" t="s">
        <v>8780</v>
      </c>
      <c r="H622" s="17" t="s">
        <v>8781</v>
      </c>
      <c r="I622" s="17" t="s">
        <v>8782</v>
      </c>
      <c r="J622" s="17" t="s">
        <v>17670</v>
      </c>
      <c r="K622" s="17" t="s">
        <v>8783</v>
      </c>
      <c r="L622" s="17" t="s">
        <v>8784</v>
      </c>
      <c r="M622" s="2" t="s">
        <v>2168</v>
      </c>
      <c r="N622" s="18"/>
      <c r="O622" s="18"/>
    </row>
    <row r="623" spans="1:15" ht="91">
      <c r="A623" s="17" t="s">
        <v>8785</v>
      </c>
      <c r="B623" s="17" t="s">
        <v>405</v>
      </c>
      <c r="C623" s="17" t="s">
        <v>2163</v>
      </c>
      <c r="D623" s="17" t="s">
        <v>482</v>
      </c>
      <c r="E623" s="17" t="s">
        <v>209</v>
      </c>
      <c r="F623" s="17" t="s">
        <v>8786</v>
      </c>
      <c r="G623" s="17" t="s">
        <v>8787</v>
      </c>
      <c r="H623" s="17" t="s">
        <v>8788</v>
      </c>
      <c r="I623" s="17" t="s">
        <v>8789</v>
      </c>
      <c r="J623" s="17" t="s">
        <v>8790</v>
      </c>
      <c r="K623" s="17" t="s">
        <v>8791</v>
      </c>
      <c r="L623" s="17" t="s">
        <v>8792</v>
      </c>
      <c r="M623" s="2" t="s">
        <v>2168</v>
      </c>
      <c r="N623" s="18"/>
      <c r="O623" s="18"/>
    </row>
    <row r="624" spans="1:15" ht="76">
      <c r="A624" s="17" t="s">
        <v>8793</v>
      </c>
      <c r="B624" s="17" t="s">
        <v>405</v>
      </c>
      <c r="C624" s="17" t="s">
        <v>2163</v>
      </c>
      <c r="D624" s="17" t="s">
        <v>482</v>
      </c>
      <c r="E624" s="17" t="s">
        <v>209</v>
      </c>
      <c r="F624" s="17" t="s">
        <v>8794</v>
      </c>
      <c r="G624" s="17" t="s">
        <v>8795</v>
      </c>
      <c r="H624" s="17" t="s">
        <v>8796</v>
      </c>
      <c r="I624" s="17" t="s">
        <v>8797</v>
      </c>
      <c r="J624" s="17" t="s">
        <v>8798</v>
      </c>
      <c r="K624" s="17" t="s">
        <v>8799</v>
      </c>
      <c r="L624" s="17" t="s">
        <v>8800</v>
      </c>
      <c r="M624" s="2" t="s">
        <v>2168</v>
      </c>
      <c r="N624" s="18"/>
      <c r="O624" s="18"/>
    </row>
    <row r="625" spans="1:15" ht="136">
      <c r="A625" s="17" t="s">
        <v>8801</v>
      </c>
      <c r="B625" s="17" t="s">
        <v>407</v>
      </c>
      <c r="C625" s="17" t="s">
        <v>606</v>
      </c>
      <c r="D625" s="17" t="s">
        <v>482</v>
      </c>
      <c r="E625" s="17" t="s">
        <v>209</v>
      </c>
      <c r="F625" s="17" t="s">
        <v>8802</v>
      </c>
      <c r="G625" s="17" t="s">
        <v>8803</v>
      </c>
      <c r="H625" s="17" t="s">
        <v>8804</v>
      </c>
      <c r="I625" s="17" t="s">
        <v>8805</v>
      </c>
      <c r="J625" s="17" t="s">
        <v>8806</v>
      </c>
      <c r="K625" s="17" t="s">
        <v>8807</v>
      </c>
      <c r="L625" s="17" t="s">
        <v>8808</v>
      </c>
      <c r="M625" s="2" t="s">
        <v>2168</v>
      </c>
      <c r="N625" s="18"/>
      <c r="O625" s="18"/>
    </row>
    <row r="626" spans="1:15" ht="46">
      <c r="A626" s="17" t="s">
        <v>8837</v>
      </c>
      <c r="B626" s="17" t="s">
        <v>403</v>
      </c>
      <c r="C626" s="17" t="s">
        <v>577</v>
      </c>
      <c r="D626" s="17" t="s">
        <v>483</v>
      </c>
      <c r="E626" s="17" t="s">
        <v>211</v>
      </c>
      <c r="F626" s="17" t="s">
        <v>8838</v>
      </c>
      <c r="G626" s="17" t="s">
        <v>8839</v>
      </c>
      <c r="H626" s="17" t="s">
        <v>8840</v>
      </c>
      <c r="I626" s="17" t="s">
        <v>8841</v>
      </c>
      <c r="J626" s="17" t="s">
        <v>8842</v>
      </c>
      <c r="K626" s="17" t="s">
        <v>8355</v>
      </c>
      <c r="L626" s="17" t="s">
        <v>8843</v>
      </c>
      <c r="M626" s="2" t="s">
        <v>2168</v>
      </c>
      <c r="N626" s="18"/>
      <c r="O626" s="18"/>
    </row>
    <row r="627" spans="1:15" ht="76">
      <c r="A627" s="17" t="s">
        <v>8844</v>
      </c>
      <c r="B627" s="17" t="s">
        <v>403</v>
      </c>
      <c r="C627" s="17" t="s">
        <v>577</v>
      </c>
      <c r="D627" s="17" t="s">
        <v>483</v>
      </c>
      <c r="E627" s="17" t="s">
        <v>211</v>
      </c>
      <c r="F627" s="17" t="s">
        <v>8845</v>
      </c>
      <c r="G627" s="17" t="s">
        <v>8846</v>
      </c>
      <c r="H627" s="17" t="s">
        <v>8847</v>
      </c>
      <c r="I627" s="17" t="s">
        <v>8848</v>
      </c>
      <c r="J627" s="17" t="s">
        <v>8849</v>
      </c>
      <c r="K627" s="17" t="s">
        <v>8850</v>
      </c>
      <c r="L627" s="17" t="s">
        <v>8851</v>
      </c>
      <c r="M627" s="2" t="s">
        <v>2168</v>
      </c>
      <c r="N627" s="18"/>
      <c r="O627" s="18"/>
    </row>
    <row r="628" spans="1:15" ht="106">
      <c r="A628" s="17" t="s">
        <v>8852</v>
      </c>
      <c r="B628" s="17" t="s">
        <v>407</v>
      </c>
      <c r="C628" s="17" t="s">
        <v>606</v>
      </c>
      <c r="D628" s="17" t="s">
        <v>483</v>
      </c>
      <c r="E628" s="17" t="s">
        <v>211</v>
      </c>
      <c r="F628" s="17" t="s">
        <v>8853</v>
      </c>
      <c r="G628" s="17" t="s">
        <v>8854</v>
      </c>
      <c r="H628" s="17" t="s">
        <v>8855</v>
      </c>
      <c r="I628" s="17" t="s">
        <v>8856</v>
      </c>
      <c r="J628" s="17" t="s">
        <v>8857</v>
      </c>
      <c r="K628" s="17" t="s">
        <v>2346</v>
      </c>
      <c r="L628" s="17" t="s">
        <v>8858</v>
      </c>
      <c r="M628" s="2" t="s">
        <v>2168</v>
      </c>
      <c r="N628" s="18"/>
      <c r="O628" s="18"/>
    </row>
    <row r="629" spans="1:15" ht="76">
      <c r="A629" s="17" t="s">
        <v>8859</v>
      </c>
      <c r="B629" s="17" t="s">
        <v>407</v>
      </c>
      <c r="C629" s="17" t="s">
        <v>606</v>
      </c>
      <c r="D629" s="17" t="s">
        <v>483</v>
      </c>
      <c r="E629" s="17" t="s">
        <v>211</v>
      </c>
      <c r="F629" s="17" t="s">
        <v>8860</v>
      </c>
      <c r="G629" s="17" t="s">
        <v>8861</v>
      </c>
      <c r="H629" s="17" t="s">
        <v>8862</v>
      </c>
      <c r="I629" s="17" t="s">
        <v>8863</v>
      </c>
      <c r="J629" s="17" t="s">
        <v>8864</v>
      </c>
      <c r="K629" s="17" t="s">
        <v>6558</v>
      </c>
      <c r="L629" s="17" t="s">
        <v>8865</v>
      </c>
      <c r="M629" s="2" t="s">
        <v>2168</v>
      </c>
      <c r="N629" s="18"/>
      <c r="O629" s="18"/>
    </row>
    <row r="630" spans="1:15" ht="46">
      <c r="A630" s="17" t="s">
        <v>8866</v>
      </c>
      <c r="B630" s="17" t="s">
        <v>407</v>
      </c>
      <c r="C630" s="17" t="s">
        <v>606</v>
      </c>
      <c r="D630" s="17" t="s">
        <v>483</v>
      </c>
      <c r="E630" s="17" t="s">
        <v>211</v>
      </c>
      <c r="F630" s="17" t="s">
        <v>8867</v>
      </c>
      <c r="G630" s="17" t="s">
        <v>8868</v>
      </c>
      <c r="H630" s="17" t="s">
        <v>8869</v>
      </c>
      <c r="I630" s="17" t="s">
        <v>8870</v>
      </c>
      <c r="J630" s="17" t="s">
        <v>8871</v>
      </c>
      <c r="K630" s="17" t="s">
        <v>4292</v>
      </c>
      <c r="L630" s="17" t="s">
        <v>8872</v>
      </c>
      <c r="M630" s="2" t="s">
        <v>2168</v>
      </c>
      <c r="N630" s="18"/>
      <c r="O630" s="18"/>
    </row>
    <row r="631" spans="1:15" ht="76">
      <c r="A631" s="17" t="s">
        <v>8873</v>
      </c>
      <c r="B631" s="17" t="s">
        <v>407</v>
      </c>
      <c r="C631" s="17" t="s">
        <v>2209</v>
      </c>
      <c r="D631" s="17" t="s">
        <v>483</v>
      </c>
      <c r="E631" s="17" t="s">
        <v>211</v>
      </c>
      <c r="F631" s="17" t="s">
        <v>8874</v>
      </c>
      <c r="G631" s="17" t="s">
        <v>8875</v>
      </c>
      <c r="H631" s="17" t="s">
        <v>8876</v>
      </c>
      <c r="I631" s="17" t="s">
        <v>8877</v>
      </c>
      <c r="J631" s="17" t="s">
        <v>8878</v>
      </c>
      <c r="K631" s="17" t="s">
        <v>8879</v>
      </c>
      <c r="L631" s="17" t="s">
        <v>8880</v>
      </c>
      <c r="M631" s="2" t="s">
        <v>2168</v>
      </c>
      <c r="N631" s="18"/>
      <c r="O631" s="18"/>
    </row>
    <row r="632" spans="1:15" ht="76">
      <c r="A632" s="17" t="s">
        <v>8881</v>
      </c>
      <c r="B632" s="17" t="s">
        <v>405</v>
      </c>
      <c r="C632" s="17" t="s">
        <v>388</v>
      </c>
      <c r="D632" s="17" t="s">
        <v>483</v>
      </c>
      <c r="E632" s="17" t="s">
        <v>211</v>
      </c>
      <c r="F632" s="17" t="s">
        <v>8882</v>
      </c>
      <c r="G632" s="17" t="s">
        <v>8883</v>
      </c>
      <c r="H632" s="17" t="s">
        <v>8884</v>
      </c>
      <c r="I632" s="17" t="s">
        <v>8885</v>
      </c>
      <c r="J632" s="17" t="s">
        <v>8886</v>
      </c>
      <c r="K632" s="17" t="s">
        <v>8887</v>
      </c>
      <c r="L632" s="17" t="s">
        <v>8888</v>
      </c>
      <c r="M632" s="2" t="s">
        <v>2168</v>
      </c>
      <c r="N632" s="18"/>
      <c r="O632" s="18"/>
    </row>
    <row r="633" spans="1:15" ht="76">
      <c r="A633" s="17" t="s">
        <v>8889</v>
      </c>
      <c r="B633" s="17" t="s">
        <v>405</v>
      </c>
      <c r="C633" s="17" t="s">
        <v>559</v>
      </c>
      <c r="D633" s="17" t="s">
        <v>483</v>
      </c>
      <c r="E633" s="17" t="s">
        <v>211</v>
      </c>
      <c r="F633" s="17" t="s">
        <v>8890</v>
      </c>
      <c r="G633" s="17" t="s">
        <v>8891</v>
      </c>
      <c r="H633" s="17" t="s">
        <v>8892</v>
      </c>
      <c r="I633" s="17" t="s">
        <v>8893</v>
      </c>
      <c r="J633" s="17" t="s">
        <v>8894</v>
      </c>
      <c r="K633" s="17" t="s">
        <v>8887</v>
      </c>
      <c r="L633" s="17" t="s">
        <v>8895</v>
      </c>
      <c r="M633" s="2" t="s">
        <v>2168</v>
      </c>
      <c r="N633" s="18"/>
      <c r="O633" s="18"/>
    </row>
    <row r="634" spans="1:15" ht="91">
      <c r="A634" s="17" t="s">
        <v>8896</v>
      </c>
      <c r="B634" s="17" t="s">
        <v>406</v>
      </c>
      <c r="C634" s="17" t="s">
        <v>662</v>
      </c>
      <c r="D634" s="17" t="s">
        <v>483</v>
      </c>
      <c r="E634" s="17" t="s">
        <v>211</v>
      </c>
      <c r="F634" s="17" t="s">
        <v>8897</v>
      </c>
      <c r="G634" s="17" t="s">
        <v>8898</v>
      </c>
      <c r="H634" s="17" t="s">
        <v>8899</v>
      </c>
      <c r="I634" s="17" t="s">
        <v>8900</v>
      </c>
      <c r="J634" s="17" t="s">
        <v>8901</v>
      </c>
      <c r="K634" s="17" t="s">
        <v>8902</v>
      </c>
      <c r="L634" s="17" t="s">
        <v>8903</v>
      </c>
      <c r="M634" s="2" t="s">
        <v>2168</v>
      </c>
      <c r="N634" s="18"/>
      <c r="O634" s="18"/>
    </row>
    <row r="635" spans="1:15" ht="76">
      <c r="A635" s="17" t="s">
        <v>8904</v>
      </c>
      <c r="B635" s="17" t="s">
        <v>407</v>
      </c>
      <c r="C635" s="17" t="s">
        <v>6127</v>
      </c>
      <c r="D635" s="17" t="s">
        <v>483</v>
      </c>
      <c r="E635" s="17" t="s">
        <v>211</v>
      </c>
      <c r="F635" s="17" t="s">
        <v>8905</v>
      </c>
      <c r="G635" s="17" t="s">
        <v>8906</v>
      </c>
      <c r="H635" s="17" t="s">
        <v>8907</v>
      </c>
      <c r="I635" s="17" t="s">
        <v>8908</v>
      </c>
      <c r="J635" s="17" t="s">
        <v>17671</v>
      </c>
      <c r="K635" s="17" t="s">
        <v>8909</v>
      </c>
      <c r="L635" s="17" t="s">
        <v>8910</v>
      </c>
      <c r="M635" s="2" t="s">
        <v>2168</v>
      </c>
      <c r="N635" s="18"/>
      <c r="O635" s="18"/>
    </row>
    <row r="636" spans="1:15" ht="76">
      <c r="A636" s="17" t="s">
        <v>8911</v>
      </c>
      <c r="B636" s="17" t="s">
        <v>407</v>
      </c>
      <c r="C636" s="17" t="s">
        <v>6127</v>
      </c>
      <c r="D636" s="17" t="s">
        <v>483</v>
      </c>
      <c r="E636" s="17" t="s">
        <v>211</v>
      </c>
      <c r="F636" s="17" t="s">
        <v>8912</v>
      </c>
      <c r="G636" s="17" t="s">
        <v>8913</v>
      </c>
      <c r="H636" s="17" t="s">
        <v>8914</v>
      </c>
      <c r="I636" s="17" t="s">
        <v>8915</v>
      </c>
      <c r="J636" s="17" t="s">
        <v>17672</v>
      </c>
      <c r="K636" s="17" t="s">
        <v>8916</v>
      </c>
      <c r="L636" s="17" t="s">
        <v>8917</v>
      </c>
      <c r="M636" s="2" t="s">
        <v>2168</v>
      </c>
      <c r="N636" s="18"/>
      <c r="O636" s="18"/>
    </row>
    <row r="637" spans="1:15" ht="76">
      <c r="A637" s="17" t="s">
        <v>8918</v>
      </c>
      <c r="B637" s="17" t="s">
        <v>12572</v>
      </c>
      <c r="C637" s="17" t="s">
        <v>6127</v>
      </c>
      <c r="D637" s="17" t="s">
        <v>483</v>
      </c>
      <c r="E637" s="17" t="s">
        <v>211</v>
      </c>
      <c r="F637" s="17" t="s">
        <v>8919</v>
      </c>
      <c r="G637" s="17" t="s">
        <v>8920</v>
      </c>
      <c r="H637" s="17" t="s">
        <v>8921</v>
      </c>
      <c r="I637" s="17" t="s">
        <v>8922</v>
      </c>
      <c r="J637" s="17" t="s">
        <v>17673</v>
      </c>
      <c r="K637" s="17" t="s">
        <v>8923</v>
      </c>
      <c r="L637" s="17" t="s">
        <v>8924</v>
      </c>
      <c r="M637" s="2" t="s">
        <v>2168</v>
      </c>
      <c r="N637" s="18"/>
      <c r="O637" s="18"/>
    </row>
    <row r="638" spans="1:15" ht="91">
      <c r="A638" s="17" t="s">
        <v>8925</v>
      </c>
      <c r="B638" s="17" t="s">
        <v>407</v>
      </c>
      <c r="C638" s="17" t="s">
        <v>2163</v>
      </c>
      <c r="D638" s="17" t="s">
        <v>483</v>
      </c>
      <c r="E638" s="17" t="s">
        <v>211</v>
      </c>
      <c r="F638" s="17" t="s">
        <v>8926</v>
      </c>
      <c r="G638" s="17" t="s">
        <v>8927</v>
      </c>
      <c r="H638" s="17" t="s">
        <v>8928</v>
      </c>
      <c r="I638" s="17" t="s">
        <v>8929</v>
      </c>
      <c r="J638" s="17" t="s">
        <v>8930</v>
      </c>
      <c r="K638" s="17" t="s">
        <v>8931</v>
      </c>
      <c r="L638" s="17" t="s">
        <v>8932</v>
      </c>
      <c r="M638" s="2" t="s">
        <v>2168</v>
      </c>
      <c r="N638" s="18"/>
      <c r="O638" s="18"/>
    </row>
    <row r="639" spans="1:15" ht="76">
      <c r="A639" s="17" t="s">
        <v>8933</v>
      </c>
      <c r="B639" s="17" t="s">
        <v>406</v>
      </c>
      <c r="C639" s="17" t="s">
        <v>2163</v>
      </c>
      <c r="D639" s="17" t="s">
        <v>483</v>
      </c>
      <c r="E639" s="17" t="s">
        <v>211</v>
      </c>
      <c r="F639" s="17" t="s">
        <v>8934</v>
      </c>
      <c r="G639" s="17" t="s">
        <v>8935</v>
      </c>
      <c r="H639" s="17" t="s">
        <v>8936</v>
      </c>
      <c r="I639" s="17" t="s">
        <v>8937</v>
      </c>
      <c r="J639" s="17" t="s">
        <v>8938</v>
      </c>
      <c r="K639" s="17" t="s">
        <v>8939</v>
      </c>
      <c r="L639" s="17" t="s">
        <v>8940</v>
      </c>
      <c r="M639" s="2" t="s">
        <v>2168</v>
      </c>
      <c r="N639" s="18"/>
      <c r="O639" s="18"/>
    </row>
    <row r="640" spans="1:15" ht="91">
      <c r="A640" s="17" t="s">
        <v>8941</v>
      </c>
      <c r="B640" s="17" t="s">
        <v>404</v>
      </c>
      <c r="C640" s="17" t="s">
        <v>5607</v>
      </c>
      <c r="D640" s="17" t="s">
        <v>483</v>
      </c>
      <c r="E640" s="17" t="s">
        <v>211</v>
      </c>
      <c r="F640" s="17" t="s">
        <v>8942</v>
      </c>
      <c r="G640" s="17" t="s">
        <v>8943</v>
      </c>
      <c r="H640" s="17" t="s">
        <v>8944</v>
      </c>
      <c r="I640" s="17" t="s">
        <v>8945</v>
      </c>
      <c r="J640" s="17" t="s">
        <v>8946</v>
      </c>
      <c r="K640" s="17" t="s">
        <v>8947</v>
      </c>
      <c r="L640" s="17" t="s">
        <v>8948</v>
      </c>
      <c r="M640" s="2" t="s">
        <v>2168</v>
      </c>
      <c r="N640" s="18"/>
      <c r="O640" s="18"/>
    </row>
    <row r="641" spans="1:15" ht="61">
      <c r="A641" s="17" t="s">
        <v>8979</v>
      </c>
      <c r="B641" s="17" t="s">
        <v>403</v>
      </c>
      <c r="C641" s="17" t="s">
        <v>577</v>
      </c>
      <c r="D641" s="17" t="s">
        <v>484</v>
      </c>
      <c r="E641" s="17" t="s">
        <v>213</v>
      </c>
      <c r="F641" s="17" t="s">
        <v>8980</v>
      </c>
      <c r="G641" s="17" t="s">
        <v>8981</v>
      </c>
      <c r="H641" s="17" t="s">
        <v>8982</v>
      </c>
      <c r="I641" s="17" t="s">
        <v>8983</v>
      </c>
      <c r="J641" s="17" t="s">
        <v>8984</v>
      </c>
      <c r="K641" s="17" t="s">
        <v>8985</v>
      </c>
      <c r="L641" s="17" t="s">
        <v>8986</v>
      </c>
      <c r="M641" s="2" t="s">
        <v>2168</v>
      </c>
      <c r="N641" s="18"/>
      <c r="O641" s="18"/>
    </row>
    <row r="642" spans="1:15" ht="61">
      <c r="A642" s="17" t="s">
        <v>8987</v>
      </c>
      <c r="B642" s="17" t="s">
        <v>403</v>
      </c>
      <c r="C642" s="17" t="s">
        <v>577</v>
      </c>
      <c r="D642" s="17" t="s">
        <v>484</v>
      </c>
      <c r="E642" s="17" t="s">
        <v>213</v>
      </c>
      <c r="F642" s="17" t="s">
        <v>8988</v>
      </c>
      <c r="G642" s="17" t="s">
        <v>8989</v>
      </c>
      <c r="H642" s="17" t="s">
        <v>8990</v>
      </c>
      <c r="I642" s="17" t="s">
        <v>8991</v>
      </c>
      <c r="J642" s="17" t="s">
        <v>8992</v>
      </c>
      <c r="K642" s="17" t="s">
        <v>8993</v>
      </c>
      <c r="L642" s="17" t="s">
        <v>8994</v>
      </c>
      <c r="M642" s="2" t="s">
        <v>2168</v>
      </c>
      <c r="N642" s="18"/>
      <c r="O642" s="18"/>
    </row>
    <row r="643" spans="1:15" ht="46">
      <c r="A643" s="17" t="s">
        <v>8995</v>
      </c>
      <c r="B643" s="17" t="s">
        <v>404</v>
      </c>
      <c r="C643" s="17" t="s">
        <v>8996</v>
      </c>
      <c r="D643" s="17" t="s">
        <v>484</v>
      </c>
      <c r="E643" s="17" t="s">
        <v>213</v>
      </c>
      <c r="F643" s="17" t="s">
        <v>8997</v>
      </c>
      <c r="G643" s="17" t="s">
        <v>8998</v>
      </c>
      <c r="H643" s="17" t="s">
        <v>8999</v>
      </c>
      <c r="I643" s="17" t="s">
        <v>9000</v>
      </c>
      <c r="J643" s="17" t="s">
        <v>9001</v>
      </c>
      <c r="K643" s="17" t="s">
        <v>9002</v>
      </c>
      <c r="L643" s="17" t="s">
        <v>9003</v>
      </c>
      <c r="M643" s="2" t="s">
        <v>2168</v>
      </c>
      <c r="N643" s="18"/>
      <c r="O643" s="18"/>
    </row>
    <row r="644" spans="1:15" ht="61">
      <c r="A644" s="17" t="s">
        <v>9004</v>
      </c>
      <c r="B644" s="17" t="s">
        <v>404</v>
      </c>
      <c r="C644" s="17" t="s">
        <v>9005</v>
      </c>
      <c r="D644" s="17" t="s">
        <v>484</v>
      </c>
      <c r="E644" s="17" t="s">
        <v>213</v>
      </c>
      <c r="F644" s="17" t="s">
        <v>9006</v>
      </c>
      <c r="G644" s="17" t="s">
        <v>9007</v>
      </c>
      <c r="H644" s="17" t="s">
        <v>9008</v>
      </c>
      <c r="I644" s="17" t="s">
        <v>9009</v>
      </c>
      <c r="J644" s="17" t="s">
        <v>9010</v>
      </c>
      <c r="K644" s="17" t="s">
        <v>9011</v>
      </c>
      <c r="L644" s="17" t="s">
        <v>9012</v>
      </c>
      <c r="M644" s="2" t="s">
        <v>2168</v>
      </c>
      <c r="N644" s="18"/>
      <c r="O644" s="18"/>
    </row>
    <row r="645" spans="1:15" ht="91">
      <c r="A645" s="17" t="s">
        <v>9013</v>
      </c>
      <c r="B645" s="17" t="s">
        <v>405</v>
      </c>
      <c r="C645" s="17" t="s">
        <v>559</v>
      </c>
      <c r="D645" s="17" t="s">
        <v>484</v>
      </c>
      <c r="E645" s="17" t="s">
        <v>213</v>
      </c>
      <c r="F645" s="17" t="s">
        <v>9014</v>
      </c>
      <c r="G645" s="17" t="s">
        <v>9015</v>
      </c>
      <c r="H645" s="17" t="s">
        <v>9016</v>
      </c>
      <c r="I645" s="17" t="s">
        <v>9017</v>
      </c>
      <c r="J645" s="17" t="s">
        <v>9018</v>
      </c>
      <c r="K645" s="17" t="s">
        <v>9019</v>
      </c>
      <c r="L645" s="17" t="s">
        <v>9020</v>
      </c>
      <c r="M645" s="2" t="s">
        <v>2168</v>
      </c>
      <c r="N645" s="18"/>
      <c r="O645" s="18"/>
    </row>
    <row r="646" spans="1:15" ht="76">
      <c r="A646" s="17" t="s">
        <v>9021</v>
      </c>
      <c r="B646" s="17" t="s">
        <v>405</v>
      </c>
      <c r="C646" s="17" t="s">
        <v>9022</v>
      </c>
      <c r="D646" s="17" t="s">
        <v>484</v>
      </c>
      <c r="E646" s="17" t="s">
        <v>213</v>
      </c>
      <c r="F646" s="17" t="s">
        <v>9023</v>
      </c>
      <c r="G646" s="17" t="s">
        <v>9024</v>
      </c>
      <c r="H646" s="17" t="s">
        <v>9025</v>
      </c>
      <c r="I646" s="17" t="s">
        <v>9026</v>
      </c>
      <c r="J646" s="17" t="s">
        <v>9027</v>
      </c>
      <c r="K646" s="17" t="s">
        <v>9019</v>
      </c>
      <c r="L646" s="17" t="s">
        <v>9028</v>
      </c>
      <c r="M646" s="2" t="s">
        <v>2168</v>
      </c>
      <c r="N646" s="18"/>
      <c r="O646" s="18"/>
    </row>
    <row r="647" spans="1:15" ht="76">
      <c r="A647" s="17" t="s">
        <v>9029</v>
      </c>
      <c r="B647" s="17" t="s">
        <v>405</v>
      </c>
      <c r="C647" s="17" t="s">
        <v>9030</v>
      </c>
      <c r="D647" s="17" t="s">
        <v>484</v>
      </c>
      <c r="E647" s="17" t="s">
        <v>213</v>
      </c>
      <c r="F647" s="17" t="s">
        <v>9031</v>
      </c>
      <c r="G647" s="17" t="s">
        <v>9032</v>
      </c>
      <c r="H647" s="17" t="s">
        <v>9033</v>
      </c>
      <c r="I647" s="17" t="s">
        <v>9034</v>
      </c>
      <c r="J647" s="17" t="s">
        <v>9035</v>
      </c>
      <c r="K647" s="17" t="s">
        <v>9036</v>
      </c>
      <c r="L647" s="17" t="s">
        <v>9037</v>
      </c>
      <c r="M647" s="2" t="s">
        <v>2168</v>
      </c>
      <c r="N647" s="18"/>
      <c r="O647" s="18"/>
    </row>
    <row r="648" spans="1:15" ht="91">
      <c r="A648" s="17" t="s">
        <v>9038</v>
      </c>
      <c r="B648" s="17" t="s">
        <v>406</v>
      </c>
      <c r="C648" s="17" t="s">
        <v>9039</v>
      </c>
      <c r="D648" s="17" t="s">
        <v>484</v>
      </c>
      <c r="E648" s="17" t="s">
        <v>213</v>
      </c>
      <c r="F648" s="17" t="s">
        <v>9040</v>
      </c>
      <c r="G648" s="17" t="s">
        <v>9041</v>
      </c>
      <c r="H648" s="17" t="s">
        <v>9042</v>
      </c>
      <c r="I648" s="17" t="s">
        <v>9043</v>
      </c>
      <c r="J648" s="17" t="s">
        <v>9044</v>
      </c>
      <c r="K648" s="17" t="s">
        <v>9045</v>
      </c>
      <c r="L648" s="17" t="s">
        <v>9046</v>
      </c>
      <c r="M648" s="2" t="s">
        <v>2168</v>
      </c>
      <c r="N648" s="18"/>
      <c r="O648" s="18"/>
    </row>
    <row r="649" spans="1:15" ht="91">
      <c r="A649" s="17" t="s">
        <v>9047</v>
      </c>
      <c r="B649" s="17" t="s">
        <v>407</v>
      </c>
      <c r="C649" s="17" t="s">
        <v>606</v>
      </c>
      <c r="D649" s="17" t="s">
        <v>484</v>
      </c>
      <c r="E649" s="17" t="s">
        <v>213</v>
      </c>
      <c r="F649" s="17" t="s">
        <v>9048</v>
      </c>
      <c r="G649" s="17" t="s">
        <v>9049</v>
      </c>
      <c r="H649" s="17" t="s">
        <v>9050</v>
      </c>
      <c r="I649" s="17" t="s">
        <v>9051</v>
      </c>
      <c r="J649" s="17" t="s">
        <v>9052</v>
      </c>
      <c r="K649" s="17" t="s">
        <v>9002</v>
      </c>
      <c r="L649" s="17" t="s">
        <v>9053</v>
      </c>
      <c r="M649" s="2" t="s">
        <v>2168</v>
      </c>
      <c r="N649" s="18"/>
      <c r="O649" s="18"/>
    </row>
    <row r="650" spans="1:15" ht="61">
      <c r="A650" s="17" t="s">
        <v>9054</v>
      </c>
      <c r="B650" s="17" t="s">
        <v>407</v>
      </c>
      <c r="C650" s="17" t="s">
        <v>9055</v>
      </c>
      <c r="D650" s="17" t="s">
        <v>484</v>
      </c>
      <c r="E650" s="17" t="s">
        <v>213</v>
      </c>
      <c r="F650" s="17" t="s">
        <v>9056</v>
      </c>
      <c r="G650" s="17" t="s">
        <v>9057</v>
      </c>
      <c r="H650" s="17" t="s">
        <v>9058</v>
      </c>
      <c r="I650" s="17" t="s">
        <v>9059</v>
      </c>
      <c r="J650" s="17" t="s">
        <v>9060</v>
      </c>
      <c r="K650" s="17" t="s">
        <v>9061</v>
      </c>
      <c r="L650" s="17" t="s">
        <v>9062</v>
      </c>
      <c r="M650" s="2" t="s">
        <v>2168</v>
      </c>
      <c r="N650" s="18"/>
      <c r="O650" s="18"/>
    </row>
    <row r="651" spans="1:15" ht="76">
      <c r="A651" s="17" t="s">
        <v>9063</v>
      </c>
      <c r="B651" s="17" t="s">
        <v>406</v>
      </c>
      <c r="C651" s="17" t="s">
        <v>6127</v>
      </c>
      <c r="D651" s="17" t="s">
        <v>484</v>
      </c>
      <c r="E651" s="17" t="s">
        <v>213</v>
      </c>
      <c r="F651" s="17" t="s">
        <v>9064</v>
      </c>
      <c r="G651" s="17" t="s">
        <v>9065</v>
      </c>
      <c r="H651" s="17" t="s">
        <v>9066</v>
      </c>
      <c r="I651" s="17" t="s">
        <v>9067</v>
      </c>
      <c r="J651" s="17" t="s">
        <v>17674</v>
      </c>
      <c r="K651" s="17" t="s">
        <v>9068</v>
      </c>
      <c r="L651" s="17" t="s">
        <v>9069</v>
      </c>
      <c r="M651" s="2" t="s">
        <v>2168</v>
      </c>
      <c r="N651" s="18"/>
      <c r="O651" s="18"/>
    </row>
    <row r="652" spans="1:15" ht="61">
      <c r="A652" s="17" t="s">
        <v>9070</v>
      </c>
      <c r="B652" s="17" t="s">
        <v>12572</v>
      </c>
      <c r="C652" s="17" t="s">
        <v>6127</v>
      </c>
      <c r="D652" s="17" t="s">
        <v>484</v>
      </c>
      <c r="E652" s="17" t="s">
        <v>213</v>
      </c>
      <c r="F652" s="17" t="s">
        <v>9071</v>
      </c>
      <c r="G652" s="17" t="s">
        <v>9072</v>
      </c>
      <c r="H652" s="17" t="s">
        <v>9073</v>
      </c>
      <c r="I652" s="17" t="s">
        <v>9074</v>
      </c>
      <c r="J652" s="17" t="s">
        <v>17675</v>
      </c>
      <c r="K652" s="17" t="s">
        <v>9061</v>
      </c>
      <c r="L652" s="17" t="s">
        <v>9075</v>
      </c>
      <c r="M652" s="2" t="s">
        <v>2168</v>
      </c>
      <c r="N652" s="18"/>
      <c r="O652" s="18"/>
    </row>
    <row r="653" spans="1:15" ht="76">
      <c r="A653" s="17" t="s">
        <v>9076</v>
      </c>
      <c r="B653" s="17" t="s">
        <v>407</v>
      </c>
      <c r="C653" s="17" t="s">
        <v>2163</v>
      </c>
      <c r="D653" s="17" t="s">
        <v>484</v>
      </c>
      <c r="E653" s="17" t="s">
        <v>213</v>
      </c>
      <c r="F653" s="17" t="s">
        <v>9077</v>
      </c>
      <c r="G653" s="17" t="s">
        <v>9078</v>
      </c>
      <c r="H653" s="17" t="s">
        <v>9079</v>
      </c>
      <c r="I653" s="17" t="s">
        <v>9080</v>
      </c>
      <c r="J653" s="17" t="s">
        <v>9081</v>
      </c>
      <c r="K653" s="17" t="s">
        <v>9082</v>
      </c>
      <c r="L653" s="17" t="s">
        <v>9083</v>
      </c>
      <c r="M653" s="2" t="s">
        <v>2168</v>
      </c>
      <c r="N653" s="18"/>
      <c r="O653" s="18"/>
    </row>
    <row r="654" spans="1:15" ht="106">
      <c r="A654" s="17" t="s">
        <v>9113</v>
      </c>
      <c r="B654" s="17" t="s">
        <v>407</v>
      </c>
      <c r="C654" s="17" t="s">
        <v>606</v>
      </c>
      <c r="D654" s="17" t="s">
        <v>484</v>
      </c>
      <c r="E654" s="17" t="s">
        <v>9114</v>
      </c>
      <c r="F654" s="17" t="s">
        <v>9115</v>
      </c>
      <c r="G654" s="17" t="s">
        <v>9116</v>
      </c>
      <c r="H654" s="17" t="s">
        <v>9117</v>
      </c>
      <c r="I654" s="17" t="s">
        <v>9118</v>
      </c>
      <c r="J654" s="17" t="s">
        <v>9119</v>
      </c>
      <c r="K654" s="17" t="s">
        <v>9061</v>
      </c>
      <c r="L654" s="17" t="s">
        <v>9120</v>
      </c>
      <c r="M654" s="2" t="s">
        <v>2168</v>
      </c>
      <c r="N654" s="18"/>
      <c r="O654" s="18"/>
    </row>
    <row r="655" spans="1:15" ht="76">
      <c r="A655" s="17" t="s">
        <v>9121</v>
      </c>
      <c r="B655" s="17" t="s">
        <v>403</v>
      </c>
      <c r="C655" s="17" t="s">
        <v>577</v>
      </c>
      <c r="D655" s="17" t="s">
        <v>485</v>
      </c>
      <c r="E655" s="17" t="s">
        <v>215</v>
      </c>
      <c r="F655" s="17" t="s">
        <v>9122</v>
      </c>
      <c r="G655" s="17" t="s">
        <v>9123</v>
      </c>
      <c r="H655" s="17" t="s">
        <v>9124</v>
      </c>
      <c r="I655" s="17" t="s">
        <v>9125</v>
      </c>
      <c r="J655" s="17" t="s">
        <v>9126</v>
      </c>
      <c r="K655" s="17" t="s">
        <v>3566</v>
      </c>
      <c r="L655" s="17" t="s">
        <v>9127</v>
      </c>
      <c r="M655" s="2" t="s">
        <v>2168</v>
      </c>
      <c r="N655" s="18"/>
      <c r="O655" s="18"/>
    </row>
    <row r="656" spans="1:15" ht="76">
      <c r="A656" s="17" t="s">
        <v>9128</v>
      </c>
      <c r="B656" s="17" t="s">
        <v>404</v>
      </c>
      <c r="C656" s="17" t="s">
        <v>5607</v>
      </c>
      <c r="D656" s="17" t="s">
        <v>485</v>
      </c>
      <c r="E656" s="17" t="s">
        <v>215</v>
      </c>
      <c r="F656" s="17" t="s">
        <v>9129</v>
      </c>
      <c r="G656" s="17" t="s">
        <v>9130</v>
      </c>
      <c r="H656" s="17" t="s">
        <v>9131</v>
      </c>
      <c r="I656" s="17" t="s">
        <v>9132</v>
      </c>
      <c r="J656" s="17" t="s">
        <v>9133</v>
      </c>
      <c r="K656" s="17" t="s">
        <v>2880</v>
      </c>
      <c r="L656" s="17" t="s">
        <v>9134</v>
      </c>
      <c r="M656" s="2" t="s">
        <v>2168</v>
      </c>
      <c r="N656" s="18"/>
      <c r="O656" s="18"/>
    </row>
    <row r="657" spans="1:15" ht="76">
      <c r="A657" s="17" t="s">
        <v>9135</v>
      </c>
      <c r="B657" s="17" t="s">
        <v>404</v>
      </c>
      <c r="C657" s="17" t="s">
        <v>9136</v>
      </c>
      <c r="D657" s="17" t="s">
        <v>485</v>
      </c>
      <c r="E657" s="17" t="s">
        <v>215</v>
      </c>
      <c r="F657" s="17" t="s">
        <v>9137</v>
      </c>
      <c r="G657" s="17" t="s">
        <v>9138</v>
      </c>
      <c r="H657" s="17" t="s">
        <v>9139</v>
      </c>
      <c r="I657" s="17" t="s">
        <v>9140</v>
      </c>
      <c r="J657" s="17" t="s">
        <v>9141</v>
      </c>
      <c r="K657" s="17" t="s">
        <v>7268</v>
      </c>
      <c r="L657" s="17" t="s">
        <v>9142</v>
      </c>
      <c r="M657" s="2" t="s">
        <v>2168</v>
      </c>
      <c r="N657" s="18"/>
      <c r="O657" s="18"/>
    </row>
    <row r="658" spans="1:15" ht="106">
      <c r="A658" s="17" t="s">
        <v>9143</v>
      </c>
      <c r="B658" s="17" t="s">
        <v>405</v>
      </c>
      <c r="C658" s="17" t="s">
        <v>559</v>
      </c>
      <c r="D658" s="17" t="s">
        <v>485</v>
      </c>
      <c r="E658" s="17" t="s">
        <v>215</v>
      </c>
      <c r="F658" s="17" t="s">
        <v>9144</v>
      </c>
      <c r="G658" s="17" t="s">
        <v>9145</v>
      </c>
      <c r="H658" s="17" t="s">
        <v>9146</v>
      </c>
      <c r="I658" s="17" t="s">
        <v>9147</v>
      </c>
      <c r="J658" s="17" t="s">
        <v>9148</v>
      </c>
      <c r="K658" s="17" t="s">
        <v>9149</v>
      </c>
      <c r="L658" s="17" t="s">
        <v>9150</v>
      </c>
      <c r="M658" s="2" t="s">
        <v>2168</v>
      </c>
      <c r="N658" s="18"/>
      <c r="O658" s="18"/>
    </row>
    <row r="659" spans="1:15" ht="91">
      <c r="A659" s="17" t="s">
        <v>9151</v>
      </c>
      <c r="B659" s="17" t="s">
        <v>405</v>
      </c>
      <c r="C659" s="17" t="s">
        <v>388</v>
      </c>
      <c r="D659" s="17" t="s">
        <v>485</v>
      </c>
      <c r="E659" s="17" t="s">
        <v>215</v>
      </c>
      <c r="F659" s="17" t="s">
        <v>9152</v>
      </c>
      <c r="G659" s="17" t="s">
        <v>9153</v>
      </c>
      <c r="H659" s="17" t="s">
        <v>9154</v>
      </c>
      <c r="I659" s="17" t="s">
        <v>9155</v>
      </c>
      <c r="J659" s="17" t="s">
        <v>9156</v>
      </c>
      <c r="K659" s="17" t="s">
        <v>9157</v>
      </c>
      <c r="L659" s="17" t="s">
        <v>9158</v>
      </c>
      <c r="M659" s="2" t="s">
        <v>2168</v>
      </c>
      <c r="N659" s="18"/>
      <c r="O659" s="18"/>
    </row>
    <row r="660" spans="1:15" ht="76">
      <c r="A660" s="17" t="s">
        <v>9159</v>
      </c>
      <c r="B660" s="17" t="s">
        <v>406</v>
      </c>
      <c r="C660" s="17" t="s">
        <v>662</v>
      </c>
      <c r="D660" s="17" t="s">
        <v>485</v>
      </c>
      <c r="E660" s="17" t="s">
        <v>215</v>
      </c>
      <c r="F660" s="17" t="s">
        <v>9160</v>
      </c>
      <c r="G660" s="17" t="s">
        <v>9161</v>
      </c>
      <c r="H660" s="17" t="s">
        <v>9162</v>
      </c>
      <c r="I660" s="17" t="s">
        <v>9163</v>
      </c>
      <c r="J660" s="17" t="s">
        <v>9164</v>
      </c>
      <c r="K660" s="17" t="s">
        <v>9165</v>
      </c>
      <c r="L660" s="17" t="s">
        <v>9166</v>
      </c>
      <c r="M660" s="2" t="s">
        <v>2168</v>
      </c>
      <c r="N660" s="18"/>
      <c r="O660" s="18"/>
    </row>
    <row r="661" spans="1:15" ht="91">
      <c r="A661" s="17" t="s">
        <v>9167</v>
      </c>
      <c r="B661" s="17" t="s">
        <v>407</v>
      </c>
      <c r="C661" s="17" t="s">
        <v>606</v>
      </c>
      <c r="D661" s="17" t="s">
        <v>485</v>
      </c>
      <c r="E661" s="17" t="s">
        <v>215</v>
      </c>
      <c r="F661" s="17" t="s">
        <v>9168</v>
      </c>
      <c r="G661" s="17" t="s">
        <v>9169</v>
      </c>
      <c r="H661" s="17" t="s">
        <v>9170</v>
      </c>
      <c r="I661" s="17" t="s">
        <v>9171</v>
      </c>
      <c r="J661" s="17" t="s">
        <v>9172</v>
      </c>
      <c r="K661" s="17" t="s">
        <v>9173</v>
      </c>
      <c r="L661" s="17" t="s">
        <v>9174</v>
      </c>
      <c r="M661" s="2" t="s">
        <v>2168</v>
      </c>
      <c r="N661" s="18"/>
      <c r="O661" s="18"/>
    </row>
    <row r="662" spans="1:15" ht="91">
      <c r="A662" s="17" t="s">
        <v>9175</v>
      </c>
      <c r="B662" s="17" t="s">
        <v>407</v>
      </c>
      <c r="C662" s="17" t="s">
        <v>606</v>
      </c>
      <c r="D662" s="17" t="s">
        <v>485</v>
      </c>
      <c r="E662" s="17" t="s">
        <v>215</v>
      </c>
      <c r="F662" s="17" t="s">
        <v>9176</v>
      </c>
      <c r="G662" s="17" t="s">
        <v>9177</v>
      </c>
      <c r="H662" s="17" t="s">
        <v>9178</v>
      </c>
      <c r="I662" s="17" t="s">
        <v>9179</v>
      </c>
      <c r="J662" s="17" t="s">
        <v>9180</v>
      </c>
      <c r="K662" s="17" t="s">
        <v>9181</v>
      </c>
      <c r="L662" s="17" t="s">
        <v>9182</v>
      </c>
      <c r="M662" s="2" t="s">
        <v>2168</v>
      </c>
      <c r="N662" s="18"/>
      <c r="O662" s="18"/>
    </row>
    <row r="663" spans="1:15" ht="76">
      <c r="A663" s="17" t="s">
        <v>9183</v>
      </c>
      <c r="B663" s="17" t="s">
        <v>407</v>
      </c>
      <c r="C663" s="17" t="s">
        <v>668</v>
      </c>
      <c r="D663" s="17" t="s">
        <v>485</v>
      </c>
      <c r="E663" s="17" t="s">
        <v>215</v>
      </c>
      <c r="F663" s="17" t="s">
        <v>9184</v>
      </c>
      <c r="G663" s="17" t="s">
        <v>9185</v>
      </c>
      <c r="H663" s="17" t="s">
        <v>9186</v>
      </c>
      <c r="I663" s="17" t="s">
        <v>9187</v>
      </c>
      <c r="J663" s="17" t="s">
        <v>9188</v>
      </c>
      <c r="K663" s="17" t="s">
        <v>9189</v>
      </c>
      <c r="L663" s="17" t="s">
        <v>9190</v>
      </c>
      <c r="M663" s="2" t="s">
        <v>2168</v>
      </c>
      <c r="N663" s="18"/>
      <c r="O663" s="18"/>
    </row>
    <row r="664" spans="1:15" ht="91">
      <c r="A664" s="17" t="s">
        <v>9191</v>
      </c>
      <c r="B664" s="17" t="s">
        <v>407</v>
      </c>
      <c r="C664" s="17" t="s">
        <v>671</v>
      </c>
      <c r="D664" s="17" t="s">
        <v>485</v>
      </c>
      <c r="E664" s="17" t="s">
        <v>215</v>
      </c>
      <c r="F664" s="17" t="s">
        <v>9192</v>
      </c>
      <c r="G664" s="17" t="s">
        <v>9193</v>
      </c>
      <c r="H664" s="17" t="s">
        <v>9194</v>
      </c>
      <c r="I664" s="17" t="s">
        <v>9195</v>
      </c>
      <c r="J664" s="17" t="s">
        <v>9196</v>
      </c>
      <c r="K664" s="17" t="s">
        <v>5746</v>
      </c>
      <c r="L664" s="17" t="s">
        <v>9197</v>
      </c>
      <c r="M664" s="2" t="s">
        <v>2168</v>
      </c>
      <c r="N664" s="18"/>
      <c r="O664" s="18"/>
    </row>
    <row r="665" spans="1:15" ht="76">
      <c r="A665" s="17" t="s">
        <v>9198</v>
      </c>
      <c r="B665" s="17" t="s">
        <v>12572</v>
      </c>
      <c r="C665" s="17" t="s">
        <v>6127</v>
      </c>
      <c r="D665" s="17" t="s">
        <v>485</v>
      </c>
      <c r="E665" s="17" t="s">
        <v>215</v>
      </c>
      <c r="F665" s="17" t="s">
        <v>9199</v>
      </c>
      <c r="G665" s="17" t="s">
        <v>9200</v>
      </c>
      <c r="H665" s="17" t="s">
        <v>9201</v>
      </c>
      <c r="I665" s="17" t="s">
        <v>9202</v>
      </c>
      <c r="J665" s="17" t="s">
        <v>17676</v>
      </c>
      <c r="K665" s="17" t="s">
        <v>9203</v>
      </c>
      <c r="L665" s="17" t="s">
        <v>9204</v>
      </c>
      <c r="M665" s="2" t="s">
        <v>2168</v>
      </c>
      <c r="N665" s="18"/>
      <c r="O665" s="18"/>
    </row>
    <row r="666" spans="1:15" ht="91">
      <c r="A666" s="17" t="s">
        <v>9205</v>
      </c>
      <c r="B666" s="34" t="s">
        <v>12572</v>
      </c>
      <c r="C666" s="17" t="s">
        <v>2163</v>
      </c>
      <c r="D666" s="17" t="s">
        <v>485</v>
      </c>
      <c r="E666" s="17" t="s">
        <v>215</v>
      </c>
      <c r="F666" s="17" t="s">
        <v>9206</v>
      </c>
      <c r="G666" s="17" t="s">
        <v>9207</v>
      </c>
      <c r="H666" s="17" t="s">
        <v>9208</v>
      </c>
      <c r="I666" s="17" t="s">
        <v>9209</v>
      </c>
      <c r="J666" s="17" t="s">
        <v>9210</v>
      </c>
      <c r="K666" s="17" t="s">
        <v>9211</v>
      </c>
      <c r="L666" s="17" t="s">
        <v>9212</v>
      </c>
      <c r="M666" s="2" t="s">
        <v>2168</v>
      </c>
      <c r="N666" s="18"/>
      <c r="O666" s="18"/>
    </row>
    <row r="667" spans="1:15" ht="91">
      <c r="A667" s="17" t="s">
        <v>9213</v>
      </c>
      <c r="B667" s="17" t="s">
        <v>407</v>
      </c>
      <c r="C667" s="17" t="s">
        <v>2163</v>
      </c>
      <c r="D667" s="17" t="s">
        <v>485</v>
      </c>
      <c r="E667" s="17" t="s">
        <v>215</v>
      </c>
      <c r="F667" s="17" t="s">
        <v>9214</v>
      </c>
      <c r="G667" s="17" t="s">
        <v>9215</v>
      </c>
      <c r="H667" s="17" t="s">
        <v>9216</v>
      </c>
      <c r="I667" s="17" t="s">
        <v>9217</v>
      </c>
      <c r="J667" s="17" t="s">
        <v>9218</v>
      </c>
      <c r="K667" s="17" t="s">
        <v>9219</v>
      </c>
      <c r="L667" s="17" t="s">
        <v>9220</v>
      </c>
      <c r="M667" s="2" t="s">
        <v>2168</v>
      </c>
      <c r="N667" s="18"/>
      <c r="O667" s="18"/>
    </row>
    <row r="668" spans="1:15" ht="136">
      <c r="A668" s="17" t="s">
        <v>9250</v>
      </c>
      <c r="B668" s="17" t="s">
        <v>404</v>
      </c>
      <c r="C668" s="17" t="s">
        <v>5607</v>
      </c>
      <c r="D668" s="17" t="s">
        <v>485</v>
      </c>
      <c r="E668" s="17" t="s">
        <v>215</v>
      </c>
      <c r="F668" s="17" t="s">
        <v>9251</v>
      </c>
      <c r="G668" s="17" t="s">
        <v>9252</v>
      </c>
      <c r="H668" s="17" t="s">
        <v>9253</v>
      </c>
      <c r="I668" s="17" t="s">
        <v>9254</v>
      </c>
      <c r="J668" s="17" t="s">
        <v>9255</v>
      </c>
      <c r="K668" s="17" t="s">
        <v>9256</v>
      </c>
      <c r="L668" s="17" t="s">
        <v>9257</v>
      </c>
      <c r="M668" s="2" t="s">
        <v>2168</v>
      </c>
      <c r="N668" s="18"/>
      <c r="O668" s="18"/>
    </row>
    <row r="669" spans="1:15" ht="91">
      <c r="A669" s="17" t="s">
        <v>9258</v>
      </c>
      <c r="B669" s="17" t="s">
        <v>403</v>
      </c>
      <c r="C669" s="17" t="s">
        <v>577</v>
      </c>
      <c r="D669" s="17" t="s">
        <v>486</v>
      </c>
      <c r="E669" s="17" t="s">
        <v>217</v>
      </c>
      <c r="F669" s="17" t="s">
        <v>9259</v>
      </c>
      <c r="G669" s="17" t="s">
        <v>9260</v>
      </c>
      <c r="H669" s="17" t="s">
        <v>9261</v>
      </c>
      <c r="I669" s="17" t="s">
        <v>9262</v>
      </c>
      <c r="J669" s="17" t="s">
        <v>9263</v>
      </c>
      <c r="K669" s="17" t="s">
        <v>9264</v>
      </c>
      <c r="L669" s="17" t="s">
        <v>9265</v>
      </c>
      <c r="M669" s="2" t="s">
        <v>2168</v>
      </c>
      <c r="N669" s="18"/>
      <c r="O669" s="18"/>
    </row>
    <row r="670" spans="1:15" ht="61">
      <c r="A670" s="17" t="s">
        <v>9266</v>
      </c>
      <c r="B670" s="17" t="s">
        <v>403</v>
      </c>
      <c r="C670" s="17" t="s">
        <v>577</v>
      </c>
      <c r="D670" s="17" t="s">
        <v>486</v>
      </c>
      <c r="E670" s="17" t="s">
        <v>217</v>
      </c>
      <c r="F670" s="17" t="s">
        <v>9267</v>
      </c>
      <c r="G670" s="17" t="s">
        <v>9268</v>
      </c>
      <c r="H670" s="17" t="s">
        <v>9269</v>
      </c>
      <c r="I670" s="17" t="s">
        <v>9270</v>
      </c>
      <c r="J670" s="17" t="s">
        <v>9271</v>
      </c>
      <c r="K670" s="17" t="s">
        <v>9272</v>
      </c>
      <c r="L670" s="17" t="s">
        <v>9273</v>
      </c>
      <c r="M670" s="2" t="s">
        <v>2168</v>
      </c>
      <c r="N670" s="18"/>
      <c r="O670" s="18"/>
    </row>
    <row r="671" spans="1:15" ht="76">
      <c r="A671" s="17" t="s">
        <v>9274</v>
      </c>
      <c r="B671" s="17" t="s">
        <v>404</v>
      </c>
      <c r="C671" s="17" t="s">
        <v>5607</v>
      </c>
      <c r="D671" s="17" t="s">
        <v>486</v>
      </c>
      <c r="E671" s="17" t="s">
        <v>217</v>
      </c>
      <c r="F671" s="17" t="s">
        <v>9275</v>
      </c>
      <c r="G671" s="17" t="s">
        <v>9276</v>
      </c>
      <c r="H671" s="17" t="s">
        <v>9277</v>
      </c>
      <c r="I671" s="17" t="s">
        <v>9278</v>
      </c>
      <c r="J671" s="17" t="s">
        <v>9279</v>
      </c>
      <c r="K671" s="17" t="s">
        <v>7268</v>
      </c>
      <c r="L671" s="17" t="s">
        <v>9280</v>
      </c>
      <c r="M671" s="2" t="s">
        <v>2168</v>
      </c>
      <c r="N671" s="18"/>
      <c r="O671" s="18"/>
    </row>
    <row r="672" spans="1:15" ht="76">
      <c r="A672" s="17" t="s">
        <v>9281</v>
      </c>
      <c r="B672" s="17" t="s">
        <v>404</v>
      </c>
      <c r="C672" s="17" t="s">
        <v>5607</v>
      </c>
      <c r="D672" s="17" t="s">
        <v>486</v>
      </c>
      <c r="E672" s="17" t="s">
        <v>217</v>
      </c>
      <c r="F672" s="17" t="s">
        <v>9282</v>
      </c>
      <c r="G672" s="17" t="s">
        <v>9283</v>
      </c>
      <c r="H672" s="17" t="s">
        <v>9284</v>
      </c>
      <c r="I672" s="17" t="s">
        <v>9285</v>
      </c>
      <c r="J672" s="17" t="s">
        <v>9286</v>
      </c>
      <c r="K672" s="17" t="s">
        <v>9287</v>
      </c>
      <c r="L672" s="17" t="s">
        <v>9288</v>
      </c>
      <c r="M672" s="2" t="s">
        <v>2168</v>
      </c>
      <c r="N672" s="18"/>
      <c r="O672" s="18"/>
    </row>
    <row r="673" spans="1:15" ht="76">
      <c r="A673" s="17" t="s">
        <v>9289</v>
      </c>
      <c r="B673" s="17" t="s">
        <v>405</v>
      </c>
      <c r="C673" s="17" t="s">
        <v>559</v>
      </c>
      <c r="D673" s="17" t="s">
        <v>486</v>
      </c>
      <c r="E673" s="17" t="s">
        <v>217</v>
      </c>
      <c r="F673" s="17" t="s">
        <v>9290</v>
      </c>
      <c r="G673" s="17" t="s">
        <v>9291</v>
      </c>
      <c r="H673" s="17" t="s">
        <v>9292</v>
      </c>
      <c r="I673" s="17" t="s">
        <v>9293</v>
      </c>
      <c r="J673" s="17" t="s">
        <v>9294</v>
      </c>
      <c r="K673" s="17" t="s">
        <v>9295</v>
      </c>
      <c r="L673" s="17" t="s">
        <v>9296</v>
      </c>
      <c r="M673" s="2" t="s">
        <v>2168</v>
      </c>
      <c r="N673" s="18"/>
      <c r="O673" s="18"/>
    </row>
    <row r="674" spans="1:15" ht="91">
      <c r="A674" s="17" t="s">
        <v>9297</v>
      </c>
      <c r="B674" s="17" t="s">
        <v>405</v>
      </c>
      <c r="C674" s="17" t="s">
        <v>388</v>
      </c>
      <c r="D674" s="17" t="s">
        <v>486</v>
      </c>
      <c r="E674" s="17" t="s">
        <v>217</v>
      </c>
      <c r="F674" s="17" t="s">
        <v>9298</v>
      </c>
      <c r="G674" s="17" t="s">
        <v>9299</v>
      </c>
      <c r="H674" s="17" t="s">
        <v>9300</v>
      </c>
      <c r="I674" s="17" t="s">
        <v>9301</v>
      </c>
      <c r="J674" s="17" t="s">
        <v>9302</v>
      </c>
      <c r="K674" s="17" t="s">
        <v>9303</v>
      </c>
      <c r="L674" s="17" t="s">
        <v>9304</v>
      </c>
      <c r="M674" s="2" t="s">
        <v>2168</v>
      </c>
      <c r="N674" s="18"/>
      <c r="O674" s="18"/>
    </row>
    <row r="675" spans="1:15" ht="76">
      <c r="A675" s="17" t="s">
        <v>9305</v>
      </c>
      <c r="B675" s="17" t="s">
        <v>406</v>
      </c>
      <c r="C675" s="17" t="s">
        <v>662</v>
      </c>
      <c r="D675" s="17" t="s">
        <v>486</v>
      </c>
      <c r="E675" s="17" t="s">
        <v>217</v>
      </c>
      <c r="F675" s="17" t="s">
        <v>9306</v>
      </c>
      <c r="G675" s="17" t="s">
        <v>9307</v>
      </c>
      <c r="H675" s="17" t="s">
        <v>9308</v>
      </c>
      <c r="I675" s="17" t="s">
        <v>9309</v>
      </c>
      <c r="J675" s="17" t="s">
        <v>9310</v>
      </c>
      <c r="K675" s="17" t="s">
        <v>5972</v>
      </c>
      <c r="L675" s="17" t="s">
        <v>9311</v>
      </c>
      <c r="M675" s="2" t="s">
        <v>2168</v>
      </c>
      <c r="N675" s="18"/>
      <c r="O675" s="18"/>
    </row>
    <row r="676" spans="1:15" ht="61">
      <c r="A676" s="17" t="s">
        <v>9312</v>
      </c>
      <c r="B676" s="17" t="s">
        <v>406</v>
      </c>
      <c r="C676" s="17" t="s">
        <v>662</v>
      </c>
      <c r="D676" s="17" t="s">
        <v>486</v>
      </c>
      <c r="E676" s="17" t="s">
        <v>217</v>
      </c>
      <c r="F676" s="17" t="s">
        <v>9313</v>
      </c>
      <c r="G676" s="17" t="s">
        <v>9314</v>
      </c>
      <c r="H676" s="17" t="s">
        <v>9315</v>
      </c>
      <c r="I676" s="17" t="s">
        <v>9316</v>
      </c>
      <c r="J676" s="17" t="s">
        <v>9317</v>
      </c>
      <c r="K676" s="17" t="s">
        <v>5689</v>
      </c>
      <c r="L676" s="17" t="s">
        <v>9318</v>
      </c>
      <c r="M676" s="2" t="s">
        <v>2168</v>
      </c>
      <c r="N676" s="18"/>
      <c r="O676" s="18"/>
    </row>
    <row r="677" spans="1:15" ht="76">
      <c r="A677" s="17" t="s">
        <v>9319</v>
      </c>
      <c r="B677" s="17" t="s">
        <v>406</v>
      </c>
      <c r="C677" s="17" t="s">
        <v>9320</v>
      </c>
      <c r="D677" s="17" t="s">
        <v>486</v>
      </c>
      <c r="E677" s="17" t="s">
        <v>217</v>
      </c>
      <c r="F677" s="17" t="s">
        <v>9321</v>
      </c>
      <c r="G677" s="17" t="s">
        <v>9322</v>
      </c>
      <c r="H677" s="17" t="s">
        <v>9323</v>
      </c>
      <c r="I677" s="17" t="s">
        <v>9324</v>
      </c>
      <c r="J677" s="17" t="s">
        <v>9325</v>
      </c>
      <c r="K677" s="17" t="s">
        <v>9326</v>
      </c>
      <c r="L677" s="17" t="s">
        <v>9327</v>
      </c>
      <c r="M677" s="2" t="s">
        <v>2168</v>
      </c>
      <c r="N677" s="18"/>
      <c r="O677" s="18"/>
    </row>
    <row r="678" spans="1:15" ht="61">
      <c r="A678" s="17" t="s">
        <v>9328</v>
      </c>
      <c r="B678" s="17" t="s">
        <v>407</v>
      </c>
      <c r="C678" s="17" t="s">
        <v>606</v>
      </c>
      <c r="D678" s="17" t="s">
        <v>486</v>
      </c>
      <c r="E678" s="17" t="s">
        <v>217</v>
      </c>
      <c r="F678" s="17" t="s">
        <v>9329</v>
      </c>
      <c r="G678" s="17" t="s">
        <v>9330</v>
      </c>
      <c r="H678" s="17" t="s">
        <v>9331</v>
      </c>
      <c r="I678" s="17" t="s">
        <v>9332</v>
      </c>
      <c r="J678" s="17" t="s">
        <v>9333</v>
      </c>
      <c r="K678" s="17" t="s">
        <v>9334</v>
      </c>
      <c r="L678" s="17" t="s">
        <v>9335</v>
      </c>
      <c r="M678" s="2" t="s">
        <v>2168</v>
      </c>
      <c r="N678" s="18"/>
      <c r="O678" s="18"/>
    </row>
    <row r="679" spans="1:15" ht="91">
      <c r="A679" s="17" t="s">
        <v>9336</v>
      </c>
      <c r="B679" s="17" t="s">
        <v>407</v>
      </c>
      <c r="C679" s="17" t="s">
        <v>606</v>
      </c>
      <c r="D679" s="17" t="s">
        <v>486</v>
      </c>
      <c r="E679" s="17" t="s">
        <v>217</v>
      </c>
      <c r="F679" s="17" t="s">
        <v>9337</v>
      </c>
      <c r="G679" s="17" t="s">
        <v>9338</v>
      </c>
      <c r="H679" s="17" t="s">
        <v>9339</v>
      </c>
      <c r="I679" s="17" t="s">
        <v>9340</v>
      </c>
      <c r="J679" s="17" t="s">
        <v>9341</v>
      </c>
      <c r="K679" s="17" t="s">
        <v>9342</v>
      </c>
      <c r="L679" s="17" t="s">
        <v>9343</v>
      </c>
      <c r="M679" s="2" t="s">
        <v>2168</v>
      </c>
      <c r="N679" s="18"/>
      <c r="O679" s="18"/>
    </row>
    <row r="680" spans="1:15" ht="61">
      <c r="A680" s="17" t="s">
        <v>9344</v>
      </c>
      <c r="B680" s="17" t="s">
        <v>407</v>
      </c>
      <c r="C680" s="17" t="s">
        <v>606</v>
      </c>
      <c r="D680" s="17" t="s">
        <v>486</v>
      </c>
      <c r="E680" s="17" t="s">
        <v>217</v>
      </c>
      <c r="F680" s="17" t="s">
        <v>9345</v>
      </c>
      <c r="G680" s="17" t="s">
        <v>9346</v>
      </c>
      <c r="H680" s="17" t="s">
        <v>9347</v>
      </c>
      <c r="I680" s="17" t="s">
        <v>9348</v>
      </c>
      <c r="J680" s="17" t="s">
        <v>9349</v>
      </c>
      <c r="K680" s="17" t="s">
        <v>5689</v>
      </c>
      <c r="L680" s="17" t="s">
        <v>9350</v>
      </c>
      <c r="M680" s="2" t="s">
        <v>2168</v>
      </c>
      <c r="N680" s="18"/>
      <c r="O680" s="18"/>
    </row>
    <row r="681" spans="1:15" ht="76">
      <c r="A681" s="17" t="s">
        <v>9351</v>
      </c>
      <c r="B681" s="17" t="s">
        <v>407</v>
      </c>
      <c r="C681" s="17" t="s">
        <v>671</v>
      </c>
      <c r="D681" s="17" t="s">
        <v>486</v>
      </c>
      <c r="E681" s="17" t="s">
        <v>217</v>
      </c>
      <c r="F681" s="17" t="s">
        <v>9352</v>
      </c>
      <c r="G681" s="17" t="s">
        <v>9353</v>
      </c>
      <c r="H681" s="17" t="s">
        <v>9354</v>
      </c>
      <c r="I681" s="17" t="s">
        <v>9355</v>
      </c>
      <c r="J681" s="17" t="s">
        <v>9356</v>
      </c>
      <c r="K681" s="17" t="s">
        <v>9295</v>
      </c>
      <c r="L681" s="17" t="s">
        <v>9357</v>
      </c>
      <c r="M681" s="2" t="s">
        <v>2168</v>
      </c>
      <c r="N681" s="18"/>
      <c r="O681" s="18"/>
    </row>
    <row r="682" spans="1:15" ht="61">
      <c r="A682" s="17" t="s">
        <v>9358</v>
      </c>
      <c r="B682" s="17" t="s">
        <v>407</v>
      </c>
      <c r="C682" s="17" t="s">
        <v>671</v>
      </c>
      <c r="D682" s="17" t="s">
        <v>486</v>
      </c>
      <c r="E682" s="17" t="s">
        <v>217</v>
      </c>
      <c r="F682" s="17" t="s">
        <v>9359</v>
      </c>
      <c r="G682" s="17" t="s">
        <v>9360</v>
      </c>
      <c r="H682" s="17" t="s">
        <v>9361</v>
      </c>
      <c r="I682" s="17" t="s">
        <v>9362</v>
      </c>
      <c r="J682" s="17" t="s">
        <v>9363</v>
      </c>
      <c r="K682" s="17" t="s">
        <v>9364</v>
      </c>
      <c r="L682" s="17" t="s">
        <v>9365</v>
      </c>
      <c r="M682" s="2" t="s">
        <v>2168</v>
      </c>
      <c r="N682" s="18"/>
      <c r="O682" s="18"/>
    </row>
    <row r="683" spans="1:15" ht="61">
      <c r="A683" s="17" t="s">
        <v>9366</v>
      </c>
      <c r="B683" s="17" t="s">
        <v>407</v>
      </c>
      <c r="C683" s="17" t="s">
        <v>6127</v>
      </c>
      <c r="D683" s="17" t="s">
        <v>486</v>
      </c>
      <c r="E683" s="17" t="s">
        <v>217</v>
      </c>
      <c r="F683" s="17" t="s">
        <v>9367</v>
      </c>
      <c r="G683" s="17" t="s">
        <v>9368</v>
      </c>
      <c r="H683" s="17" t="s">
        <v>9369</v>
      </c>
      <c r="I683" s="17" t="s">
        <v>9370</v>
      </c>
      <c r="J683" s="17" t="s">
        <v>17677</v>
      </c>
      <c r="K683" s="17" t="s">
        <v>5699</v>
      </c>
      <c r="L683" s="17" t="s">
        <v>9371</v>
      </c>
      <c r="M683" s="2" t="s">
        <v>2168</v>
      </c>
      <c r="N683" s="18"/>
      <c r="O683" s="18"/>
    </row>
    <row r="684" spans="1:15" ht="76">
      <c r="A684" s="17" t="s">
        <v>9372</v>
      </c>
      <c r="B684" s="17" t="s">
        <v>406</v>
      </c>
      <c r="C684" s="17" t="s">
        <v>664</v>
      </c>
      <c r="D684" s="17" t="s">
        <v>486</v>
      </c>
      <c r="E684" s="17" t="s">
        <v>217</v>
      </c>
      <c r="F684" s="17" t="s">
        <v>9373</v>
      </c>
      <c r="G684" s="17" t="s">
        <v>9374</v>
      </c>
      <c r="H684" s="17" t="s">
        <v>9375</v>
      </c>
      <c r="I684" s="17" t="s">
        <v>9376</v>
      </c>
      <c r="J684" s="17" t="s">
        <v>17678</v>
      </c>
      <c r="K684" s="17" t="s">
        <v>9377</v>
      </c>
      <c r="L684" s="17" t="s">
        <v>9378</v>
      </c>
      <c r="M684" s="2" t="s">
        <v>2168</v>
      </c>
      <c r="N684" s="18"/>
      <c r="O684" s="18"/>
    </row>
    <row r="685" spans="1:15" ht="166">
      <c r="A685" s="17" t="s">
        <v>9379</v>
      </c>
      <c r="B685" s="17" t="s">
        <v>407</v>
      </c>
      <c r="C685" s="17" t="s">
        <v>671</v>
      </c>
      <c r="D685" s="17" t="s">
        <v>486</v>
      </c>
      <c r="E685" s="17" t="s">
        <v>217</v>
      </c>
      <c r="F685" s="17" t="s">
        <v>9380</v>
      </c>
      <c r="G685" s="17" t="s">
        <v>9381</v>
      </c>
      <c r="H685" s="17" t="s">
        <v>9382</v>
      </c>
      <c r="I685" s="17" t="s">
        <v>9383</v>
      </c>
      <c r="J685" s="17" t="s">
        <v>9384</v>
      </c>
      <c r="K685" s="17" t="s">
        <v>7817</v>
      </c>
      <c r="L685" s="17" t="s">
        <v>9385</v>
      </c>
      <c r="M685" s="2" t="s">
        <v>2168</v>
      </c>
      <c r="N685" s="18"/>
      <c r="O685" s="18"/>
    </row>
    <row r="686" spans="1:15" ht="76">
      <c r="A686" s="17" t="s">
        <v>9415</v>
      </c>
      <c r="B686" s="17" t="s">
        <v>403</v>
      </c>
      <c r="C686" s="17" t="s">
        <v>577</v>
      </c>
      <c r="D686" s="17" t="s">
        <v>487</v>
      </c>
      <c r="E686" s="17" t="s">
        <v>219</v>
      </c>
      <c r="F686" s="17" t="s">
        <v>9416</v>
      </c>
      <c r="G686" s="17" t="s">
        <v>9417</v>
      </c>
      <c r="H686" s="17" t="s">
        <v>9418</v>
      </c>
      <c r="I686" s="17" t="s">
        <v>9419</v>
      </c>
      <c r="J686" s="17" t="s">
        <v>9420</v>
      </c>
      <c r="K686" s="17" t="s">
        <v>3566</v>
      </c>
      <c r="L686" s="17" t="s">
        <v>9421</v>
      </c>
      <c r="M686" s="2" t="s">
        <v>2168</v>
      </c>
      <c r="N686" s="18"/>
      <c r="O686" s="18"/>
    </row>
    <row r="687" spans="1:15" ht="61">
      <c r="A687" s="17" t="s">
        <v>9422</v>
      </c>
      <c r="B687" s="17" t="s">
        <v>403</v>
      </c>
      <c r="C687" s="17" t="s">
        <v>577</v>
      </c>
      <c r="D687" s="17" t="s">
        <v>487</v>
      </c>
      <c r="E687" s="17" t="s">
        <v>219</v>
      </c>
      <c r="F687" s="17" t="s">
        <v>9423</v>
      </c>
      <c r="G687" s="17" t="s">
        <v>9424</v>
      </c>
      <c r="H687" s="17" t="s">
        <v>9425</v>
      </c>
      <c r="I687" s="17" t="s">
        <v>9426</v>
      </c>
      <c r="J687" s="17" t="s">
        <v>9427</v>
      </c>
      <c r="K687" s="17" t="s">
        <v>9428</v>
      </c>
      <c r="L687" s="17" t="s">
        <v>9429</v>
      </c>
      <c r="M687" s="2" t="s">
        <v>2168</v>
      </c>
      <c r="N687" s="18"/>
      <c r="O687" s="18"/>
    </row>
    <row r="688" spans="1:15" ht="76">
      <c r="A688" s="17" t="s">
        <v>9430</v>
      </c>
      <c r="B688" s="17" t="s">
        <v>403</v>
      </c>
      <c r="C688" s="17" t="s">
        <v>577</v>
      </c>
      <c r="D688" s="17" t="s">
        <v>487</v>
      </c>
      <c r="E688" s="17" t="s">
        <v>219</v>
      </c>
      <c r="F688" s="17" t="s">
        <v>9431</v>
      </c>
      <c r="G688" s="17" t="s">
        <v>9432</v>
      </c>
      <c r="H688" s="17" t="s">
        <v>9433</v>
      </c>
      <c r="I688" s="17" t="s">
        <v>9434</v>
      </c>
      <c r="J688" s="17" t="s">
        <v>9435</v>
      </c>
      <c r="K688" s="17" t="s">
        <v>3566</v>
      </c>
      <c r="L688" s="17" t="s">
        <v>9436</v>
      </c>
      <c r="M688" s="2" t="s">
        <v>2168</v>
      </c>
      <c r="N688" s="18"/>
      <c r="O688" s="18"/>
    </row>
    <row r="689" spans="1:15" ht="61">
      <c r="A689" s="17" t="s">
        <v>9437</v>
      </c>
      <c r="B689" s="17" t="s">
        <v>404</v>
      </c>
      <c r="C689" s="17" t="s">
        <v>5607</v>
      </c>
      <c r="D689" s="17" t="s">
        <v>487</v>
      </c>
      <c r="E689" s="17" t="s">
        <v>219</v>
      </c>
      <c r="F689" s="17" t="s">
        <v>9438</v>
      </c>
      <c r="G689" s="17" t="s">
        <v>9439</v>
      </c>
      <c r="H689" s="17" t="s">
        <v>9440</v>
      </c>
      <c r="I689" s="17" t="s">
        <v>9441</v>
      </c>
      <c r="J689" s="17" t="s">
        <v>9442</v>
      </c>
      <c r="K689" s="17" t="s">
        <v>9443</v>
      </c>
      <c r="L689" s="17" t="s">
        <v>9444</v>
      </c>
      <c r="M689" s="2" t="s">
        <v>2168</v>
      </c>
      <c r="N689" s="18"/>
      <c r="O689" s="18"/>
    </row>
    <row r="690" spans="1:15" ht="76">
      <c r="A690" s="17" t="s">
        <v>9445</v>
      </c>
      <c r="B690" s="17" t="s">
        <v>404</v>
      </c>
      <c r="C690" s="17" t="s">
        <v>8996</v>
      </c>
      <c r="D690" s="17" t="s">
        <v>487</v>
      </c>
      <c r="E690" s="17" t="s">
        <v>219</v>
      </c>
      <c r="F690" s="17" t="s">
        <v>9446</v>
      </c>
      <c r="G690" s="17" t="s">
        <v>9447</v>
      </c>
      <c r="H690" s="17" t="s">
        <v>9448</v>
      </c>
      <c r="I690" s="17" t="s">
        <v>9449</v>
      </c>
      <c r="J690" s="17" t="s">
        <v>9450</v>
      </c>
      <c r="K690" s="17" t="s">
        <v>9451</v>
      </c>
      <c r="L690" s="17" t="s">
        <v>9452</v>
      </c>
      <c r="M690" s="2" t="s">
        <v>2168</v>
      </c>
      <c r="N690" s="18"/>
      <c r="O690" s="18"/>
    </row>
    <row r="691" spans="1:15" ht="91">
      <c r="A691" s="17" t="s">
        <v>9453</v>
      </c>
      <c r="B691" s="17" t="s">
        <v>404</v>
      </c>
      <c r="C691" s="17" t="s">
        <v>5607</v>
      </c>
      <c r="D691" s="17" t="s">
        <v>487</v>
      </c>
      <c r="E691" s="17" t="s">
        <v>219</v>
      </c>
      <c r="F691" s="17" t="s">
        <v>9454</v>
      </c>
      <c r="G691" s="17" t="s">
        <v>9455</v>
      </c>
      <c r="H691" s="17" t="s">
        <v>9456</v>
      </c>
      <c r="I691" s="17" t="s">
        <v>9457</v>
      </c>
      <c r="J691" s="17" t="s">
        <v>9458</v>
      </c>
      <c r="K691" s="17" t="s">
        <v>9459</v>
      </c>
      <c r="L691" s="17" t="s">
        <v>9460</v>
      </c>
      <c r="M691" s="2" t="s">
        <v>2168</v>
      </c>
      <c r="N691" s="18"/>
      <c r="O691" s="18"/>
    </row>
    <row r="692" spans="1:15" ht="76">
      <c r="A692" s="17" t="s">
        <v>9461</v>
      </c>
      <c r="B692" s="17" t="s">
        <v>405</v>
      </c>
      <c r="C692" s="17" t="s">
        <v>559</v>
      </c>
      <c r="D692" s="17" t="s">
        <v>487</v>
      </c>
      <c r="E692" s="17" t="s">
        <v>219</v>
      </c>
      <c r="F692" s="17" t="s">
        <v>9462</v>
      </c>
      <c r="G692" s="17" t="s">
        <v>9463</v>
      </c>
      <c r="H692" s="17" t="s">
        <v>9464</v>
      </c>
      <c r="I692" s="17" t="s">
        <v>9465</v>
      </c>
      <c r="J692" s="17" t="s">
        <v>9466</v>
      </c>
      <c r="K692" s="17" t="s">
        <v>9467</v>
      </c>
      <c r="L692" s="17" t="s">
        <v>8211</v>
      </c>
      <c r="M692" s="2" t="s">
        <v>2168</v>
      </c>
      <c r="N692" s="18"/>
      <c r="O692" s="18"/>
    </row>
    <row r="693" spans="1:15" ht="61">
      <c r="A693" s="17" t="s">
        <v>9468</v>
      </c>
      <c r="B693" s="17" t="s">
        <v>405</v>
      </c>
      <c r="C693" s="17" t="s">
        <v>559</v>
      </c>
      <c r="D693" s="17" t="s">
        <v>487</v>
      </c>
      <c r="E693" s="17" t="s">
        <v>219</v>
      </c>
      <c r="F693" s="17" t="s">
        <v>9469</v>
      </c>
      <c r="G693" s="17" t="s">
        <v>9470</v>
      </c>
      <c r="H693" s="17" t="s">
        <v>9471</v>
      </c>
      <c r="I693" s="17" t="s">
        <v>9472</v>
      </c>
      <c r="J693" s="17" t="s">
        <v>9473</v>
      </c>
      <c r="K693" s="17" t="s">
        <v>9474</v>
      </c>
      <c r="L693" s="17" t="s">
        <v>9475</v>
      </c>
      <c r="M693" s="2" t="s">
        <v>2168</v>
      </c>
      <c r="N693" s="18"/>
      <c r="O693" s="18"/>
    </row>
    <row r="694" spans="1:15" ht="76">
      <c r="A694" s="17" t="s">
        <v>9476</v>
      </c>
      <c r="B694" s="17" t="s">
        <v>405</v>
      </c>
      <c r="C694" s="17" t="s">
        <v>559</v>
      </c>
      <c r="D694" s="17" t="s">
        <v>487</v>
      </c>
      <c r="E694" s="17" t="s">
        <v>219</v>
      </c>
      <c r="F694" s="17" t="s">
        <v>9477</v>
      </c>
      <c r="G694" s="17" t="s">
        <v>9478</v>
      </c>
      <c r="H694" s="17" t="s">
        <v>9479</v>
      </c>
      <c r="I694" s="17" t="s">
        <v>9480</v>
      </c>
      <c r="J694" s="17" t="s">
        <v>9481</v>
      </c>
      <c r="K694" s="17" t="s">
        <v>9474</v>
      </c>
      <c r="L694" s="17" t="s">
        <v>9482</v>
      </c>
      <c r="M694" s="2" t="s">
        <v>2168</v>
      </c>
      <c r="N694" s="18"/>
      <c r="O694" s="18"/>
    </row>
    <row r="695" spans="1:15" ht="76">
      <c r="A695" s="17" t="s">
        <v>9483</v>
      </c>
      <c r="B695" s="17" t="s">
        <v>405</v>
      </c>
      <c r="C695" s="17" t="s">
        <v>559</v>
      </c>
      <c r="D695" s="17" t="s">
        <v>487</v>
      </c>
      <c r="E695" s="17" t="s">
        <v>219</v>
      </c>
      <c r="F695" s="17" t="s">
        <v>9484</v>
      </c>
      <c r="G695" s="17" t="s">
        <v>9485</v>
      </c>
      <c r="H695" s="17" t="s">
        <v>9486</v>
      </c>
      <c r="I695" s="17" t="s">
        <v>9487</v>
      </c>
      <c r="J695" s="17" t="s">
        <v>9488</v>
      </c>
      <c r="K695" s="17" t="s">
        <v>9489</v>
      </c>
      <c r="L695" s="17" t="s">
        <v>9490</v>
      </c>
      <c r="M695" s="2" t="s">
        <v>2168</v>
      </c>
      <c r="N695" s="18"/>
      <c r="O695" s="18"/>
    </row>
    <row r="696" spans="1:15" ht="61">
      <c r="A696" s="17" t="s">
        <v>9491</v>
      </c>
      <c r="B696" s="17" t="s">
        <v>405</v>
      </c>
      <c r="C696" s="17" t="s">
        <v>9492</v>
      </c>
      <c r="D696" s="17" t="s">
        <v>487</v>
      </c>
      <c r="E696" s="17" t="s">
        <v>219</v>
      </c>
      <c r="F696" s="17" t="s">
        <v>9493</v>
      </c>
      <c r="G696" s="17" t="s">
        <v>9494</v>
      </c>
      <c r="H696" s="17" t="s">
        <v>9495</v>
      </c>
      <c r="I696" s="17" t="s">
        <v>9496</v>
      </c>
      <c r="J696" s="17" t="s">
        <v>9497</v>
      </c>
      <c r="K696" s="17" t="s">
        <v>9474</v>
      </c>
      <c r="L696" s="17" t="s">
        <v>9498</v>
      </c>
      <c r="M696" s="2" t="s">
        <v>2168</v>
      </c>
      <c r="N696" s="18"/>
      <c r="O696" s="18"/>
    </row>
    <row r="697" spans="1:15" ht="76">
      <c r="A697" s="17" t="s">
        <v>9499</v>
      </c>
      <c r="B697" s="17" t="s">
        <v>406</v>
      </c>
      <c r="C697" s="17" t="s">
        <v>9500</v>
      </c>
      <c r="D697" s="17" t="s">
        <v>487</v>
      </c>
      <c r="E697" s="17" t="s">
        <v>219</v>
      </c>
      <c r="F697" s="17" t="s">
        <v>9501</v>
      </c>
      <c r="G697" s="17" t="s">
        <v>9502</v>
      </c>
      <c r="H697" s="17" t="s">
        <v>9503</v>
      </c>
      <c r="I697" s="17" t="s">
        <v>9504</v>
      </c>
      <c r="J697" s="17" t="s">
        <v>9505</v>
      </c>
      <c r="K697" s="17" t="s">
        <v>9489</v>
      </c>
      <c r="L697" s="17" t="s">
        <v>9506</v>
      </c>
      <c r="M697" s="2" t="s">
        <v>2168</v>
      </c>
      <c r="N697" s="18"/>
      <c r="O697" s="18"/>
    </row>
    <row r="698" spans="1:15" ht="76">
      <c r="A698" s="17" t="s">
        <v>9507</v>
      </c>
      <c r="B698" s="17" t="s">
        <v>407</v>
      </c>
      <c r="C698" s="17" t="s">
        <v>606</v>
      </c>
      <c r="D698" s="17" t="s">
        <v>487</v>
      </c>
      <c r="E698" s="17" t="s">
        <v>219</v>
      </c>
      <c r="F698" s="17" t="s">
        <v>9508</v>
      </c>
      <c r="G698" s="17" t="s">
        <v>9509</v>
      </c>
      <c r="H698" s="17" t="s">
        <v>9510</v>
      </c>
      <c r="I698" s="17" t="s">
        <v>9511</v>
      </c>
      <c r="J698" s="17" t="s">
        <v>9512</v>
      </c>
      <c r="K698" s="17" t="s">
        <v>9513</v>
      </c>
      <c r="L698" s="17" t="s">
        <v>9514</v>
      </c>
      <c r="M698" s="2" t="s">
        <v>2168</v>
      </c>
      <c r="N698" s="18"/>
      <c r="O698" s="18"/>
    </row>
    <row r="699" spans="1:15" ht="76">
      <c r="A699" s="17" t="s">
        <v>9515</v>
      </c>
      <c r="B699" s="17" t="s">
        <v>407</v>
      </c>
      <c r="C699" s="17" t="s">
        <v>606</v>
      </c>
      <c r="D699" s="17" t="s">
        <v>487</v>
      </c>
      <c r="E699" s="17" t="s">
        <v>219</v>
      </c>
      <c r="F699" s="17" t="s">
        <v>9516</v>
      </c>
      <c r="G699" s="17" t="s">
        <v>9517</v>
      </c>
      <c r="H699" s="17" t="s">
        <v>9518</v>
      </c>
      <c r="I699" s="17" t="s">
        <v>9519</v>
      </c>
      <c r="J699" s="17" t="s">
        <v>9520</v>
      </c>
      <c r="K699" s="17" t="s">
        <v>9521</v>
      </c>
      <c r="L699" s="17" t="s">
        <v>9522</v>
      </c>
      <c r="M699" s="2" t="s">
        <v>2168</v>
      </c>
      <c r="N699" s="18"/>
      <c r="O699" s="18"/>
    </row>
    <row r="700" spans="1:15" ht="61">
      <c r="A700" s="17" t="s">
        <v>9523</v>
      </c>
      <c r="B700" s="17" t="s">
        <v>407</v>
      </c>
      <c r="C700" s="17" t="s">
        <v>671</v>
      </c>
      <c r="D700" s="17" t="s">
        <v>487</v>
      </c>
      <c r="E700" s="17" t="s">
        <v>219</v>
      </c>
      <c r="F700" s="17" t="s">
        <v>9524</v>
      </c>
      <c r="G700" s="17" t="s">
        <v>9525</v>
      </c>
      <c r="H700" s="17" t="s">
        <v>9526</v>
      </c>
      <c r="I700" s="17" t="s">
        <v>9527</v>
      </c>
      <c r="J700" s="17" t="s">
        <v>9528</v>
      </c>
      <c r="K700" s="17" t="s">
        <v>9529</v>
      </c>
      <c r="L700" s="17" t="s">
        <v>9530</v>
      </c>
      <c r="M700" s="2" t="s">
        <v>2168</v>
      </c>
      <c r="N700" s="18"/>
      <c r="O700" s="18"/>
    </row>
    <row r="701" spans="1:15" ht="76">
      <c r="A701" s="17" t="s">
        <v>9531</v>
      </c>
      <c r="B701" s="17" t="s">
        <v>17766</v>
      </c>
      <c r="C701" s="17" t="s">
        <v>6127</v>
      </c>
      <c r="D701" s="17" t="s">
        <v>487</v>
      </c>
      <c r="E701" s="17" t="s">
        <v>219</v>
      </c>
      <c r="F701" s="17" t="s">
        <v>9532</v>
      </c>
      <c r="G701" s="17" t="s">
        <v>9533</v>
      </c>
      <c r="H701" s="17" t="s">
        <v>9534</v>
      </c>
      <c r="I701" s="17" t="s">
        <v>9535</v>
      </c>
      <c r="J701" s="17" t="s">
        <v>17679</v>
      </c>
      <c r="K701" s="17" t="s">
        <v>9474</v>
      </c>
      <c r="L701" s="17" t="s">
        <v>17680</v>
      </c>
      <c r="M701" s="2" t="s">
        <v>2168</v>
      </c>
      <c r="N701" s="18"/>
      <c r="O701" s="18"/>
    </row>
    <row r="702" spans="1:15" ht="91">
      <c r="A702" s="17" t="s">
        <v>9536</v>
      </c>
      <c r="B702" s="17" t="s">
        <v>407</v>
      </c>
      <c r="C702" s="17" t="s">
        <v>2163</v>
      </c>
      <c r="D702" s="17" t="s">
        <v>487</v>
      </c>
      <c r="E702" s="17" t="s">
        <v>219</v>
      </c>
      <c r="F702" s="17" t="s">
        <v>9537</v>
      </c>
      <c r="G702" s="17" t="s">
        <v>9538</v>
      </c>
      <c r="H702" s="17" t="s">
        <v>9539</v>
      </c>
      <c r="I702" s="17" t="s">
        <v>9540</v>
      </c>
      <c r="J702" s="17" t="s">
        <v>17681</v>
      </c>
      <c r="K702" s="17" t="s">
        <v>9541</v>
      </c>
      <c r="L702" s="17" t="s">
        <v>17682</v>
      </c>
      <c r="M702" s="2" t="s">
        <v>2168</v>
      </c>
      <c r="N702" s="18"/>
      <c r="O702" s="18"/>
    </row>
    <row r="703" spans="1:15" ht="121">
      <c r="A703" s="17" t="s">
        <v>9569</v>
      </c>
      <c r="B703" s="17" t="s">
        <v>405</v>
      </c>
      <c r="C703" s="17" t="s">
        <v>9570</v>
      </c>
      <c r="D703" s="17" t="s">
        <v>487</v>
      </c>
      <c r="E703" s="17" t="s">
        <v>219</v>
      </c>
      <c r="F703" s="17" t="s">
        <v>9571</v>
      </c>
      <c r="G703" s="17" t="s">
        <v>9572</v>
      </c>
      <c r="H703" s="17" t="s">
        <v>9573</v>
      </c>
      <c r="I703" s="17" t="s">
        <v>9574</v>
      </c>
      <c r="J703" s="17" t="s">
        <v>9575</v>
      </c>
      <c r="K703" s="17" t="s">
        <v>9576</v>
      </c>
      <c r="L703" s="17" t="s">
        <v>9577</v>
      </c>
      <c r="M703" s="2" t="s">
        <v>2168</v>
      </c>
      <c r="N703" s="18"/>
      <c r="O703" s="18"/>
    </row>
    <row r="704" spans="1:15" ht="76">
      <c r="A704" s="17" t="s">
        <v>9579</v>
      </c>
      <c r="B704" s="17" t="s">
        <v>403</v>
      </c>
      <c r="C704" s="17" t="s">
        <v>577</v>
      </c>
      <c r="D704" s="17" t="s">
        <v>488</v>
      </c>
      <c r="E704" s="17" t="s">
        <v>221</v>
      </c>
      <c r="F704" s="17" t="s">
        <v>9580</v>
      </c>
      <c r="G704" s="17" t="s">
        <v>9581</v>
      </c>
      <c r="H704" s="17" t="s">
        <v>9582</v>
      </c>
      <c r="I704" s="17" t="s">
        <v>9583</v>
      </c>
      <c r="J704" s="17" t="s">
        <v>9584</v>
      </c>
      <c r="K704" s="17" t="s">
        <v>3566</v>
      </c>
      <c r="L704" s="17" t="s">
        <v>9585</v>
      </c>
      <c r="M704" s="2" t="s">
        <v>2168</v>
      </c>
      <c r="N704" s="18"/>
      <c r="O704" s="18"/>
    </row>
    <row r="705" spans="1:15" ht="76">
      <c r="A705" s="17" t="s">
        <v>9586</v>
      </c>
      <c r="B705" s="17" t="s">
        <v>403</v>
      </c>
      <c r="C705" s="17" t="s">
        <v>577</v>
      </c>
      <c r="D705" s="17" t="s">
        <v>488</v>
      </c>
      <c r="E705" s="17" t="s">
        <v>221</v>
      </c>
      <c r="F705" s="17" t="s">
        <v>9587</v>
      </c>
      <c r="G705" s="17" t="s">
        <v>9588</v>
      </c>
      <c r="H705" s="17" t="s">
        <v>9589</v>
      </c>
      <c r="I705" s="17" t="s">
        <v>9590</v>
      </c>
      <c r="J705" s="17" t="s">
        <v>9591</v>
      </c>
      <c r="K705" s="17" t="s">
        <v>9592</v>
      </c>
      <c r="L705" s="17" t="s">
        <v>9593</v>
      </c>
      <c r="M705" s="2" t="s">
        <v>2168</v>
      </c>
      <c r="N705" s="18"/>
      <c r="O705" s="18"/>
    </row>
    <row r="706" spans="1:15" ht="61">
      <c r="A706" s="17" t="s">
        <v>9594</v>
      </c>
      <c r="B706" s="17" t="s">
        <v>404</v>
      </c>
      <c r="C706" s="17" t="s">
        <v>5607</v>
      </c>
      <c r="D706" s="17" t="s">
        <v>488</v>
      </c>
      <c r="E706" s="17" t="s">
        <v>221</v>
      </c>
      <c r="F706" s="17" t="s">
        <v>9595</v>
      </c>
      <c r="G706" s="17" t="s">
        <v>9596</v>
      </c>
      <c r="H706" s="17" t="s">
        <v>9597</v>
      </c>
      <c r="I706" s="17" t="s">
        <v>9598</v>
      </c>
      <c r="J706" s="17" t="s">
        <v>9599</v>
      </c>
      <c r="K706" s="17" t="s">
        <v>9264</v>
      </c>
      <c r="L706" s="17" t="s">
        <v>9600</v>
      </c>
      <c r="M706" s="2" t="s">
        <v>2168</v>
      </c>
      <c r="N706" s="18"/>
      <c r="O706" s="18"/>
    </row>
    <row r="707" spans="1:15" ht="76">
      <c r="A707" s="17" t="s">
        <v>9601</v>
      </c>
      <c r="B707" s="17" t="s">
        <v>405</v>
      </c>
      <c r="C707" s="17" t="s">
        <v>388</v>
      </c>
      <c r="D707" s="17" t="s">
        <v>488</v>
      </c>
      <c r="E707" s="17" t="s">
        <v>221</v>
      </c>
      <c r="F707" s="17" t="s">
        <v>9602</v>
      </c>
      <c r="G707" s="17" t="s">
        <v>9603</v>
      </c>
      <c r="H707" s="17" t="s">
        <v>9604</v>
      </c>
      <c r="I707" s="17" t="s">
        <v>9605</v>
      </c>
      <c r="J707" s="17" t="s">
        <v>9606</v>
      </c>
      <c r="K707" s="17" t="s">
        <v>9607</v>
      </c>
      <c r="L707" s="17" t="s">
        <v>9608</v>
      </c>
      <c r="M707" s="2" t="s">
        <v>2168</v>
      </c>
      <c r="N707" s="18"/>
      <c r="O707" s="18"/>
    </row>
    <row r="708" spans="1:15" ht="76">
      <c r="A708" s="17" t="s">
        <v>9609</v>
      </c>
      <c r="B708" s="17" t="s">
        <v>407</v>
      </c>
      <c r="C708" s="17" t="s">
        <v>606</v>
      </c>
      <c r="D708" s="17" t="s">
        <v>488</v>
      </c>
      <c r="E708" s="17" t="s">
        <v>221</v>
      </c>
      <c r="F708" s="17" t="s">
        <v>9610</v>
      </c>
      <c r="G708" s="17" t="s">
        <v>9611</v>
      </c>
      <c r="H708" s="17" t="s">
        <v>9612</v>
      </c>
      <c r="I708" s="17" t="s">
        <v>9613</v>
      </c>
      <c r="J708" s="17" t="s">
        <v>9614</v>
      </c>
      <c r="K708" s="17" t="s">
        <v>9615</v>
      </c>
      <c r="L708" s="17" t="s">
        <v>7513</v>
      </c>
      <c r="M708" s="2" t="s">
        <v>2168</v>
      </c>
      <c r="N708" s="18"/>
      <c r="O708" s="18"/>
    </row>
    <row r="709" spans="1:15" ht="46">
      <c r="A709" s="17" t="s">
        <v>9616</v>
      </c>
      <c r="B709" s="17" t="s">
        <v>407</v>
      </c>
      <c r="C709" s="17" t="s">
        <v>606</v>
      </c>
      <c r="D709" s="17" t="s">
        <v>488</v>
      </c>
      <c r="E709" s="17" t="s">
        <v>221</v>
      </c>
      <c r="F709" s="17" t="s">
        <v>9617</v>
      </c>
      <c r="G709" s="17" t="s">
        <v>9618</v>
      </c>
      <c r="H709" s="17" t="s">
        <v>9619</v>
      </c>
      <c r="I709" s="17" t="s">
        <v>9620</v>
      </c>
      <c r="J709" s="17" t="s">
        <v>9621</v>
      </c>
      <c r="K709" s="17" t="s">
        <v>9622</v>
      </c>
      <c r="L709" s="17" t="s">
        <v>9623</v>
      </c>
      <c r="M709" s="2" t="s">
        <v>2168</v>
      </c>
      <c r="N709" s="18"/>
      <c r="O709" s="18"/>
    </row>
    <row r="710" spans="1:15" ht="76">
      <c r="A710" s="17" t="s">
        <v>9624</v>
      </c>
      <c r="B710" s="17" t="s">
        <v>407</v>
      </c>
      <c r="C710" s="17" t="s">
        <v>606</v>
      </c>
      <c r="D710" s="17" t="s">
        <v>488</v>
      </c>
      <c r="E710" s="17" t="s">
        <v>221</v>
      </c>
      <c r="F710" s="17" t="s">
        <v>9625</v>
      </c>
      <c r="G710" s="17" t="s">
        <v>9626</v>
      </c>
      <c r="H710" s="17" t="s">
        <v>9627</v>
      </c>
      <c r="I710" s="17" t="s">
        <v>9628</v>
      </c>
      <c r="J710" s="17" t="s">
        <v>9629</v>
      </c>
      <c r="K710" s="17" t="s">
        <v>9630</v>
      </c>
      <c r="L710" s="17" t="s">
        <v>9631</v>
      </c>
      <c r="M710" s="2" t="s">
        <v>2168</v>
      </c>
      <c r="N710" s="18"/>
      <c r="O710" s="18"/>
    </row>
    <row r="711" spans="1:15" ht="76">
      <c r="A711" s="17" t="s">
        <v>9632</v>
      </c>
      <c r="B711" s="17" t="s">
        <v>407</v>
      </c>
      <c r="C711" s="17" t="s">
        <v>667</v>
      </c>
      <c r="D711" s="17" t="s">
        <v>488</v>
      </c>
      <c r="E711" s="17" t="s">
        <v>221</v>
      </c>
      <c r="F711" s="17" t="s">
        <v>9633</v>
      </c>
      <c r="G711" s="17" t="s">
        <v>9634</v>
      </c>
      <c r="H711" s="17" t="s">
        <v>9635</v>
      </c>
      <c r="I711" s="17" t="s">
        <v>9636</v>
      </c>
      <c r="J711" s="17" t="s">
        <v>9637</v>
      </c>
      <c r="K711" s="17" t="s">
        <v>9638</v>
      </c>
      <c r="L711" s="17" t="s">
        <v>9639</v>
      </c>
      <c r="M711" s="2" t="s">
        <v>2168</v>
      </c>
      <c r="N711" s="18"/>
      <c r="O711" s="18"/>
    </row>
    <row r="712" spans="1:15" ht="76">
      <c r="A712" s="17" t="s">
        <v>9640</v>
      </c>
      <c r="B712" s="17" t="s">
        <v>407</v>
      </c>
      <c r="C712" s="17" t="s">
        <v>2163</v>
      </c>
      <c r="D712" s="17" t="s">
        <v>488</v>
      </c>
      <c r="E712" s="17" t="s">
        <v>221</v>
      </c>
      <c r="F712" s="17" t="s">
        <v>9641</v>
      </c>
      <c r="G712" s="17" t="s">
        <v>9642</v>
      </c>
      <c r="H712" s="17" t="s">
        <v>9643</v>
      </c>
      <c r="I712" s="17" t="s">
        <v>9644</v>
      </c>
      <c r="J712" s="17" t="s">
        <v>17683</v>
      </c>
      <c r="K712" s="17" t="s">
        <v>9645</v>
      </c>
      <c r="L712" s="17" t="s">
        <v>9646</v>
      </c>
      <c r="M712" s="2" t="s">
        <v>2168</v>
      </c>
      <c r="N712" s="18"/>
      <c r="O712" s="18"/>
    </row>
    <row r="713" spans="1:15" ht="61">
      <c r="A713" s="17" t="s">
        <v>9677</v>
      </c>
      <c r="B713" s="17" t="s">
        <v>403</v>
      </c>
      <c r="C713" s="17" t="s">
        <v>577</v>
      </c>
      <c r="D713" s="17" t="s">
        <v>489</v>
      </c>
      <c r="E713" s="17" t="s">
        <v>223</v>
      </c>
      <c r="F713" s="17" t="s">
        <v>9678</v>
      </c>
      <c r="G713" s="17" t="s">
        <v>9679</v>
      </c>
      <c r="H713" s="17" t="s">
        <v>9680</v>
      </c>
      <c r="I713" s="17" t="s">
        <v>9681</v>
      </c>
      <c r="J713" s="17" t="s">
        <v>9682</v>
      </c>
      <c r="K713" s="17" t="s">
        <v>3566</v>
      </c>
      <c r="L713" s="17" t="s">
        <v>9003</v>
      </c>
      <c r="M713" s="2" t="s">
        <v>2168</v>
      </c>
      <c r="N713" s="18"/>
      <c r="O713" s="18"/>
    </row>
    <row r="714" spans="1:15" ht="61">
      <c r="A714" s="17" t="s">
        <v>9683</v>
      </c>
      <c r="B714" s="17" t="s">
        <v>403</v>
      </c>
      <c r="C714" s="17" t="s">
        <v>577</v>
      </c>
      <c r="D714" s="17" t="s">
        <v>489</v>
      </c>
      <c r="E714" s="17" t="s">
        <v>223</v>
      </c>
      <c r="F714" s="17" t="s">
        <v>9684</v>
      </c>
      <c r="G714" s="17" t="s">
        <v>9685</v>
      </c>
      <c r="H714" s="17" t="s">
        <v>9686</v>
      </c>
      <c r="I714" s="17" t="s">
        <v>9687</v>
      </c>
      <c r="J714" s="17" t="s">
        <v>9688</v>
      </c>
      <c r="K714" s="17" t="s">
        <v>3566</v>
      </c>
      <c r="L714" s="17" t="s">
        <v>9689</v>
      </c>
      <c r="M714" s="2" t="s">
        <v>2168</v>
      </c>
      <c r="N714" s="18"/>
      <c r="O714" s="18"/>
    </row>
    <row r="715" spans="1:15" ht="91">
      <c r="A715" s="17" t="s">
        <v>9690</v>
      </c>
      <c r="B715" s="17" t="s">
        <v>404</v>
      </c>
      <c r="C715" s="17" t="s">
        <v>5607</v>
      </c>
      <c r="D715" s="17" t="s">
        <v>489</v>
      </c>
      <c r="E715" s="17" t="s">
        <v>223</v>
      </c>
      <c r="F715" s="17" t="s">
        <v>9691</v>
      </c>
      <c r="G715" s="17" t="s">
        <v>9692</v>
      </c>
      <c r="H715" s="17" t="s">
        <v>9693</v>
      </c>
      <c r="I715" s="17" t="s">
        <v>9694</v>
      </c>
      <c r="J715" s="17" t="s">
        <v>9695</v>
      </c>
      <c r="K715" s="17" t="s">
        <v>8993</v>
      </c>
      <c r="L715" s="17" t="s">
        <v>9696</v>
      </c>
      <c r="M715" s="2" t="s">
        <v>2168</v>
      </c>
      <c r="N715" s="18"/>
      <c r="O715" s="18"/>
    </row>
    <row r="716" spans="1:15" ht="61">
      <c r="A716" s="17" t="s">
        <v>9697</v>
      </c>
      <c r="B716" s="17" t="s">
        <v>404</v>
      </c>
      <c r="C716" s="17" t="s">
        <v>5607</v>
      </c>
      <c r="D716" s="17" t="s">
        <v>489</v>
      </c>
      <c r="E716" s="17" t="s">
        <v>223</v>
      </c>
      <c r="F716" s="17" t="s">
        <v>9698</v>
      </c>
      <c r="G716" s="17" t="s">
        <v>9699</v>
      </c>
      <c r="H716" s="17" t="s">
        <v>9700</v>
      </c>
      <c r="I716" s="17" t="s">
        <v>9701</v>
      </c>
      <c r="J716" s="17" t="s">
        <v>9702</v>
      </c>
      <c r="K716" s="17" t="s">
        <v>9703</v>
      </c>
      <c r="L716" s="17" t="s">
        <v>9704</v>
      </c>
      <c r="M716" s="2" t="s">
        <v>2168</v>
      </c>
      <c r="N716" s="18"/>
      <c r="O716" s="18"/>
    </row>
    <row r="717" spans="1:15" ht="61">
      <c r="A717" s="17" t="s">
        <v>9705</v>
      </c>
      <c r="B717" s="17" t="s">
        <v>405</v>
      </c>
      <c r="C717" s="17" t="s">
        <v>559</v>
      </c>
      <c r="D717" s="17" t="s">
        <v>489</v>
      </c>
      <c r="E717" s="17" t="s">
        <v>223</v>
      </c>
      <c r="F717" s="17" t="s">
        <v>9706</v>
      </c>
      <c r="G717" s="17" t="s">
        <v>9707</v>
      </c>
      <c r="H717" s="17" t="s">
        <v>9708</v>
      </c>
      <c r="I717" s="17" t="s">
        <v>9709</v>
      </c>
      <c r="J717" s="17" t="s">
        <v>9710</v>
      </c>
      <c r="K717" s="17" t="s">
        <v>6728</v>
      </c>
      <c r="L717" s="17" t="s">
        <v>9711</v>
      </c>
      <c r="M717" s="2" t="s">
        <v>2168</v>
      </c>
      <c r="N717" s="18"/>
      <c r="O717" s="18"/>
    </row>
    <row r="718" spans="1:15" ht="61">
      <c r="A718" s="17" t="s">
        <v>9712</v>
      </c>
      <c r="B718" s="17" t="s">
        <v>405</v>
      </c>
      <c r="C718" s="17" t="s">
        <v>559</v>
      </c>
      <c r="D718" s="17" t="s">
        <v>489</v>
      </c>
      <c r="E718" s="17" t="s">
        <v>9713</v>
      </c>
      <c r="F718" s="17" t="s">
        <v>9714</v>
      </c>
      <c r="G718" s="17" t="s">
        <v>9715</v>
      </c>
      <c r="H718" s="17" t="s">
        <v>9716</v>
      </c>
      <c r="I718" s="17" t="s">
        <v>9717</v>
      </c>
      <c r="J718" s="17" t="s">
        <v>9467</v>
      </c>
      <c r="K718" s="17" t="s">
        <v>9718</v>
      </c>
      <c r="L718" s="17" t="s">
        <v>13</v>
      </c>
      <c r="M718" s="2" t="s">
        <v>2168</v>
      </c>
      <c r="N718" s="18"/>
      <c r="O718" s="18"/>
    </row>
    <row r="719" spans="1:15" ht="61">
      <c r="A719" s="17" t="s">
        <v>9719</v>
      </c>
      <c r="B719" s="17" t="s">
        <v>406</v>
      </c>
      <c r="C719" s="17" t="s">
        <v>7293</v>
      </c>
      <c r="D719" s="17" t="s">
        <v>489</v>
      </c>
      <c r="E719" s="17" t="s">
        <v>223</v>
      </c>
      <c r="F719" s="17" t="s">
        <v>9720</v>
      </c>
      <c r="G719" s="17" t="s">
        <v>9721</v>
      </c>
      <c r="H719" s="17" t="s">
        <v>9722</v>
      </c>
      <c r="I719" s="17" t="s">
        <v>9723</v>
      </c>
      <c r="J719" s="17" t="s">
        <v>9724</v>
      </c>
      <c r="K719" s="17" t="s">
        <v>9725</v>
      </c>
      <c r="L719" s="17" t="s">
        <v>9726</v>
      </c>
      <c r="M719" s="2" t="s">
        <v>2168</v>
      </c>
      <c r="N719" s="18"/>
      <c r="O719" s="18"/>
    </row>
    <row r="720" spans="1:15" ht="61">
      <c r="A720" s="17" t="s">
        <v>9727</v>
      </c>
      <c r="B720" s="17" t="s">
        <v>407</v>
      </c>
      <c r="C720" s="17" t="s">
        <v>606</v>
      </c>
      <c r="D720" s="17" t="s">
        <v>489</v>
      </c>
      <c r="E720" s="17" t="s">
        <v>223</v>
      </c>
      <c r="F720" s="17" t="s">
        <v>9728</v>
      </c>
      <c r="G720" s="17" t="s">
        <v>9729</v>
      </c>
      <c r="H720" s="17" t="s">
        <v>9730</v>
      </c>
      <c r="I720" s="17" t="s">
        <v>9731</v>
      </c>
      <c r="J720" s="17" t="s">
        <v>9732</v>
      </c>
      <c r="K720" s="17" t="s">
        <v>9733</v>
      </c>
      <c r="L720" s="17" t="s">
        <v>9734</v>
      </c>
      <c r="M720" s="2" t="s">
        <v>2168</v>
      </c>
      <c r="N720" s="18"/>
      <c r="O720" s="18"/>
    </row>
    <row r="721" spans="1:15" ht="61">
      <c r="A721" s="17" t="s">
        <v>9735</v>
      </c>
      <c r="B721" s="17" t="s">
        <v>407</v>
      </c>
      <c r="C721" s="17" t="s">
        <v>606</v>
      </c>
      <c r="D721" s="17" t="s">
        <v>489</v>
      </c>
      <c r="E721" s="17" t="s">
        <v>223</v>
      </c>
      <c r="F721" s="17" t="s">
        <v>9736</v>
      </c>
      <c r="G721" s="17" t="s">
        <v>9737</v>
      </c>
      <c r="H721" s="17" t="s">
        <v>9738</v>
      </c>
      <c r="I721" s="17" t="s">
        <v>9739</v>
      </c>
      <c r="J721" s="17" t="s">
        <v>9740</v>
      </c>
      <c r="K721" s="17" t="s">
        <v>9741</v>
      </c>
      <c r="L721" s="17" t="s">
        <v>9742</v>
      </c>
      <c r="M721" s="2" t="s">
        <v>2168</v>
      </c>
      <c r="N721" s="18"/>
      <c r="O721" s="18"/>
    </row>
    <row r="722" spans="1:15" ht="76">
      <c r="A722" s="17" t="s">
        <v>9743</v>
      </c>
      <c r="B722" s="17" t="s">
        <v>12572</v>
      </c>
      <c r="C722" s="17" t="s">
        <v>6127</v>
      </c>
      <c r="D722" s="17" t="s">
        <v>489</v>
      </c>
      <c r="E722" s="17" t="s">
        <v>223</v>
      </c>
      <c r="F722" s="17" t="s">
        <v>9744</v>
      </c>
      <c r="G722" s="17" t="s">
        <v>9745</v>
      </c>
      <c r="H722" s="17" t="s">
        <v>9746</v>
      </c>
      <c r="I722" s="17" t="s">
        <v>9747</v>
      </c>
      <c r="J722" s="17" t="s">
        <v>17684</v>
      </c>
      <c r="K722" s="17" t="s">
        <v>9748</v>
      </c>
      <c r="L722" s="17" t="s">
        <v>9749</v>
      </c>
      <c r="M722" s="2" t="s">
        <v>2168</v>
      </c>
      <c r="N722" s="18"/>
      <c r="O722" s="18"/>
    </row>
    <row r="723" spans="1:15" ht="91">
      <c r="A723" s="17" t="s">
        <v>9750</v>
      </c>
      <c r="B723" s="17" t="s">
        <v>17767</v>
      </c>
      <c r="C723" s="17" t="s">
        <v>2163</v>
      </c>
      <c r="D723" s="17" t="s">
        <v>489</v>
      </c>
      <c r="E723" s="17" t="s">
        <v>223</v>
      </c>
      <c r="F723" s="17" t="s">
        <v>9751</v>
      </c>
      <c r="G723" s="17" t="s">
        <v>9752</v>
      </c>
      <c r="H723" s="17" t="s">
        <v>9753</v>
      </c>
      <c r="I723" s="17" t="s">
        <v>9754</v>
      </c>
      <c r="J723" s="17" t="s">
        <v>17685</v>
      </c>
      <c r="K723" s="17" t="s">
        <v>9755</v>
      </c>
      <c r="L723" s="17" t="s">
        <v>9756</v>
      </c>
      <c r="M723" s="2" t="s">
        <v>2168</v>
      </c>
      <c r="N723" s="18"/>
      <c r="O723" s="18"/>
    </row>
    <row r="724" spans="1:15" ht="91">
      <c r="A724" s="17" t="s">
        <v>9786</v>
      </c>
      <c r="B724" s="17" t="s">
        <v>404</v>
      </c>
      <c r="C724" s="17" t="s">
        <v>5607</v>
      </c>
      <c r="D724" s="17" t="s">
        <v>489</v>
      </c>
      <c r="E724" s="17" t="s">
        <v>223</v>
      </c>
      <c r="F724" s="17" t="s">
        <v>9787</v>
      </c>
      <c r="G724" s="17" t="s">
        <v>9788</v>
      </c>
      <c r="H724" s="17" t="s">
        <v>9789</v>
      </c>
      <c r="I724" s="17" t="s">
        <v>9790</v>
      </c>
      <c r="J724" s="17" t="s">
        <v>9791</v>
      </c>
      <c r="K724" s="17" t="s">
        <v>9792</v>
      </c>
      <c r="L724" s="17" t="s">
        <v>9793</v>
      </c>
      <c r="M724" s="2" t="s">
        <v>2168</v>
      </c>
      <c r="N724" s="18"/>
      <c r="O724" s="18"/>
    </row>
    <row r="725" spans="1:15" ht="46">
      <c r="A725" s="17" t="s">
        <v>9794</v>
      </c>
      <c r="B725" s="17" t="s">
        <v>403</v>
      </c>
      <c r="C725" s="17" t="s">
        <v>577</v>
      </c>
      <c r="D725" s="17" t="s">
        <v>490</v>
      </c>
      <c r="E725" s="17" t="s">
        <v>225</v>
      </c>
      <c r="F725" s="17" t="s">
        <v>9902</v>
      </c>
      <c r="G725" s="17" t="s">
        <v>9903</v>
      </c>
      <c r="H725" s="17" t="s">
        <v>9795</v>
      </c>
      <c r="I725" s="17" t="s">
        <v>9796</v>
      </c>
      <c r="J725" s="17" t="s">
        <v>9797</v>
      </c>
      <c r="K725" s="17" t="s">
        <v>3566</v>
      </c>
      <c r="L725" s="17" t="s">
        <v>9798</v>
      </c>
      <c r="M725" s="2" t="s">
        <v>2168</v>
      </c>
      <c r="N725" s="18"/>
      <c r="O725" s="18"/>
    </row>
    <row r="726" spans="1:15" ht="61">
      <c r="A726" s="17" t="s">
        <v>9799</v>
      </c>
      <c r="B726" s="17" t="s">
        <v>403</v>
      </c>
      <c r="C726" s="17" t="s">
        <v>9904</v>
      </c>
      <c r="D726" s="17" t="s">
        <v>490</v>
      </c>
      <c r="E726" s="17" t="s">
        <v>225</v>
      </c>
      <c r="F726" s="17" t="s">
        <v>9905</v>
      </c>
      <c r="G726" s="17" t="s">
        <v>9906</v>
      </c>
      <c r="H726" s="17" t="s">
        <v>9907</v>
      </c>
      <c r="I726" s="17" t="s">
        <v>9908</v>
      </c>
      <c r="J726" s="17" t="s">
        <v>9909</v>
      </c>
      <c r="K726" s="17" t="s">
        <v>4345</v>
      </c>
      <c r="L726" s="17" t="s">
        <v>9910</v>
      </c>
      <c r="M726" s="2" t="s">
        <v>2168</v>
      </c>
      <c r="N726" s="18"/>
      <c r="O726" s="18"/>
    </row>
    <row r="727" spans="1:15" ht="46">
      <c r="A727" s="17" t="s">
        <v>9807</v>
      </c>
      <c r="B727" s="17" t="s">
        <v>404</v>
      </c>
      <c r="C727" s="17" t="s">
        <v>5607</v>
      </c>
      <c r="D727" s="17" t="s">
        <v>490</v>
      </c>
      <c r="E727" s="17" t="s">
        <v>225</v>
      </c>
      <c r="F727" s="17" t="s">
        <v>9800</v>
      </c>
      <c r="G727" s="17" t="s">
        <v>9801</v>
      </c>
      <c r="H727" s="17" t="s">
        <v>9802</v>
      </c>
      <c r="I727" s="17" t="s">
        <v>9803</v>
      </c>
      <c r="J727" s="17" t="s">
        <v>9804</v>
      </c>
      <c r="K727" s="17" t="s">
        <v>9805</v>
      </c>
      <c r="L727" s="17" t="s">
        <v>9806</v>
      </c>
      <c r="M727" s="2" t="s">
        <v>2168</v>
      </c>
      <c r="N727" s="18"/>
      <c r="O727" s="18"/>
    </row>
    <row r="728" spans="1:15" ht="61">
      <c r="A728" s="17" t="s">
        <v>9815</v>
      </c>
      <c r="B728" s="17" t="s">
        <v>404</v>
      </c>
      <c r="C728" s="17" t="s">
        <v>5607</v>
      </c>
      <c r="D728" s="17" t="s">
        <v>490</v>
      </c>
      <c r="E728" s="17" t="s">
        <v>225</v>
      </c>
      <c r="F728" s="17" t="s">
        <v>9808</v>
      </c>
      <c r="G728" s="17" t="s">
        <v>9809</v>
      </c>
      <c r="H728" s="17" t="s">
        <v>9810</v>
      </c>
      <c r="I728" s="17" t="s">
        <v>9811</v>
      </c>
      <c r="J728" s="17" t="s">
        <v>9812</v>
      </c>
      <c r="K728" s="17" t="s">
        <v>9813</v>
      </c>
      <c r="L728" s="17" t="s">
        <v>9814</v>
      </c>
      <c r="M728" s="2" t="s">
        <v>2168</v>
      </c>
      <c r="N728" s="18"/>
      <c r="O728" s="18"/>
    </row>
    <row r="729" spans="1:15" ht="46">
      <c r="A729" s="17" t="s">
        <v>9823</v>
      </c>
      <c r="B729" s="17" t="s">
        <v>404</v>
      </c>
      <c r="C729" s="17" t="s">
        <v>9492</v>
      </c>
      <c r="D729" s="17" t="s">
        <v>490</v>
      </c>
      <c r="E729" s="17" t="s">
        <v>225</v>
      </c>
      <c r="F729" s="17" t="s">
        <v>9816</v>
      </c>
      <c r="G729" s="17" t="s">
        <v>9817</v>
      </c>
      <c r="H729" s="17" t="s">
        <v>9818</v>
      </c>
      <c r="I729" s="17" t="s">
        <v>9819</v>
      </c>
      <c r="J729" s="17" t="s">
        <v>9820</v>
      </c>
      <c r="K729" s="17" t="s">
        <v>9821</v>
      </c>
      <c r="L729" s="17" t="s">
        <v>9822</v>
      </c>
      <c r="M729" s="2" t="s">
        <v>2168</v>
      </c>
      <c r="N729" s="18"/>
      <c r="O729" s="18"/>
    </row>
    <row r="730" spans="1:15" ht="46">
      <c r="A730" s="17" t="s">
        <v>9831</v>
      </c>
      <c r="B730" s="17" t="s">
        <v>405</v>
      </c>
      <c r="C730" s="17" t="s">
        <v>559</v>
      </c>
      <c r="D730" s="17" t="s">
        <v>490</v>
      </c>
      <c r="E730" s="17" t="s">
        <v>225</v>
      </c>
      <c r="F730" s="17" t="s">
        <v>9824</v>
      </c>
      <c r="G730" s="17" t="s">
        <v>9825</v>
      </c>
      <c r="H730" s="17" t="s">
        <v>9826</v>
      </c>
      <c r="I730" s="17" t="s">
        <v>9827</v>
      </c>
      <c r="J730" s="17" t="s">
        <v>9828</v>
      </c>
      <c r="K730" s="17" t="s">
        <v>9829</v>
      </c>
      <c r="L730" s="17" t="s">
        <v>9830</v>
      </c>
      <c r="M730" s="2" t="s">
        <v>2168</v>
      </c>
      <c r="N730" s="18"/>
      <c r="O730" s="18"/>
    </row>
    <row r="731" spans="1:15" ht="46">
      <c r="A731" s="17" t="s">
        <v>9839</v>
      </c>
      <c r="B731" s="17" t="s">
        <v>406</v>
      </c>
      <c r="C731" s="17" t="s">
        <v>662</v>
      </c>
      <c r="D731" s="17" t="s">
        <v>490</v>
      </c>
      <c r="E731" s="17" t="s">
        <v>225</v>
      </c>
      <c r="F731" s="17" t="s">
        <v>9832</v>
      </c>
      <c r="G731" s="17" t="s">
        <v>9833</v>
      </c>
      <c r="H731" s="17" t="s">
        <v>9834</v>
      </c>
      <c r="I731" s="17" t="s">
        <v>9835</v>
      </c>
      <c r="J731" s="17" t="s">
        <v>9836</v>
      </c>
      <c r="K731" s="17" t="s">
        <v>9837</v>
      </c>
      <c r="L731" s="17" t="s">
        <v>9838</v>
      </c>
      <c r="M731" s="2" t="s">
        <v>2168</v>
      </c>
      <c r="N731" s="18"/>
      <c r="O731" s="18"/>
    </row>
    <row r="732" spans="1:15" ht="46">
      <c r="A732" s="17" t="s">
        <v>9846</v>
      </c>
      <c r="B732" s="17" t="s">
        <v>406</v>
      </c>
      <c r="C732" s="17" t="s">
        <v>2163</v>
      </c>
      <c r="D732" s="17" t="s">
        <v>490</v>
      </c>
      <c r="E732" s="17" t="s">
        <v>225</v>
      </c>
      <c r="F732" s="17" t="s">
        <v>9840</v>
      </c>
      <c r="G732" s="17" t="s">
        <v>9841</v>
      </c>
      <c r="H732" s="17" t="s">
        <v>9842</v>
      </c>
      <c r="I732" s="17" t="s">
        <v>9843</v>
      </c>
      <c r="J732" s="17" t="s">
        <v>9844</v>
      </c>
      <c r="K732" s="17" t="s">
        <v>9837</v>
      </c>
      <c r="L732" s="17" t="s">
        <v>9845</v>
      </c>
      <c r="M732" s="2" t="s">
        <v>2168</v>
      </c>
      <c r="N732" s="18"/>
      <c r="O732" s="18"/>
    </row>
    <row r="733" spans="1:15" ht="46">
      <c r="A733" s="17" t="s">
        <v>9853</v>
      </c>
      <c r="B733" s="17" t="s">
        <v>404</v>
      </c>
      <c r="C733" s="17" t="s">
        <v>5607</v>
      </c>
      <c r="D733" s="17" t="s">
        <v>490</v>
      </c>
      <c r="E733" s="17" t="s">
        <v>225</v>
      </c>
      <c r="F733" s="17" t="s">
        <v>9911</v>
      </c>
      <c r="G733" s="17" t="s">
        <v>9912</v>
      </c>
      <c r="H733" s="17" t="s">
        <v>9913</v>
      </c>
      <c r="I733" s="17" t="s">
        <v>9914</v>
      </c>
      <c r="J733" s="17" t="s">
        <v>9915</v>
      </c>
      <c r="K733" s="17" t="s">
        <v>9837</v>
      </c>
      <c r="L733" s="17" t="s">
        <v>9916</v>
      </c>
      <c r="M733" s="2" t="s">
        <v>2168</v>
      </c>
      <c r="N733" s="18"/>
      <c r="O733" s="18"/>
    </row>
    <row r="734" spans="1:15" ht="46">
      <c r="A734" s="17" t="s">
        <v>9860</v>
      </c>
      <c r="B734" s="17" t="s">
        <v>407</v>
      </c>
      <c r="C734" s="17" t="s">
        <v>606</v>
      </c>
      <c r="D734" s="17" t="s">
        <v>490</v>
      </c>
      <c r="E734" s="17" t="s">
        <v>225</v>
      </c>
      <c r="F734" s="17" t="s">
        <v>9847</v>
      </c>
      <c r="G734" s="17" t="s">
        <v>9848</v>
      </c>
      <c r="H734" s="17" t="s">
        <v>9849</v>
      </c>
      <c r="I734" s="17" t="s">
        <v>9850</v>
      </c>
      <c r="J734" s="17" t="s">
        <v>9851</v>
      </c>
      <c r="K734" s="17" t="s">
        <v>9837</v>
      </c>
      <c r="L734" s="17" t="s">
        <v>9852</v>
      </c>
      <c r="M734" s="2" t="s">
        <v>2168</v>
      </c>
      <c r="N734" s="18"/>
      <c r="O734" s="18"/>
    </row>
    <row r="735" spans="1:15" ht="61">
      <c r="A735" s="17" t="s">
        <v>9867</v>
      </c>
      <c r="B735" s="17" t="s">
        <v>407</v>
      </c>
      <c r="C735" s="17" t="s">
        <v>671</v>
      </c>
      <c r="D735" s="17" t="s">
        <v>490</v>
      </c>
      <c r="E735" s="17" t="s">
        <v>225</v>
      </c>
      <c r="F735" s="17" t="s">
        <v>9854</v>
      </c>
      <c r="G735" s="17" t="s">
        <v>9855</v>
      </c>
      <c r="H735" s="17" t="s">
        <v>9856</v>
      </c>
      <c r="I735" s="17" t="s">
        <v>9857</v>
      </c>
      <c r="J735" s="17" t="s">
        <v>9858</v>
      </c>
      <c r="K735" s="17" t="s">
        <v>9837</v>
      </c>
      <c r="L735" s="17" t="s">
        <v>9859</v>
      </c>
      <c r="M735" s="2" t="s">
        <v>2168</v>
      </c>
      <c r="N735" s="18"/>
      <c r="O735" s="18"/>
    </row>
    <row r="736" spans="1:15" ht="61">
      <c r="A736" s="17" t="s">
        <v>9917</v>
      </c>
      <c r="B736" s="34" t="s">
        <v>12572</v>
      </c>
      <c r="C736" s="17" t="s">
        <v>6127</v>
      </c>
      <c r="D736" s="17" t="s">
        <v>490</v>
      </c>
      <c r="E736" s="17" t="s">
        <v>225</v>
      </c>
      <c r="F736" s="17" t="s">
        <v>9861</v>
      </c>
      <c r="G736" s="17" t="s">
        <v>9862</v>
      </c>
      <c r="H736" s="17" t="s">
        <v>9863</v>
      </c>
      <c r="I736" s="17" t="s">
        <v>9864</v>
      </c>
      <c r="J736" s="17" t="s">
        <v>17686</v>
      </c>
      <c r="K736" s="17" t="s">
        <v>9865</v>
      </c>
      <c r="L736" s="17" t="s">
        <v>9866</v>
      </c>
      <c r="M736" s="2" t="s">
        <v>2168</v>
      </c>
      <c r="N736" s="18"/>
      <c r="O736" s="18"/>
    </row>
    <row r="737" spans="1:15" ht="61">
      <c r="A737" s="17" t="s">
        <v>9918</v>
      </c>
      <c r="B737" s="17" t="s">
        <v>406</v>
      </c>
      <c r="C737" s="17" t="s">
        <v>2163</v>
      </c>
      <c r="D737" s="17" t="s">
        <v>490</v>
      </c>
      <c r="E737" s="17" t="s">
        <v>225</v>
      </c>
      <c r="F737" s="17" t="s">
        <v>9868</v>
      </c>
      <c r="G737" s="17" t="s">
        <v>9869</v>
      </c>
      <c r="H737" s="17" t="s">
        <v>9870</v>
      </c>
      <c r="I737" s="17" t="s">
        <v>9871</v>
      </c>
      <c r="J737" s="17" t="s">
        <v>17687</v>
      </c>
      <c r="K737" s="17" t="s">
        <v>9872</v>
      </c>
      <c r="L737" s="17" t="s">
        <v>8940</v>
      </c>
      <c r="M737" s="2" t="s">
        <v>2168</v>
      </c>
      <c r="N737" s="18"/>
      <c r="O737" s="18"/>
    </row>
    <row r="738" spans="1:15" ht="61">
      <c r="A738" s="17" t="s">
        <v>9948</v>
      </c>
      <c r="B738" s="17" t="s">
        <v>403</v>
      </c>
      <c r="C738" s="17" t="s">
        <v>577</v>
      </c>
      <c r="D738" s="17" t="s">
        <v>491</v>
      </c>
      <c r="E738" s="17" t="s">
        <v>227</v>
      </c>
      <c r="F738" s="17" t="s">
        <v>9949</v>
      </c>
      <c r="G738" s="17" t="s">
        <v>9950</v>
      </c>
      <c r="H738" s="17" t="s">
        <v>9951</v>
      </c>
      <c r="I738" s="17" t="s">
        <v>9952</v>
      </c>
      <c r="J738" s="17" t="s">
        <v>9953</v>
      </c>
      <c r="K738" s="17" t="s">
        <v>9954</v>
      </c>
      <c r="L738" s="17" t="s">
        <v>9003</v>
      </c>
      <c r="M738" s="2" t="s">
        <v>2168</v>
      </c>
      <c r="N738" s="18"/>
      <c r="O738" s="18"/>
    </row>
    <row r="739" spans="1:15" ht="61">
      <c r="A739" s="17" t="s">
        <v>9955</v>
      </c>
      <c r="B739" s="17" t="s">
        <v>403</v>
      </c>
      <c r="C739" s="17" t="s">
        <v>577</v>
      </c>
      <c r="D739" s="17" t="s">
        <v>491</v>
      </c>
      <c r="E739" s="17" t="s">
        <v>227</v>
      </c>
      <c r="F739" s="17" t="s">
        <v>9956</v>
      </c>
      <c r="G739" s="17" t="s">
        <v>9957</v>
      </c>
      <c r="H739" s="17" t="s">
        <v>9958</v>
      </c>
      <c r="I739" s="17" t="s">
        <v>9959</v>
      </c>
      <c r="J739" s="17" t="s">
        <v>9960</v>
      </c>
      <c r="K739" s="17" t="s">
        <v>2346</v>
      </c>
      <c r="L739" s="17" t="s">
        <v>9961</v>
      </c>
      <c r="M739" s="2" t="s">
        <v>2168</v>
      </c>
      <c r="N739" s="18"/>
      <c r="O739" s="18"/>
    </row>
    <row r="740" spans="1:15" ht="61">
      <c r="A740" s="17" t="s">
        <v>9962</v>
      </c>
      <c r="B740" s="17" t="s">
        <v>403</v>
      </c>
      <c r="C740" s="17" t="s">
        <v>577</v>
      </c>
      <c r="D740" s="17" t="s">
        <v>491</v>
      </c>
      <c r="E740" s="17" t="s">
        <v>227</v>
      </c>
      <c r="F740" s="17" t="s">
        <v>9963</v>
      </c>
      <c r="G740" s="17" t="s">
        <v>9964</v>
      </c>
      <c r="H740" s="17" t="s">
        <v>9965</v>
      </c>
      <c r="I740" s="17" t="s">
        <v>9966</v>
      </c>
      <c r="J740" s="17" t="s">
        <v>9967</v>
      </c>
      <c r="K740" s="17" t="s">
        <v>9264</v>
      </c>
      <c r="L740" s="17" t="s">
        <v>9968</v>
      </c>
      <c r="M740" s="2" t="s">
        <v>2168</v>
      </c>
      <c r="N740" s="18"/>
      <c r="O740" s="18"/>
    </row>
    <row r="741" spans="1:15" ht="61">
      <c r="A741" s="17" t="s">
        <v>9969</v>
      </c>
      <c r="B741" s="17" t="s">
        <v>404</v>
      </c>
      <c r="C741" s="17" t="s">
        <v>8996</v>
      </c>
      <c r="D741" s="17" t="s">
        <v>491</v>
      </c>
      <c r="E741" s="17" t="s">
        <v>227</v>
      </c>
      <c r="F741" s="17" t="s">
        <v>9970</v>
      </c>
      <c r="G741" s="17" t="s">
        <v>9971</v>
      </c>
      <c r="H741" s="17" t="s">
        <v>9972</v>
      </c>
      <c r="I741" s="17" t="s">
        <v>9973</v>
      </c>
      <c r="J741" s="17" t="s">
        <v>9974</v>
      </c>
      <c r="K741" s="17" t="s">
        <v>9975</v>
      </c>
      <c r="L741" s="17" t="s">
        <v>9976</v>
      </c>
      <c r="M741" s="2" t="s">
        <v>2168</v>
      </c>
      <c r="N741" s="18"/>
      <c r="O741" s="18"/>
    </row>
    <row r="742" spans="1:15" ht="61">
      <c r="A742" s="17" t="s">
        <v>9977</v>
      </c>
      <c r="B742" s="17" t="s">
        <v>404</v>
      </c>
      <c r="C742" s="17" t="s">
        <v>5607</v>
      </c>
      <c r="D742" s="17" t="s">
        <v>491</v>
      </c>
      <c r="E742" s="17" t="s">
        <v>227</v>
      </c>
      <c r="F742" s="17" t="s">
        <v>9978</v>
      </c>
      <c r="G742" s="17" t="s">
        <v>9979</v>
      </c>
      <c r="H742" s="17" t="s">
        <v>9980</v>
      </c>
      <c r="I742" s="17" t="s">
        <v>9981</v>
      </c>
      <c r="J742" s="17" t="s">
        <v>9982</v>
      </c>
      <c r="K742" s="17" t="s">
        <v>9983</v>
      </c>
      <c r="L742" s="17" t="s">
        <v>9984</v>
      </c>
      <c r="M742" s="2" t="s">
        <v>2168</v>
      </c>
      <c r="N742" s="18"/>
      <c r="O742" s="18"/>
    </row>
    <row r="743" spans="1:15" ht="61">
      <c r="A743" s="17" t="s">
        <v>9985</v>
      </c>
      <c r="B743" s="17" t="s">
        <v>404</v>
      </c>
      <c r="C743" s="17" t="s">
        <v>5607</v>
      </c>
      <c r="D743" s="17" t="s">
        <v>491</v>
      </c>
      <c r="E743" s="17" t="s">
        <v>227</v>
      </c>
      <c r="F743" s="17" t="s">
        <v>9986</v>
      </c>
      <c r="G743" s="17" t="s">
        <v>9987</v>
      </c>
      <c r="H743" s="17" t="s">
        <v>9988</v>
      </c>
      <c r="I743" s="17" t="s">
        <v>9989</v>
      </c>
      <c r="J743" s="17" t="s">
        <v>9990</v>
      </c>
      <c r="K743" s="17" t="s">
        <v>2269</v>
      </c>
      <c r="L743" s="17" t="s">
        <v>9991</v>
      </c>
      <c r="M743" s="2" t="s">
        <v>2168</v>
      </c>
      <c r="N743" s="18"/>
      <c r="O743" s="18"/>
    </row>
    <row r="744" spans="1:15" ht="46">
      <c r="A744" s="17" t="s">
        <v>9992</v>
      </c>
      <c r="B744" s="17" t="s">
        <v>404</v>
      </c>
      <c r="C744" s="17" t="s">
        <v>5607</v>
      </c>
      <c r="D744" s="17" t="s">
        <v>491</v>
      </c>
      <c r="E744" s="17" t="s">
        <v>227</v>
      </c>
      <c r="F744" s="17" t="s">
        <v>9993</v>
      </c>
      <c r="G744" s="17" t="s">
        <v>9994</v>
      </c>
      <c r="H744" s="17" t="s">
        <v>9995</v>
      </c>
      <c r="I744" s="17" t="s">
        <v>9996</v>
      </c>
      <c r="J744" s="17" t="s">
        <v>9997</v>
      </c>
      <c r="K744" s="17" t="s">
        <v>7213</v>
      </c>
      <c r="L744" s="17" t="s">
        <v>9998</v>
      </c>
      <c r="M744" s="2" t="s">
        <v>2168</v>
      </c>
      <c r="N744" s="18"/>
      <c r="O744" s="18"/>
    </row>
    <row r="745" spans="1:15" ht="46">
      <c r="A745" s="17" t="s">
        <v>9999</v>
      </c>
      <c r="B745" s="17" t="s">
        <v>404</v>
      </c>
      <c r="C745" s="17" t="s">
        <v>5607</v>
      </c>
      <c r="D745" s="17" t="s">
        <v>491</v>
      </c>
      <c r="E745" s="17" t="s">
        <v>227</v>
      </c>
      <c r="F745" s="17" t="s">
        <v>10000</v>
      </c>
      <c r="G745" s="17" t="s">
        <v>10001</v>
      </c>
      <c r="H745" s="17" t="s">
        <v>10002</v>
      </c>
      <c r="I745" s="17" t="s">
        <v>10003</v>
      </c>
      <c r="J745" s="17" t="s">
        <v>10004</v>
      </c>
      <c r="K745" s="17" t="s">
        <v>6558</v>
      </c>
      <c r="L745" s="17" t="s">
        <v>10005</v>
      </c>
      <c r="M745" s="2" t="s">
        <v>2168</v>
      </c>
      <c r="N745" s="18"/>
      <c r="O745" s="18"/>
    </row>
    <row r="746" spans="1:15" ht="61">
      <c r="A746" s="17" t="s">
        <v>10006</v>
      </c>
      <c r="B746" s="17" t="s">
        <v>404</v>
      </c>
      <c r="C746" s="17" t="s">
        <v>5607</v>
      </c>
      <c r="D746" s="17" t="s">
        <v>491</v>
      </c>
      <c r="E746" s="17" t="s">
        <v>227</v>
      </c>
      <c r="F746" s="17" t="s">
        <v>10007</v>
      </c>
      <c r="G746" s="17" t="s">
        <v>10008</v>
      </c>
      <c r="H746" s="17" t="s">
        <v>10009</v>
      </c>
      <c r="I746" s="17" t="s">
        <v>10010</v>
      </c>
      <c r="J746" s="17" t="s">
        <v>10011</v>
      </c>
      <c r="K746" s="17" t="s">
        <v>8879</v>
      </c>
      <c r="L746" s="17" t="s">
        <v>10012</v>
      </c>
      <c r="M746" s="2" t="s">
        <v>2168</v>
      </c>
      <c r="N746" s="18"/>
      <c r="O746" s="18"/>
    </row>
    <row r="747" spans="1:15" ht="61">
      <c r="A747" s="17" t="s">
        <v>10013</v>
      </c>
      <c r="B747" s="17" t="s">
        <v>405</v>
      </c>
      <c r="C747" s="17" t="s">
        <v>559</v>
      </c>
      <c r="D747" s="17" t="s">
        <v>491</v>
      </c>
      <c r="E747" s="17" t="s">
        <v>227</v>
      </c>
      <c r="F747" s="17" t="s">
        <v>10014</v>
      </c>
      <c r="G747" s="17" t="s">
        <v>10015</v>
      </c>
      <c r="H747" s="17" t="s">
        <v>10016</v>
      </c>
      <c r="I747" s="17" t="s">
        <v>10017</v>
      </c>
      <c r="J747" s="17" t="s">
        <v>10018</v>
      </c>
      <c r="K747" s="17" t="s">
        <v>7965</v>
      </c>
      <c r="L747" s="17" t="s">
        <v>10019</v>
      </c>
      <c r="M747" s="2" t="s">
        <v>2168</v>
      </c>
      <c r="N747" s="18"/>
      <c r="O747" s="18"/>
    </row>
    <row r="748" spans="1:15" ht="61">
      <c r="A748" s="17" t="s">
        <v>10020</v>
      </c>
      <c r="B748" s="17" t="s">
        <v>405</v>
      </c>
      <c r="C748" s="17" t="s">
        <v>559</v>
      </c>
      <c r="D748" s="17" t="s">
        <v>491</v>
      </c>
      <c r="E748" s="17" t="s">
        <v>227</v>
      </c>
      <c r="F748" s="17" t="s">
        <v>10021</v>
      </c>
      <c r="G748" s="17" t="s">
        <v>10022</v>
      </c>
      <c r="H748" s="17" t="s">
        <v>10023</v>
      </c>
      <c r="I748" s="17" t="s">
        <v>10024</v>
      </c>
      <c r="J748" s="17" t="s">
        <v>10025</v>
      </c>
      <c r="K748" s="17" t="s">
        <v>8916</v>
      </c>
      <c r="L748" s="17" t="s">
        <v>10026</v>
      </c>
      <c r="M748" s="2" t="s">
        <v>2168</v>
      </c>
      <c r="N748" s="18"/>
      <c r="O748" s="18"/>
    </row>
    <row r="749" spans="1:15" ht="46">
      <c r="A749" s="17" t="s">
        <v>10027</v>
      </c>
      <c r="B749" s="17" t="s">
        <v>405</v>
      </c>
      <c r="C749" s="17" t="s">
        <v>388</v>
      </c>
      <c r="D749" s="17" t="s">
        <v>491</v>
      </c>
      <c r="E749" s="17" t="s">
        <v>227</v>
      </c>
      <c r="F749" s="17" t="s">
        <v>10028</v>
      </c>
      <c r="G749" s="17" t="s">
        <v>10029</v>
      </c>
      <c r="H749" s="17" t="s">
        <v>10030</v>
      </c>
      <c r="I749" s="17" t="s">
        <v>10031</v>
      </c>
      <c r="J749" s="17" t="s">
        <v>10032</v>
      </c>
      <c r="K749" s="17" t="s">
        <v>2269</v>
      </c>
      <c r="L749" s="17" t="s">
        <v>10033</v>
      </c>
      <c r="M749" s="2" t="s">
        <v>2168</v>
      </c>
      <c r="N749" s="18"/>
      <c r="O749" s="18"/>
    </row>
    <row r="750" spans="1:15" ht="46">
      <c r="A750" s="17" t="s">
        <v>10034</v>
      </c>
      <c r="B750" s="17" t="s">
        <v>406</v>
      </c>
      <c r="C750" s="17" t="s">
        <v>10035</v>
      </c>
      <c r="D750" s="17" t="s">
        <v>491</v>
      </c>
      <c r="E750" s="17" t="s">
        <v>227</v>
      </c>
      <c r="F750" s="17" t="s">
        <v>10036</v>
      </c>
      <c r="G750" s="17" t="s">
        <v>10037</v>
      </c>
      <c r="H750" s="17" t="s">
        <v>10038</v>
      </c>
      <c r="I750" s="17" t="s">
        <v>10039</v>
      </c>
      <c r="J750" s="17" t="s">
        <v>10040</v>
      </c>
      <c r="K750" s="17" t="s">
        <v>8879</v>
      </c>
      <c r="L750" s="17" t="s">
        <v>10041</v>
      </c>
      <c r="M750" s="2" t="s">
        <v>2168</v>
      </c>
      <c r="N750" s="18"/>
      <c r="O750" s="18"/>
    </row>
    <row r="751" spans="1:15" ht="31">
      <c r="A751" s="17" t="s">
        <v>10042</v>
      </c>
      <c r="B751" s="17" t="s">
        <v>406</v>
      </c>
      <c r="C751" s="17" t="s">
        <v>10043</v>
      </c>
      <c r="D751" s="17" t="s">
        <v>491</v>
      </c>
      <c r="E751" s="17" t="s">
        <v>227</v>
      </c>
      <c r="F751" s="17" t="s">
        <v>10044</v>
      </c>
      <c r="G751" s="17" t="s">
        <v>10045</v>
      </c>
      <c r="H751" s="17" t="s">
        <v>10046</v>
      </c>
      <c r="I751" s="17" t="s">
        <v>10047</v>
      </c>
      <c r="J751" s="17" t="s">
        <v>10048</v>
      </c>
      <c r="K751" s="17" t="s">
        <v>9592</v>
      </c>
      <c r="L751" s="17" t="s">
        <v>10049</v>
      </c>
      <c r="M751" s="2" t="s">
        <v>2168</v>
      </c>
      <c r="N751" s="18"/>
      <c r="O751" s="18"/>
    </row>
    <row r="752" spans="1:15" ht="46">
      <c r="A752" s="17" t="s">
        <v>10050</v>
      </c>
      <c r="B752" s="17" t="s">
        <v>407</v>
      </c>
      <c r="C752" s="17" t="s">
        <v>606</v>
      </c>
      <c r="D752" s="17" t="s">
        <v>491</v>
      </c>
      <c r="E752" s="17" t="s">
        <v>227</v>
      </c>
      <c r="F752" s="17" t="s">
        <v>10051</v>
      </c>
      <c r="G752" s="17" t="s">
        <v>10052</v>
      </c>
      <c r="H752" s="17" t="s">
        <v>10053</v>
      </c>
      <c r="I752" s="17" t="s">
        <v>10054</v>
      </c>
      <c r="J752" s="17" t="s">
        <v>10055</v>
      </c>
      <c r="K752" s="17" t="s">
        <v>2346</v>
      </c>
      <c r="L752" s="17" t="s">
        <v>10056</v>
      </c>
      <c r="M752" s="2" t="s">
        <v>2168</v>
      </c>
      <c r="N752" s="18"/>
      <c r="O752" s="18"/>
    </row>
    <row r="753" spans="1:15" ht="46">
      <c r="A753" s="17" t="s">
        <v>10057</v>
      </c>
      <c r="B753" s="17" t="s">
        <v>407</v>
      </c>
      <c r="C753" s="17" t="s">
        <v>606</v>
      </c>
      <c r="D753" s="17" t="s">
        <v>491</v>
      </c>
      <c r="E753" s="17" t="s">
        <v>227</v>
      </c>
      <c r="F753" s="17" t="s">
        <v>10058</v>
      </c>
      <c r="G753" s="17" t="s">
        <v>10059</v>
      </c>
      <c r="H753" s="17" t="s">
        <v>10060</v>
      </c>
      <c r="I753" s="17" t="s">
        <v>10061</v>
      </c>
      <c r="J753" s="17" t="s">
        <v>10062</v>
      </c>
      <c r="K753" s="17" t="s">
        <v>10063</v>
      </c>
      <c r="L753" s="17" t="s">
        <v>10064</v>
      </c>
      <c r="M753" s="2" t="s">
        <v>2168</v>
      </c>
      <c r="N753" s="18"/>
      <c r="O753" s="18"/>
    </row>
    <row r="754" spans="1:15" ht="61">
      <c r="A754" s="17" t="s">
        <v>10065</v>
      </c>
      <c r="B754" s="17" t="s">
        <v>407</v>
      </c>
      <c r="C754" s="17" t="s">
        <v>671</v>
      </c>
      <c r="D754" s="17" t="s">
        <v>491</v>
      </c>
      <c r="E754" s="17" t="s">
        <v>227</v>
      </c>
      <c r="F754" s="17" t="s">
        <v>10066</v>
      </c>
      <c r="G754" s="17" t="s">
        <v>10067</v>
      </c>
      <c r="H754" s="17" t="s">
        <v>10068</v>
      </c>
      <c r="I754" s="17" t="s">
        <v>10069</v>
      </c>
      <c r="J754" s="17" t="s">
        <v>10070</v>
      </c>
      <c r="K754" s="17" t="s">
        <v>2269</v>
      </c>
      <c r="L754" s="17" t="s">
        <v>10071</v>
      </c>
      <c r="M754" s="2" t="s">
        <v>2168</v>
      </c>
      <c r="N754" s="18"/>
      <c r="O754" s="18"/>
    </row>
    <row r="755" spans="1:15" ht="61">
      <c r="A755" s="17" t="s">
        <v>10072</v>
      </c>
      <c r="B755" s="17" t="s">
        <v>407</v>
      </c>
      <c r="C755" s="17" t="s">
        <v>671</v>
      </c>
      <c r="D755" s="17" t="s">
        <v>491</v>
      </c>
      <c r="E755" s="17" t="s">
        <v>227</v>
      </c>
      <c r="F755" s="17" t="s">
        <v>10073</v>
      </c>
      <c r="G755" s="17" t="s">
        <v>10074</v>
      </c>
      <c r="H755" s="17" t="s">
        <v>10075</v>
      </c>
      <c r="I755" s="17" t="s">
        <v>10076</v>
      </c>
      <c r="J755" s="17" t="s">
        <v>10077</v>
      </c>
      <c r="K755" s="17" t="s">
        <v>9975</v>
      </c>
      <c r="L755" s="17" t="s">
        <v>10078</v>
      </c>
      <c r="M755" s="2" t="s">
        <v>2168</v>
      </c>
      <c r="N755" s="18"/>
      <c r="O755" s="18"/>
    </row>
    <row r="756" spans="1:15" ht="46">
      <c r="A756" s="17" t="s">
        <v>10079</v>
      </c>
      <c r="B756" s="34" t="s">
        <v>12589</v>
      </c>
      <c r="C756" s="17" t="s">
        <v>6127</v>
      </c>
      <c r="D756" s="17" t="s">
        <v>491</v>
      </c>
      <c r="E756" s="17" t="s">
        <v>227</v>
      </c>
      <c r="F756" s="17" t="s">
        <v>10080</v>
      </c>
      <c r="G756" s="17" t="s">
        <v>10081</v>
      </c>
      <c r="H756" s="17" t="s">
        <v>10082</v>
      </c>
      <c r="I756" s="17" t="s">
        <v>10083</v>
      </c>
      <c r="J756" s="17" t="s">
        <v>17688</v>
      </c>
      <c r="K756" s="17" t="s">
        <v>10085</v>
      </c>
      <c r="L756" s="17" t="s">
        <v>10086</v>
      </c>
      <c r="M756" s="2" t="s">
        <v>2168</v>
      </c>
      <c r="N756" s="18"/>
      <c r="O756" s="18"/>
    </row>
    <row r="757" spans="1:15" ht="61">
      <c r="A757" s="17" t="s">
        <v>10087</v>
      </c>
      <c r="B757" s="17" t="s">
        <v>407</v>
      </c>
      <c r="C757" s="17" t="s">
        <v>6127</v>
      </c>
      <c r="D757" s="17" t="s">
        <v>491</v>
      </c>
      <c r="E757" s="17" t="s">
        <v>227</v>
      </c>
      <c r="F757" s="17" t="s">
        <v>10088</v>
      </c>
      <c r="G757" s="17" t="s">
        <v>10089</v>
      </c>
      <c r="H757" s="17" t="s">
        <v>10090</v>
      </c>
      <c r="I757" s="17" t="s">
        <v>10091</v>
      </c>
      <c r="J757" s="17" t="s">
        <v>17689</v>
      </c>
      <c r="K757" s="17" t="s">
        <v>8916</v>
      </c>
      <c r="L757" s="17" t="s">
        <v>10092</v>
      </c>
      <c r="M757" s="2" t="s">
        <v>2168</v>
      </c>
      <c r="N757" s="18"/>
      <c r="O757" s="18"/>
    </row>
    <row r="758" spans="1:15" ht="61">
      <c r="A758" s="17" t="s">
        <v>10093</v>
      </c>
      <c r="B758" s="17" t="s">
        <v>404</v>
      </c>
      <c r="C758" s="17" t="s">
        <v>2163</v>
      </c>
      <c r="D758" s="17" t="s">
        <v>491</v>
      </c>
      <c r="E758" s="17" t="s">
        <v>227</v>
      </c>
      <c r="F758" s="17" t="s">
        <v>10094</v>
      </c>
      <c r="G758" s="17" t="s">
        <v>10095</v>
      </c>
      <c r="H758" s="17" t="s">
        <v>10096</v>
      </c>
      <c r="I758" s="17" t="s">
        <v>10097</v>
      </c>
      <c r="J758" s="17" t="s">
        <v>10098</v>
      </c>
      <c r="K758" s="17" t="s">
        <v>10099</v>
      </c>
      <c r="L758" s="17" t="s">
        <v>10100</v>
      </c>
      <c r="M758" s="2" t="s">
        <v>2168</v>
      </c>
      <c r="N758" s="18"/>
      <c r="O758" s="18"/>
    </row>
    <row r="759" spans="1:15" ht="46">
      <c r="A759" s="17" t="s">
        <v>10101</v>
      </c>
      <c r="B759" s="17" t="s">
        <v>403</v>
      </c>
      <c r="C759" s="17" t="s">
        <v>2163</v>
      </c>
      <c r="D759" s="17" t="s">
        <v>491</v>
      </c>
      <c r="E759" s="17" t="s">
        <v>227</v>
      </c>
      <c r="F759" s="17" t="s">
        <v>10102</v>
      </c>
      <c r="G759" s="17" t="s">
        <v>10103</v>
      </c>
      <c r="H759" s="17" t="s">
        <v>10104</v>
      </c>
      <c r="I759" s="17" t="s">
        <v>10105</v>
      </c>
      <c r="J759" s="17" t="s">
        <v>17690</v>
      </c>
      <c r="K759" s="17" t="s">
        <v>10106</v>
      </c>
      <c r="L759" s="17" t="s">
        <v>10107</v>
      </c>
      <c r="M759" s="2" t="s">
        <v>2168</v>
      </c>
      <c r="N759" s="18"/>
      <c r="O759" s="18"/>
    </row>
    <row r="760" spans="1:15" ht="76">
      <c r="A760" s="17" t="s">
        <v>10108</v>
      </c>
      <c r="B760" s="17" t="s">
        <v>404</v>
      </c>
      <c r="C760" s="17" t="s">
        <v>5607</v>
      </c>
      <c r="D760" s="17" t="s">
        <v>491</v>
      </c>
      <c r="E760" s="17" t="s">
        <v>227</v>
      </c>
      <c r="F760" s="17" t="s">
        <v>10109</v>
      </c>
      <c r="G760" s="17" t="s">
        <v>10110</v>
      </c>
      <c r="H760" s="17" t="s">
        <v>10111</v>
      </c>
      <c r="I760" s="17" t="s">
        <v>10112</v>
      </c>
      <c r="J760" s="17" t="s">
        <v>10113</v>
      </c>
      <c r="K760" s="17" t="s">
        <v>7817</v>
      </c>
      <c r="L760" s="17" t="s">
        <v>10114</v>
      </c>
      <c r="M760" s="2" t="s">
        <v>2168</v>
      </c>
      <c r="N760" s="18"/>
      <c r="O760" s="18"/>
    </row>
    <row r="761" spans="1:15" ht="76">
      <c r="A761" s="17" t="s">
        <v>10115</v>
      </c>
      <c r="B761" s="17" t="s">
        <v>405</v>
      </c>
      <c r="C761" s="17" t="s">
        <v>10116</v>
      </c>
      <c r="D761" s="17" t="s">
        <v>491</v>
      </c>
      <c r="E761" s="17" t="s">
        <v>227</v>
      </c>
      <c r="F761" s="17" t="s">
        <v>10117</v>
      </c>
      <c r="G761" s="17" t="s">
        <v>10118</v>
      </c>
      <c r="H761" s="17" t="s">
        <v>10119</v>
      </c>
      <c r="I761" s="17" t="s">
        <v>10120</v>
      </c>
      <c r="J761" s="17" t="s">
        <v>10121</v>
      </c>
      <c r="K761" s="17" t="s">
        <v>7965</v>
      </c>
      <c r="L761" s="17" t="s">
        <v>10122</v>
      </c>
      <c r="M761" s="2" t="s">
        <v>2168</v>
      </c>
      <c r="N761" s="18"/>
      <c r="O761" s="18"/>
    </row>
    <row r="762" spans="1:15" ht="61">
      <c r="A762" s="17" t="s">
        <v>10152</v>
      </c>
      <c r="B762" s="17" t="s">
        <v>403</v>
      </c>
      <c r="C762" s="17" t="s">
        <v>577</v>
      </c>
      <c r="D762" s="17" t="s">
        <v>492</v>
      </c>
      <c r="E762" s="17" t="s">
        <v>229</v>
      </c>
      <c r="F762" s="17" t="s">
        <v>10153</v>
      </c>
      <c r="G762" s="17" t="s">
        <v>10154</v>
      </c>
      <c r="H762" s="17" t="s">
        <v>10155</v>
      </c>
      <c r="I762" s="17" t="s">
        <v>10156</v>
      </c>
      <c r="J762" s="17" t="s">
        <v>10157</v>
      </c>
      <c r="K762" s="17" t="s">
        <v>3566</v>
      </c>
      <c r="L762" s="17" t="s">
        <v>10158</v>
      </c>
      <c r="M762" s="2" t="s">
        <v>2168</v>
      </c>
      <c r="N762" s="18"/>
      <c r="O762" s="18"/>
    </row>
    <row r="763" spans="1:15" ht="61">
      <c r="A763" s="17" t="s">
        <v>10159</v>
      </c>
      <c r="B763" s="17" t="s">
        <v>405</v>
      </c>
      <c r="C763" s="17" t="s">
        <v>388</v>
      </c>
      <c r="D763" s="17" t="s">
        <v>492</v>
      </c>
      <c r="E763" s="17" t="s">
        <v>229</v>
      </c>
      <c r="F763" s="17" t="s">
        <v>10160</v>
      </c>
      <c r="G763" s="17" t="s">
        <v>10161</v>
      </c>
      <c r="H763" s="17" t="s">
        <v>10162</v>
      </c>
      <c r="I763" s="17" t="s">
        <v>10163</v>
      </c>
      <c r="J763" s="17" t="s">
        <v>10188</v>
      </c>
      <c r="K763" s="17" t="s">
        <v>7200</v>
      </c>
      <c r="L763" s="17" t="s">
        <v>10164</v>
      </c>
      <c r="M763" s="2" t="s">
        <v>2168</v>
      </c>
      <c r="N763" s="18"/>
      <c r="O763" s="18"/>
    </row>
    <row r="764" spans="1:15" ht="61">
      <c r="A764" s="17" t="s">
        <v>10165</v>
      </c>
      <c r="B764" s="17" t="s">
        <v>407</v>
      </c>
      <c r="C764" s="17" t="s">
        <v>606</v>
      </c>
      <c r="D764" s="17" t="s">
        <v>492</v>
      </c>
      <c r="E764" s="17" t="s">
        <v>229</v>
      </c>
      <c r="F764" s="17" t="s">
        <v>10198</v>
      </c>
      <c r="G764" s="17" t="s">
        <v>10199</v>
      </c>
      <c r="H764" s="17" t="s">
        <v>10200</v>
      </c>
      <c r="I764" s="17" t="s">
        <v>10166</v>
      </c>
      <c r="J764" s="17" t="s">
        <v>10201</v>
      </c>
      <c r="K764" s="17" t="s">
        <v>6771</v>
      </c>
      <c r="L764" s="17" t="s">
        <v>10167</v>
      </c>
      <c r="M764" s="2" t="s">
        <v>2168</v>
      </c>
      <c r="N764" s="18"/>
      <c r="O764" s="18"/>
    </row>
    <row r="765" spans="1:15" ht="76">
      <c r="A765" s="17" t="s">
        <v>10168</v>
      </c>
      <c r="B765" s="17" t="s">
        <v>407</v>
      </c>
      <c r="C765" s="17" t="s">
        <v>606</v>
      </c>
      <c r="D765" s="17" t="s">
        <v>492</v>
      </c>
      <c r="E765" s="17" t="s">
        <v>229</v>
      </c>
      <c r="F765" s="17" t="s">
        <v>10189</v>
      </c>
      <c r="G765" s="17" t="s">
        <v>10190</v>
      </c>
      <c r="H765" s="17" t="s">
        <v>10191</v>
      </c>
      <c r="I765" s="17" t="s">
        <v>10192</v>
      </c>
      <c r="J765" s="17" t="s">
        <v>10193</v>
      </c>
      <c r="K765" s="17" t="s">
        <v>6771</v>
      </c>
      <c r="L765" s="17" t="s">
        <v>10194</v>
      </c>
      <c r="M765" s="2" t="s">
        <v>2168</v>
      </c>
      <c r="N765" s="18"/>
      <c r="O765" s="18"/>
    </row>
    <row r="766" spans="1:15" ht="61">
      <c r="A766" s="17" t="s">
        <v>10174</v>
      </c>
      <c r="B766" s="17" t="s">
        <v>407</v>
      </c>
      <c r="C766" s="17" t="s">
        <v>671</v>
      </c>
      <c r="D766" s="17" t="s">
        <v>492</v>
      </c>
      <c r="E766" s="17" t="s">
        <v>229</v>
      </c>
      <c r="F766" s="17" t="s">
        <v>10169</v>
      </c>
      <c r="G766" s="17" t="s">
        <v>10195</v>
      </c>
      <c r="H766" s="17" t="s">
        <v>10170</v>
      </c>
      <c r="I766" s="17" t="s">
        <v>10171</v>
      </c>
      <c r="J766" s="17" t="s">
        <v>10196</v>
      </c>
      <c r="K766" s="17" t="s">
        <v>10172</v>
      </c>
      <c r="L766" s="17" t="s">
        <v>10173</v>
      </c>
      <c r="M766" s="2" t="s">
        <v>2168</v>
      </c>
      <c r="N766" s="18"/>
      <c r="O766" s="18"/>
    </row>
    <row r="767" spans="1:15" ht="76">
      <c r="A767" s="17" t="s">
        <v>10181</v>
      </c>
      <c r="B767" s="17" t="s">
        <v>407</v>
      </c>
      <c r="C767" s="17" t="s">
        <v>671</v>
      </c>
      <c r="D767" s="17" t="s">
        <v>492</v>
      </c>
      <c r="E767" s="17" t="s">
        <v>229</v>
      </c>
      <c r="F767" s="17" t="s">
        <v>10175</v>
      </c>
      <c r="G767" s="17" t="s">
        <v>10176</v>
      </c>
      <c r="H767" s="17" t="s">
        <v>10177</v>
      </c>
      <c r="I767" s="17" t="s">
        <v>10178</v>
      </c>
      <c r="J767" s="17" t="s">
        <v>10179</v>
      </c>
      <c r="K767" s="17" t="s">
        <v>3776</v>
      </c>
      <c r="L767" s="17" t="s">
        <v>10180</v>
      </c>
      <c r="M767" s="2" t="s">
        <v>2168</v>
      </c>
      <c r="N767" s="18"/>
      <c r="O767" s="18"/>
    </row>
    <row r="768" spans="1:15" ht="61">
      <c r="A768" s="17" t="s">
        <v>10197</v>
      </c>
      <c r="B768" s="17" t="s">
        <v>12425</v>
      </c>
      <c r="C768" s="17" t="s">
        <v>6127</v>
      </c>
      <c r="D768" s="17" t="s">
        <v>492</v>
      </c>
      <c r="E768" s="17" t="s">
        <v>229</v>
      </c>
      <c r="F768" s="17" t="s">
        <v>10182</v>
      </c>
      <c r="G768" s="17" t="s">
        <v>10183</v>
      </c>
      <c r="H768" s="17" t="s">
        <v>10184</v>
      </c>
      <c r="I768" s="17" t="s">
        <v>10185</v>
      </c>
      <c r="J768" s="17" t="s">
        <v>17691</v>
      </c>
      <c r="K768" s="17" t="s">
        <v>10186</v>
      </c>
      <c r="L768" s="17" t="s">
        <v>10187</v>
      </c>
      <c r="M768" s="2" t="s">
        <v>2168</v>
      </c>
      <c r="N768" s="18"/>
      <c r="O768" s="18"/>
    </row>
    <row r="769" spans="1:15" ht="76">
      <c r="A769" s="17" t="s">
        <v>10202</v>
      </c>
      <c r="B769" s="17" t="s">
        <v>404</v>
      </c>
      <c r="C769" s="17" t="s">
        <v>5607</v>
      </c>
      <c r="D769" s="17" t="s">
        <v>492</v>
      </c>
      <c r="E769" s="17" t="s">
        <v>229</v>
      </c>
      <c r="F769" s="17" t="s">
        <v>10203</v>
      </c>
      <c r="G769" s="17" t="s">
        <v>10204</v>
      </c>
      <c r="H769" s="17" t="s">
        <v>10205</v>
      </c>
      <c r="I769" s="17" t="s">
        <v>10206</v>
      </c>
      <c r="J769" s="17" t="s">
        <v>10207</v>
      </c>
      <c r="K769" s="17" t="s">
        <v>5972</v>
      </c>
      <c r="L769" s="17" t="s">
        <v>10208</v>
      </c>
      <c r="M769" s="2" t="s">
        <v>2168</v>
      </c>
      <c r="N769" s="18"/>
      <c r="O769" s="18"/>
    </row>
    <row r="770" spans="1:15" ht="61">
      <c r="A770" s="17" t="s">
        <v>10209</v>
      </c>
      <c r="B770" s="17" t="s">
        <v>406</v>
      </c>
      <c r="C770" s="17" t="s">
        <v>10210</v>
      </c>
      <c r="D770" s="17" t="s">
        <v>492</v>
      </c>
      <c r="E770" s="17" t="s">
        <v>229</v>
      </c>
      <c r="F770" s="17" t="s">
        <v>10211</v>
      </c>
      <c r="G770" s="17" t="s">
        <v>10212</v>
      </c>
      <c r="H770" s="17" t="s">
        <v>10213</v>
      </c>
      <c r="I770" s="17" t="s">
        <v>10214</v>
      </c>
      <c r="J770" s="17" t="s">
        <v>10215</v>
      </c>
      <c r="K770" s="17" t="s">
        <v>7817</v>
      </c>
      <c r="L770" s="17" t="s">
        <v>10216</v>
      </c>
      <c r="M770" s="2" t="s">
        <v>2168</v>
      </c>
      <c r="N770" s="18"/>
      <c r="O770" s="18"/>
    </row>
    <row r="771" spans="1:15" ht="76">
      <c r="A771" s="17" t="s">
        <v>10217</v>
      </c>
      <c r="B771" s="17" t="s">
        <v>407</v>
      </c>
      <c r="C771" s="17" t="s">
        <v>10218</v>
      </c>
      <c r="D771" s="17" t="s">
        <v>492</v>
      </c>
      <c r="E771" s="17" t="s">
        <v>229</v>
      </c>
      <c r="F771" s="17" t="s">
        <v>10219</v>
      </c>
      <c r="G771" s="17" t="s">
        <v>10220</v>
      </c>
      <c r="H771" s="17" t="s">
        <v>10221</v>
      </c>
      <c r="I771" s="17" t="s">
        <v>10222</v>
      </c>
      <c r="J771" s="17" t="s">
        <v>10223</v>
      </c>
      <c r="K771" s="17" t="s">
        <v>10224</v>
      </c>
      <c r="L771" s="17" t="s">
        <v>10225</v>
      </c>
      <c r="M771" s="2" t="s">
        <v>2168</v>
      </c>
      <c r="N771" s="18"/>
      <c r="O771" s="18"/>
    </row>
    <row r="772" spans="1:15" ht="76">
      <c r="A772" s="17" t="s">
        <v>10255</v>
      </c>
      <c r="B772" s="17" t="s">
        <v>403</v>
      </c>
      <c r="C772" s="17" t="s">
        <v>577</v>
      </c>
      <c r="D772" s="17" t="s">
        <v>493</v>
      </c>
      <c r="E772" s="17" t="s">
        <v>1302</v>
      </c>
      <c r="F772" s="17" t="s">
        <v>10256</v>
      </c>
      <c r="G772" s="17" t="s">
        <v>10257</v>
      </c>
      <c r="H772" s="17" t="s">
        <v>10258</v>
      </c>
      <c r="I772" s="17" t="s">
        <v>10259</v>
      </c>
      <c r="J772" s="17" t="s">
        <v>10260</v>
      </c>
      <c r="K772" s="17" t="s">
        <v>7765</v>
      </c>
      <c r="L772" s="17" t="s">
        <v>10261</v>
      </c>
      <c r="M772" s="2" t="s">
        <v>2168</v>
      </c>
      <c r="N772" s="18"/>
      <c r="O772" s="18"/>
    </row>
    <row r="773" spans="1:15" ht="61">
      <c r="A773" s="17" t="s">
        <v>10262</v>
      </c>
      <c r="B773" s="17" t="s">
        <v>404</v>
      </c>
      <c r="C773" s="17" t="s">
        <v>5607</v>
      </c>
      <c r="D773" s="17" t="s">
        <v>493</v>
      </c>
      <c r="E773" s="17" t="s">
        <v>1302</v>
      </c>
      <c r="F773" s="17" t="s">
        <v>10263</v>
      </c>
      <c r="G773" s="17" t="s">
        <v>10264</v>
      </c>
      <c r="H773" s="17" t="s">
        <v>10265</v>
      </c>
      <c r="I773" s="17" t="s">
        <v>10266</v>
      </c>
      <c r="J773" s="17" t="s">
        <v>10267</v>
      </c>
      <c r="K773" s="17" t="s">
        <v>2269</v>
      </c>
      <c r="L773" s="17" t="s">
        <v>10268</v>
      </c>
      <c r="M773" s="2" t="s">
        <v>2168</v>
      </c>
      <c r="N773" s="18"/>
      <c r="O773" s="18"/>
    </row>
    <row r="774" spans="1:15" ht="61">
      <c r="A774" s="17" t="s">
        <v>10269</v>
      </c>
      <c r="B774" s="17" t="s">
        <v>406</v>
      </c>
      <c r="C774" s="17" t="s">
        <v>10270</v>
      </c>
      <c r="D774" s="17" t="s">
        <v>493</v>
      </c>
      <c r="E774" s="17" t="s">
        <v>1302</v>
      </c>
      <c r="F774" s="17" t="s">
        <v>10271</v>
      </c>
      <c r="G774" s="17" t="s">
        <v>10272</v>
      </c>
      <c r="H774" s="17" t="s">
        <v>10273</v>
      </c>
      <c r="I774" s="17" t="s">
        <v>10274</v>
      </c>
      <c r="J774" s="17" t="s">
        <v>10275</v>
      </c>
      <c r="K774" s="17" t="s">
        <v>10276</v>
      </c>
      <c r="L774" s="17" t="s">
        <v>10277</v>
      </c>
      <c r="M774" s="2" t="s">
        <v>2168</v>
      </c>
      <c r="N774" s="18"/>
      <c r="O774" s="18"/>
    </row>
    <row r="775" spans="1:15" ht="76">
      <c r="A775" s="17" t="s">
        <v>10278</v>
      </c>
      <c r="B775" s="17" t="s">
        <v>407</v>
      </c>
      <c r="C775" s="17" t="s">
        <v>606</v>
      </c>
      <c r="D775" s="17" t="s">
        <v>493</v>
      </c>
      <c r="E775" s="17" t="s">
        <v>1302</v>
      </c>
      <c r="F775" s="17" t="s">
        <v>10279</v>
      </c>
      <c r="G775" s="17" t="s">
        <v>10280</v>
      </c>
      <c r="H775" s="17" t="s">
        <v>10281</v>
      </c>
      <c r="I775" s="17" t="s">
        <v>10282</v>
      </c>
      <c r="J775" s="17" t="s">
        <v>10283</v>
      </c>
      <c r="K775" s="17" t="s">
        <v>9592</v>
      </c>
      <c r="L775" s="17" t="s">
        <v>10284</v>
      </c>
      <c r="M775" s="2" t="s">
        <v>2168</v>
      </c>
      <c r="N775" s="18"/>
      <c r="O775" s="18"/>
    </row>
    <row r="776" spans="1:15" ht="61">
      <c r="A776" s="17" t="s">
        <v>10285</v>
      </c>
      <c r="B776" s="17" t="s">
        <v>407</v>
      </c>
      <c r="C776" s="17" t="s">
        <v>671</v>
      </c>
      <c r="D776" s="17" t="s">
        <v>493</v>
      </c>
      <c r="E776" s="17" t="s">
        <v>1302</v>
      </c>
      <c r="F776" s="17" t="s">
        <v>10286</v>
      </c>
      <c r="G776" s="17" t="s">
        <v>10287</v>
      </c>
      <c r="H776" s="17" t="s">
        <v>10288</v>
      </c>
      <c r="I776" s="17" t="s">
        <v>10289</v>
      </c>
      <c r="J776" s="17" t="s">
        <v>10290</v>
      </c>
      <c r="K776" s="17" t="s">
        <v>10291</v>
      </c>
      <c r="L776" s="17" t="s">
        <v>10292</v>
      </c>
      <c r="M776" s="2" t="s">
        <v>2168</v>
      </c>
      <c r="N776" s="18"/>
      <c r="O776" s="18"/>
    </row>
    <row r="777" spans="1:15" ht="61">
      <c r="A777" s="17" t="s">
        <v>10293</v>
      </c>
      <c r="B777" s="17" t="s">
        <v>404</v>
      </c>
      <c r="C777" s="17" t="s">
        <v>6127</v>
      </c>
      <c r="D777" s="17" t="s">
        <v>493</v>
      </c>
      <c r="E777" s="17" t="s">
        <v>1302</v>
      </c>
      <c r="F777" s="17" t="s">
        <v>10294</v>
      </c>
      <c r="G777" s="17" t="s">
        <v>10295</v>
      </c>
      <c r="H777" s="17" t="s">
        <v>10296</v>
      </c>
      <c r="I777" s="17" t="s">
        <v>10297</v>
      </c>
      <c r="J777" s="17" t="s">
        <v>17692</v>
      </c>
      <c r="K777" s="17" t="s">
        <v>5689</v>
      </c>
      <c r="L777" s="17" t="s">
        <v>10298</v>
      </c>
      <c r="M777" s="2" t="s">
        <v>2168</v>
      </c>
      <c r="N777" s="18"/>
      <c r="O777" s="18"/>
    </row>
    <row r="778" spans="1:15" ht="91">
      <c r="A778" s="17" t="s">
        <v>10299</v>
      </c>
      <c r="B778" s="17" t="s">
        <v>407</v>
      </c>
      <c r="C778" s="17" t="s">
        <v>671</v>
      </c>
      <c r="D778" s="17" t="s">
        <v>493</v>
      </c>
      <c r="E778" s="17" t="s">
        <v>1302</v>
      </c>
      <c r="F778" s="17" t="s">
        <v>10300</v>
      </c>
      <c r="G778" s="17" t="s">
        <v>10301</v>
      </c>
      <c r="H778" s="17" t="s">
        <v>10302</v>
      </c>
      <c r="I778" s="17" t="s">
        <v>10303</v>
      </c>
      <c r="J778" s="17" t="s">
        <v>10304</v>
      </c>
      <c r="K778" s="17" t="s">
        <v>6322</v>
      </c>
      <c r="L778" s="17" t="s">
        <v>10305</v>
      </c>
      <c r="M778" s="2" t="s">
        <v>2168</v>
      </c>
      <c r="N778" s="18"/>
      <c r="O778" s="18"/>
    </row>
    <row r="779" spans="1:15" ht="106">
      <c r="A779" s="17" t="s">
        <v>10306</v>
      </c>
      <c r="B779" s="17" t="s">
        <v>406</v>
      </c>
      <c r="C779" s="17" t="s">
        <v>10270</v>
      </c>
      <c r="D779" s="17" t="s">
        <v>493</v>
      </c>
      <c r="E779" s="17" t="s">
        <v>1302</v>
      </c>
      <c r="F779" s="17" t="s">
        <v>10307</v>
      </c>
      <c r="G779" s="17" t="s">
        <v>10308</v>
      </c>
      <c r="H779" s="17" t="s">
        <v>10309</v>
      </c>
      <c r="I779" s="17" t="s">
        <v>10310</v>
      </c>
      <c r="J779" s="17" t="s">
        <v>10311</v>
      </c>
      <c r="K779" s="17" t="s">
        <v>5689</v>
      </c>
      <c r="L779" s="17" t="s">
        <v>10312</v>
      </c>
      <c r="M779" s="2" t="s">
        <v>2168</v>
      </c>
      <c r="N779" s="18"/>
      <c r="O779" s="18"/>
    </row>
    <row r="780" spans="1:15" ht="46">
      <c r="A780" s="17" t="s">
        <v>10313</v>
      </c>
      <c r="B780" s="17" t="s">
        <v>403</v>
      </c>
      <c r="C780" s="17" t="s">
        <v>577</v>
      </c>
      <c r="D780" s="17" t="s">
        <v>494</v>
      </c>
      <c r="E780" s="17" t="s">
        <v>232</v>
      </c>
      <c r="F780" s="17" t="s">
        <v>10314</v>
      </c>
      <c r="G780" s="17" t="s">
        <v>10315</v>
      </c>
      <c r="H780" s="17" t="s">
        <v>10316</v>
      </c>
      <c r="I780" s="17" t="s">
        <v>10317</v>
      </c>
      <c r="J780" s="17" t="s">
        <v>10318</v>
      </c>
      <c r="K780" s="17" t="s">
        <v>3566</v>
      </c>
      <c r="L780" s="17" t="s">
        <v>10319</v>
      </c>
      <c r="M780" s="2" t="s">
        <v>2168</v>
      </c>
      <c r="N780" s="18"/>
      <c r="O780" s="18"/>
    </row>
    <row r="781" spans="1:15" ht="61">
      <c r="A781" s="17" t="s">
        <v>10320</v>
      </c>
      <c r="B781" s="17" t="s">
        <v>403</v>
      </c>
      <c r="C781" s="17" t="s">
        <v>577</v>
      </c>
      <c r="D781" s="17" t="s">
        <v>494</v>
      </c>
      <c r="E781" s="17" t="s">
        <v>232</v>
      </c>
      <c r="F781" s="17" t="s">
        <v>10321</v>
      </c>
      <c r="G781" s="17" t="s">
        <v>10322</v>
      </c>
      <c r="H781" s="17" t="s">
        <v>10323</v>
      </c>
      <c r="I781" s="17" t="s">
        <v>10324</v>
      </c>
      <c r="J781" s="17" t="s">
        <v>10325</v>
      </c>
      <c r="K781" s="17" t="s">
        <v>3566</v>
      </c>
      <c r="L781" s="17" t="s">
        <v>10326</v>
      </c>
      <c r="M781" s="2" t="s">
        <v>2168</v>
      </c>
      <c r="N781" s="18"/>
      <c r="O781" s="18"/>
    </row>
    <row r="782" spans="1:15" ht="76">
      <c r="A782" s="17" t="s">
        <v>10327</v>
      </c>
      <c r="B782" s="17" t="s">
        <v>404</v>
      </c>
      <c r="C782" s="17" t="s">
        <v>5607</v>
      </c>
      <c r="D782" s="17" t="s">
        <v>494</v>
      </c>
      <c r="E782" s="17" t="s">
        <v>232</v>
      </c>
      <c r="F782" s="17" t="s">
        <v>10328</v>
      </c>
      <c r="G782" s="17" t="s">
        <v>10329</v>
      </c>
      <c r="H782" s="17" t="s">
        <v>10330</v>
      </c>
      <c r="I782" s="17" t="s">
        <v>10331</v>
      </c>
      <c r="J782" s="17" t="s">
        <v>10332</v>
      </c>
      <c r="K782" s="17" t="s">
        <v>10333</v>
      </c>
      <c r="L782" s="17" t="s">
        <v>10334</v>
      </c>
      <c r="M782" s="2" t="s">
        <v>2168</v>
      </c>
      <c r="N782" s="18"/>
      <c r="O782" s="18"/>
    </row>
    <row r="783" spans="1:15" ht="76">
      <c r="A783" s="17" t="s">
        <v>10335</v>
      </c>
      <c r="B783" s="17" t="s">
        <v>404</v>
      </c>
      <c r="C783" s="17" t="s">
        <v>5607</v>
      </c>
      <c r="D783" s="17" t="s">
        <v>494</v>
      </c>
      <c r="E783" s="17" t="s">
        <v>232</v>
      </c>
      <c r="F783" s="17" t="s">
        <v>10336</v>
      </c>
      <c r="G783" s="17" t="s">
        <v>10337</v>
      </c>
      <c r="H783" s="17" t="s">
        <v>10338</v>
      </c>
      <c r="I783" s="17" t="s">
        <v>10339</v>
      </c>
      <c r="J783" s="17" t="s">
        <v>10340</v>
      </c>
      <c r="K783" s="17" t="s">
        <v>10341</v>
      </c>
      <c r="L783" s="17" t="s">
        <v>10342</v>
      </c>
      <c r="M783" s="2" t="s">
        <v>2168</v>
      </c>
      <c r="N783" s="18"/>
      <c r="O783" s="18"/>
    </row>
    <row r="784" spans="1:15" ht="46">
      <c r="A784" s="17" t="s">
        <v>10343</v>
      </c>
      <c r="B784" s="17" t="s">
        <v>405</v>
      </c>
      <c r="C784" s="17" t="s">
        <v>559</v>
      </c>
      <c r="D784" s="17" t="s">
        <v>494</v>
      </c>
      <c r="E784" s="17" t="s">
        <v>232</v>
      </c>
      <c r="F784" s="17" t="s">
        <v>10344</v>
      </c>
      <c r="G784" s="17" t="s">
        <v>10345</v>
      </c>
      <c r="H784" s="17" t="s">
        <v>10346</v>
      </c>
      <c r="I784" s="17" t="s">
        <v>10347</v>
      </c>
      <c r="J784" s="17" t="s">
        <v>10348</v>
      </c>
      <c r="K784" s="17" t="s">
        <v>10349</v>
      </c>
      <c r="L784" s="17" t="s">
        <v>10350</v>
      </c>
      <c r="M784" s="2" t="s">
        <v>2168</v>
      </c>
      <c r="N784" s="18"/>
      <c r="O784" s="18"/>
    </row>
    <row r="785" spans="1:15" ht="61">
      <c r="A785" s="17" t="s">
        <v>10351</v>
      </c>
      <c r="B785" s="17" t="s">
        <v>405</v>
      </c>
      <c r="C785" s="17" t="s">
        <v>559</v>
      </c>
      <c r="D785" s="17" t="s">
        <v>494</v>
      </c>
      <c r="E785" s="17" t="s">
        <v>232</v>
      </c>
      <c r="F785" s="17" t="s">
        <v>10352</v>
      </c>
      <c r="G785" s="17" t="s">
        <v>10353</v>
      </c>
      <c r="H785" s="17" t="s">
        <v>10354</v>
      </c>
      <c r="I785" s="17" t="s">
        <v>10355</v>
      </c>
      <c r="J785" s="17" t="s">
        <v>10356</v>
      </c>
      <c r="K785" s="17" t="s">
        <v>6771</v>
      </c>
      <c r="L785" s="17" t="s">
        <v>10357</v>
      </c>
      <c r="M785" s="2" t="s">
        <v>2168</v>
      </c>
      <c r="N785" s="18"/>
      <c r="O785" s="18"/>
    </row>
    <row r="786" spans="1:15" ht="61">
      <c r="A786" s="17" t="s">
        <v>10358</v>
      </c>
      <c r="B786" s="17" t="s">
        <v>405</v>
      </c>
      <c r="C786" s="17" t="s">
        <v>559</v>
      </c>
      <c r="D786" s="17" t="s">
        <v>494</v>
      </c>
      <c r="E786" s="17" t="s">
        <v>232</v>
      </c>
      <c r="F786" s="17" t="s">
        <v>10359</v>
      </c>
      <c r="G786" s="17" t="s">
        <v>10360</v>
      </c>
      <c r="H786" s="17" t="s">
        <v>10361</v>
      </c>
      <c r="I786" s="17" t="s">
        <v>10362</v>
      </c>
      <c r="J786" s="17" t="s">
        <v>10363</v>
      </c>
      <c r="K786" s="17" t="s">
        <v>10364</v>
      </c>
      <c r="L786" s="17" t="s">
        <v>10365</v>
      </c>
      <c r="M786" s="2" t="s">
        <v>2168</v>
      </c>
      <c r="N786" s="18"/>
      <c r="O786" s="18"/>
    </row>
    <row r="787" spans="1:15" ht="61">
      <c r="A787" s="17" t="s">
        <v>10366</v>
      </c>
      <c r="B787" s="17" t="s">
        <v>405</v>
      </c>
      <c r="C787" s="17" t="s">
        <v>388</v>
      </c>
      <c r="D787" s="17" t="s">
        <v>494</v>
      </c>
      <c r="E787" s="17" t="s">
        <v>232</v>
      </c>
      <c r="F787" s="17" t="s">
        <v>10367</v>
      </c>
      <c r="G787" s="17" t="s">
        <v>10368</v>
      </c>
      <c r="H787" s="17" t="s">
        <v>10369</v>
      </c>
      <c r="I787" s="17" t="s">
        <v>10370</v>
      </c>
      <c r="J787" s="17" t="s">
        <v>10371</v>
      </c>
      <c r="K787" s="17" t="s">
        <v>10372</v>
      </c>
      <c r="L787" s="17" t="s">
        <v>10373</v>
      </c>
      <c r="M787" s="2" t="s">
        <v>2168</v>
      </c>
      <c r="N787" s="18"/>
      <c r="O787" s="18"/>
    </row>
    <row r="788" spans="1:15" ht="61">
      <c r="A788" s="17" t="s">
        <v>10374</v>
      </c>
      <c r="B788" s="17" t="s">
        <v>406</v>
      </c>
      <c r="C788" s="17" t="s">
        <v>662</v>
      </c>
      <c r="D788" s="17" t="s">
        <v>494</v>
      </c>
      <c r="E788" s="17" t="s">
        <v>232</v>
      </c>
      <c r="F788" s="17" t="s">
        <v>10375</v>
      </c>
      <c r="G788" s="17" t="s">
        <v>10376</v>
      </c>
      <c r="H788" s="17" t="s">
        <v>10377</v>
      </c>
      <c r="I788" s="17" t="s">
        <v>10378</v>
      </c>
      <c r="J788" s="17" t="s">
        <v>10379</v>
      </c>
      <c r="K788" s="17" t="s">
        <v>6322</v>
      </c>
      <c r="L788" s="17" t="s">
        <v>10380</v>
      </c>
      <c r="M788" s="2" t="s">
        <v>2168</v>
      </c>
      <c r="N788" s="18"/>
      <c r="O788" s="18"/>
    </row>
    <row r="789" spans="1:15" ht="91">
      <c r="A789" s="17" t="s">
        <v>10381</v>
      </c>
      <c r="B789" s="17" t="s">
        <v>407</v>
      </c>
      <c r="C789" s="17" t="s">
        <v>606</v>
      </c>
      <c r="D789" s="17" t="s">
        <v>494</v>
      </c>
      <c r="E789" s="17" t="s">
        <v>232</v>
      </c>
      <c r="F789" s="17" t="s">
        <v>10382</v>
      </c>
      <c r="G789" s="17" t="s">
        <v>10383</v>
      </c>
      <c r="H789" s="17" t="s">
        <v>10384</v>
      </c>
      <c r="I789" s="17" t="s">
        <v>10385</v>
      </c>
      <c r="J789" s="17" t="s">
        <v>10386</v>
      </c>
      <c r="K789" s="17" t="s">
        <v>10387</v>
      </c>
      <c r="L789" s="17" t="s">
        <v>10388</v>
      </c>
      <c r="M789" s="2" t="s">
        <v>2168</v>
      </c>
      <c r="N789" s="18"/>
      <c r="O789" s="18"/>
    </row>
    <row r="790" spans="1:15" ht="76">
      <c r="A790" s="17" t="s">
        <v>10389</v>
      </c>
      <c r="B790" s="17" t="s">
        <v>407</v>
      </c>
      <c r="C790" s="17" t="s">
        <v>606</v>
      </c>
      <c r="D790" s="17" t="s">
        <v>494</v>
      </c>
      <c r="E790" s="17" t="s">
        <v>232</v>
      </c>
      <c r="F790" s="17" t="s">
        <v>10390</v>
      </c>
      <c r="G790" s="17" t="s">
        <v>10391</v>
      </c>
      <c r="H790" s="17" t="s">
        <v>10392</v>
      </c>
      <c r="I790" s="17" t="s">
        <v>10393</v>
      </c>
      <c r="J790" s="17" t="s">
        <v>10394</v>
      </c>
      <c r="K790" s="17" t="s">
        <v>10395</v>
      </c>
      <c r="L790" s="17" t="s">
        <v>10396</v>
      </c>
      <c r="M790" s="2" t="s">
        <v>2168</v>
      </c>
      <c r="N790" s="18"/>
      <c r="O790" s="18"/>
    </row>
    <row r="791" spans="1:15" ht="91">
      <c r="A791" s="17" t="s">
        <v>10397</v>
      </c>
      <c r="B791" s="17" t="s">
        <v>407</v>
      </c>
      <c r="C791" s="17" t="s">
        <v>6127</v>
      </c>
      <c r="D791" s="17" t="s">
        <v>494</v>
      </c>
      <c r="E791" s="17" t="s">
        <v>232</v>
      </c>
      <c r="F791" s="17" t="s">
        <v>10398</v>
      </c>
      <c r="G791" s="17" t="s">
        <v>10399</v>
      </c>
      <c r="H791" s="17" t="s">
        <v>10400</v>
      </c>
      <c r="I791" s="17" t="s">
        <v>10401</v>
      </c>
      <c r="J791" s="17" t="s">
        <v>17693</v>
      </c>
      <c r="K791" s="17" t="s">
        <v>10402</v>
      </c>
      <c r="L791" s="17" t="s">
        <v>10403</v>
      </c>
      <c r="M791" s="2" t="s">
        <v>2168</v>
      </c>
      <c r="N791" s="18"/>
      <c r="O791" s="18"/>
    </row>
    <row r="792" spans="1:15" ht="76">
      <c r="A792" s="17" t="s">
        <v>10404</v>
      </c>
      <c r="B792" s="17" t="s">
        <v>406</v>
      </c>
      <c r="C792" s="17" t="s">
        <v>10405</v>
      </c>
      <c r="D792" s="17" t="s">
        <v>494</v>
      </c>
      <c r="E792" s="17" t="s">
        <v>232</v>
      </c>
      <c r="F792" s="17" t="s">
        <v>10406</v>
      </c>
      <c r="G792" s="17" t="s">
        <v>10407</v>
      </c>
      <c r="H792" s="17" t="s">
        <v>10408</v>
      </c>
      <c r="I792" s="17" t="s">
        <v>10409</v>
      </c>
      <c r="J792" s="17" t="s">
        <v>10410</v>
      </c>
      <c r="K792" s="17" t="s">
        <v>4355</v>
      </c>
      <c r="L792" s="17" t="s">
        <v>10411</v>
      </c>
      <c r="M792" s="2" t="s">
        <v>2168</v>
      </c>
      <c r="N792" s="18"/>
      <c r="O792" s="18"/>
    </row>
    <row r="793" spans="1:15" ht="91">
      <c r="A793" s="17" t="s">
        <v>10441</v>
      </c>
      <c r="B793" s="17" t="s">
        <v>403</v>
      </c>
      <c r="C793" s="17" t="s">
        <v>577</v>
      </c>
      <c r="D793" s="17" t="s">
        <v>495</v>
      </c>
      <c r="E793" s="17" t="s">
        <v>234</v>
      </c>
      <c r="F793" s="17" t="s">
        <v>10442</v>
      </c>
      <c r="G793" s="17" t="s">
        <v>10443</v>
      </c>
      <c r="H793" s="17" t="s">
        <v>10444</v>
      </c>
      <c r="I793" s="17" t="s">
        <v>10445</v>
      </c>
      <c r="J793" s="17" t="s">
        <v>10446</v>
      </c>
      <c r="K793" s="17" t="s">
        <v>3566</v>
      </c>
      <c r="L793" s="17" t="s">
        <v>10447</v>
      </c>
      <c r="M793" s="2" t="s">
        <v>2168</v>
      </c>
      <c r="N793" s="18"/>
      <c r="O793" s="18"/>
    </row>
    <row r="794" spans="1:15" ht="76">
      <c r="A794" s="17" t="s">
        <v>10448</v>
      </c>
      <c r="B794" s="17" t="s">
        <v>405</v>
      </c>
      <c r="C794" s="17" t="s">
        <v>559</v>
      </c>
      <c r="D794" s="17" t="s">
        <v>495</v>
      </c>
      <c r="E794" s="17" t="s">
        <v>234</v>
      </c>
      <c r="F794" s="17" t="s">
        <v>10449</v>
      </c>
      <c r="G794" s="17" t="s">
        <v>10450</v>
      </c>
      <c r="H794" s="17" t="s">
        <v>10451</v>
      </c>
      <c r="I794" s="17" t="s">
        <v>10452</v>
      </c>
      <c r="J794" s="17" t="s">
        <v>10453</v>
      </c>
      <c r="K794" s="17" t="s">
        <v>2269</v>
      </c>
      <c r="L794" s="17" t="s">
        <v>10454</v>
      </c>
      <c r="M794" s="2" t="s">
        <v>2168</v>
      </c>
      <c r="N794" s="18"/>
      <c r="O794" s="18"/>
    </row>
    <row r="795" spans="1:15" ht="61">
      <c r="A795" s="17" t="s">
        <v>10455</v>
      </c>
      <c r="B795" s="17" t="s">
        <v>405</v>
      </c>
      <c r="C795" s="17" t="s">
        <v>559</v>
      </c>
      <c r="D795" s="17" t="s">
        <v>495</v>
      </c>
      <c r="E795" s="17" t="s">
        <v>234</v>
      </c>
      <c r="F795" s="17" t="s">
        <v>10456</v>
      </c>
      <c r="G795" s="17" t="s">
        <v>10457</v>
      </c>
      <c r="H795" s="17" t="s">
        <v>10458</v>
      </c>
      <c r="I795" s="17" t="s">
        <v>10459</v>
      </c>
      <c r="J795" s="17" t="s">
        <v>10460</v>
      </c>
      <c r="K795" s="17" t="s">
        <v>7213</v>
      </c>
      <c r="L795" s="17" t="s">
        <v>10461</v>
      </c>
      <c r="M795" s="2" t="s">
        <v>2168</v>
      </c>
      <c r="N795" s="18"/>
      <c r="O795" s="18"/>
    </row>
    <row r="796" spans="1:15" ht="61">
      <c r="A796" s="17" t="s">
        <v>10462</v>
      </c>
      <c r="B796" s="17" t="s">
        <v>405</v>
      </c>
      <c r="C796" s="17" t="s">
        <v>10463</v>
      </c>
      <c r="D796" s="17" t="s">
        <v>495</v>
      </c>
      <c r="E796" s="17" t="s">
        <v>234</v>
      </c>
      <c r="F796" s="17" t="s">
        <v>10464</v>
      </c>
      <c r="G796" s="17" t="s">
        <v>10465</v>
      </c>
      <c r="H796" s="17" t="s">
        <v>10466</v>
      </c>
      <c r="I796" s="17" t="s">
        <v>10467</v>
      </c>
      <c r="J796" s="17" t="s">
        <v>10468</v>
      </c>
      <c r="K796" s="17" t="s">
        <v>10469</v>
      </c>
      <c r="L796" s="17" t="s">
        <v>10470</v>
      </c>
      <c r="M796" s="2" t="s">
        <v>2168</v>
      </c>
      <c r="N796" s="18"/>
      <c r="O796" s="18"/>
    </row>
    <row r="797" spans="1:15" ht="61">
      <c r="A797" s="17" t="s">
        <v>10471</v>
      </c>
      <c r="B797" s="17" t="s">
        <v>406</v>
      </c>
      <c r="C797" s="17" t="s">
        <v>10472</v>
      </c>
      <c r="D797" s="17" t="s">
        <v>495</v>
      </c>
      <c r="E797" s="17" t="s">
        <v>234</v>
      </c>
      <c r="F797" s="17" t="s">
        <v>10473</v>
      </c>
      <c r="G797" s="17" t="s">
        <v>10474</v>
      </c>
      <c r="H797" s="17" t="s">
        <v>10475</v>
      </c>
      <c r="I797" s="17" t="s">
        <v>10476</v>
      </c>
      <c r="J797" s="17" t="s">
        <v>10477</v>
      </c>
      <c r="K797" s="17" t="s">
        <v>10478</v>
      </c>
      <c r="L797" s="17" t="s">
        <v>10479</v>
      </c>
      <c r="M797" s="2" t="s">
        <v>2168</v>
      </c>
      <c r="N797" s="18"/>
      <c r="O797" s="18"/>
    </row>
    <row r="798" spans="1:15" ht="61">
      <c r="A798" s="17" t="s">
        <v>10480</v>
      </c>
      <c r="B798" s="17" t="s">
        <v>407</v>
      </c>
      <c r="C798" s="17" t="s">
        <v>606</v>
      </c>
      <c r="D798" s="17" t="s">
        <v>495</v>
      </c>
      <c r="E798" s="17" t="s">
        <v>234</v>
      </c>
      <c r="F798" s="17" t="s">
        <v>10481</v>
      </c>
      <c r="G798" s="17" t="s">
        <v>10482</v>
      </c>
      <c r="H798" s="17" t="s">
        <v>10483</v>
      </c>
      <c r="I798" s="17" t="s">
        <v>10385</v>
      </c>
      <c r="J798" s="17" t="s">
        <v>10484</v>
      </c>
      <c r="K798" s="17" t="s">
        <v>10485</v>
      </c>
      <c r="L798" s="17" t="s">
        <v>10388</v>
      </c>
      <c r="M798" s="2" t="s">
        <v>2168</v>
      </c>
      <c r="N798" s="18"/>
      <c r="O798" s="18"/>
    </row>
    <row r="799" spans="1:15" ht="61">
      <c r="A799" s="17" t="s">
        <v>10486</v>
      </c>
      <c r="B799" s="17" t="s">
        <v>407</v>
      </c>
      <c r="C799" s="17" t="s">
        <v>6127</v>
      </c>
      <c r="D799" s="17" t="s">
        <v>495</v>
      </c>
      <c r="E799" s="17" t="s">
        <v>234</v>
      </c>
      <c r="F799" s="17" t="s">
        <v>10487</v>
      </c>
      <c r="G799" s="17" t="s">
        <v>10488</v>
      </c>
      <c r="H799" s="17" t="s">
        <v>10489</v>
      </c>
      <c r="I799" s="17" t="s">
        <v>10490</v>
      </c>
      <c r="J799" s="17" t="s">
        <v>17694</v>
      </c>
      <c r="K799" s="17" t="s">
        <v>10491</v>
      </c>
      <c r="L799" s="17" t="s">
        <v>10492</v>
      </c>
      <c r="M799" s="2" t="s">
        <v>2168</v>
      </c>
      <c r="N799" s="18"/>
      <c r="O799" s="18"/>
    </row>
    <row r="800" spans="1:15" ht="61">
      <c r="A800" s="17" t="s">
        <v>10493</v>
      </c>
      <c r="B800" s="17" t="s">
        <v>17766</v>
      </c>
      <c r="C800" s="17" t="s">
        <v>6127</v>
      </c>
      <c r="D800" s="17" t="s">
        <v>495</v>
      </c>
      <c r="E800" s="17" t="s">
        <v>234</v>
      </c>
      <c r="F800" s="17" t="s">
        <v>10494</v>
      </c>
      <c r="G800" s="17" t="s">
        <v>10495</v>
      </c>
      <c r="H800" s="17" t="s">
        <v>10496</v>
      </c>
      <c r="I800" s="17" t="s">
        <v>10497</v>
      </c>
      <c r="J800" s="17" t="s">
        <v>17695</v>
      </c>
      <c r="K800" s="17" t="s">
        <v>10498</v>
      </c>
      <c r="L800" s="17" t="s">
        <v>10499</v>
      </c>
      <c r="M800" s="2" t="s">
        <v>2168</v>
      </c>
      <c r="N800" s="18"/>
      <c r="O800" s="18"/>
    </row>
    <row r="801" spans="1:15" ht="76">
      <c r="A801" s="17" t="s">
        <v>10500</v>
      </c>
      <c r="B801" s="17" t="s">
        <v>405</v>
      </c>
      <c r="C801" s="17" t="s">
        <v>388</v>
      </c>
      <c r="D801" s="17" t="s">
        <v>495</v>
      </c>
      <c r="E801" s="17" t="s">
        <v>234</v>
      </c>
      <c r="F801" s="17" t="s">
        <v>10501</v>
      </c>
      <c r="G801" s="17" t="s">
        <v>10502</v>
      </c>
      <c r="H801" s="17" t="s">
        <v>10503</v>
      </c>
      <c r="I801" s="17" t="s">
        <v>10504</v>
      </c>
      <c r="J801" s="17" t="s">
        <v>10505</v>
      </c>
      <c r="K801" s="17" t="s">
        <v>10506</v>
      </c>
      <c r="L801" s="17" t="s">
        <v>10507</v>
      </c>
      <c r="M801" s="2" t="s">
        <v>2168</v>
      </c>
      <c r="N801" s="18"/>
      <c r="O801" s="18"/>
    </row>
    <row r="802" spans="1:15" ht="76">
      <c r="A802" s="17" t="s">
        <v>10508</v>
      </c>
      <c r="B802" s="17" t="s">
        <v>406</v>
      </c>
      <c r="C802" s="17" t="s">
        <v>10509</v>
      </c>
      <c r="D802" s="17" t="s">
        <v>495</v>
      </c>
      <c r="E802" s="17" t="s">
        <v>234</v>
      </c>
      <c r="F802" s="17" t="s">
        <v>10510</v>
      </c>
      <c r="G802" s="17" t="s">
        <v>10511</v>
      </c>
      <c r="H802" s="17" t="s">
        <v>10512</v>
      </c>
      <c r="I802" s="17" t="s">
        <v>10513</v>
      </c>
      <c r="J802" s="17" t="s">
        <v>10514</v>
      </c>
      <c r="K802" s="17" t="s">
        <v>10515</v>
      </c>
      <c r="L802" s="17" t="s">
        <v>10516</v>
      </c>
      <c r="M802" s="2" t="s">
        <v>2168</v>
      </c>
      <c r="N802" s="18"/>
      <c r="O802" s="18"/>
    </row>
    <row r="803" spans="1:15" ht="61">
      <c r="A803" s="17" t="s">
        <v>10546</v>
      </c>
      <c r="B803" s="17" t="s">
        <v>403</v>
      </c>
      <c r="C803" s="17" t="s">
        <v>577</v>
      </c>
      <c r="D803" s="17" t="s">
        <v>496</v>
      </c>
      <c r="E803" s="17" t="s">
        <v>236</v>
      </c>
      <c r="F803" s="17" t="s">
        <v>10547</v>
      </c>
      <c r="G803" s="17" t="s">
        <v>10548</v>
      </c>
      <c r="H803" s="17" t="s">
        <v>10549</v>
      </c>
      <c r="I803" s="17" t="s">
        <v>10550</v>
      </c>
      <c r="J803" s="17" t="s">
        <v>10551</v>
      </c>
      <c r="K803" s="17" t="s">
        <v>8355</v>
      </c>
      <c r="L803" s="17" t="s">
        <v>10552</v>
      </c>
      <c r="M803" s="2" t="s">
        <v>2168</v>
      </c>
      <c r="N803" s="18"/>
      <c r="O803" s="18"/>
    </row>
    <row r="804" spans="1:15" ht="91">
      <c r="A804" s="17" t="s">
        <v>10553</v>
      </c>
      <c r="B804" s="17" t="s">
        <v>405</v>
      </c>
      <c r="C804" s="17" t="s">
        <v>388</v>
      </c>
      <c r="D804" s="17" t="s">
        <v>496</v>
      </c>
      <c r="E804" s="17" t="s">
        <v>236</v>
      </c>
      <c r="F804" s="17" t="s">
        <v>10554</v>
      </c>
      <c r="G804" s="17" t="s">
        <v>10555</v>
      </c>
      <c r="H804" s="17" t="s">
        <v>10556</v>
      </c>
      <c r="I804" s="17" t="s">
        <v>10557</v>
      </c>
      <c r="J804" s="17" t="s">
        <v>10558</v>
      </c>
      <c r="K804" s="17" t="s">
        <v>8355</v>
      </c>
      <c r="L804" s="17" t="s">
        <v>10559</v>
      </c>
      <c r="M804" s="2" t="s">
        <v>2168</v>
      </c>
      <c r="N804" s="18"/>
      <c r="O804" s="18"/>
    </row>
    <row r="805" spans="1:15" ht="61">
      <c r="A805" s="17" t="s">
        <v>10560</v>
      </c>
      <c r="B805" s="17" t="s">
        <v>404</v>
      </c>
      <c r="C805" s="17" t="s">
        <v>5607</v>
      </c>
      <c r="D805" s="17" t="s">
        <v>496</v>
      </c>
      <c r="E805" s="17" t="s">
        <v>236</v>
      </c>
      <c r="F805" s="17" t="s">
        <v>10561</v>
      </c>
      <c r="G805" s="17" t="s">
        <v>10562</v>
      </c>
      <c r="H805" s="17" t="s">
        <v>10563</v>
      </c>
      <c r="I805" s="17" t="s">
        <v>10564</v>
      </c>
      <c r="J805" s="17" t="s">
        <v>10565</v>
      </c>
      <c r="K805" s="17" t="s">
        <v>8100</v>
      </c>
      <c r="L805" s="17" t="s">
        <v>10566</v>
      </c>
      <c r="M805" s="2" t="s">
        <v>2168</v>
      </c>
      <c r="N805" s="18"/>
      <c r="O805" s="18"/>
    </row>
    <row r="806" spans="1:15" ht="91">
      <c r="A806" s="17" t="s">
        <v>10567</v>
      </c>
      <c r="B806" s="17" t="s">
        <v>405</v>
      </c>
      <c r="C806" s="17" t="s">
        <v>559</v>
      </c>
      <c r="D806" s="17" t="s">
        <v>496</v>
      </c>
      <c r="E806" s="17" t="s">
        <v>236</v>
      </c>
      <c r="F806" s="17" t="s">
        <v>10568</v>
      </c>
      <c r="G806" s="17" t="s">
        <v>10569</v>
      </c>
      <c r="H806" s="17" t="s">
        <v>10570</v>
      </c>
      <c r="I806" s="17" t="s">
        <v>10571</v>
      </c>
      <c r="J806" s="17" t="s">
        <v>10572</v>
      </c>
      <c r="K806" s="17" t="s">
        <v>9733</v>
      </c>
      <c r="L806" s="17" t="s">
        <v>10573</v>
      </c>
      <c r="M806" s="2" t="s">
        <v>2168</v>
      </c>
      <c r="N806" s="18"/>
      <c r="O806" s="18"/>
    </row>
    <row r="807" spans="1:15" ht="76">
      <c r="A807" s="17" t="s">
        <v>10574</v>
      </c>
      <c r="B807" s="17" t="s">
        <v>407</v>
      </c>
      <c r="C807" s="17" t="s">
        <v>606</v>
      </c>
      <c r="D807" s="17" t="s">
        <v>496</v>
      </c>
      <c r="E807" s="17" t="s">
        <v>236</v>
      </c>
      <c r="F807" s="17" t="s">
        <v>10575</v>
      </c>
      <c r="G807" s="17" t="s">
        <v>10576</v>
      </c>
      <c r="H807" s="17" t="s">
        <v>10577</v>
      </c>
      <c r="I807" s="17" t="s">
        <v>10578</v>
      </c>
      <c r="J807" s="17" t="s">
        <v>10579</v>
      </c>
      <c r="K807" s="17" t="s">
        <v>10580</v>
      </c>
      <c r="L807" s="17" t="s">
        <v>10581</v>
      </c>
      <c r="M807" s="2" t="s">
        <v>2168</v>
      </c>
      <c r="N807" s="18"/>
      <c r="O807" s="18"/>
    </row>
    <row r="808" spans="1:15" ht="76">
      <c r="A808" s="17" t="s">
        <v>10582</v>
      </c>
      <c r="B808" s="17" t="s">
        <v>17766</v>
      </c>
      <c r="C808" s="17" t="s">
        <v>2163</v>
      </c>
      <c r="D808" s="17" t="s">
        <v>496</v>
      </c>
      <c r="E808" s="17" t="s">
        <v>236</v>
      </c>
      <c r="F808" s="17" t="s">
        <v>10583</v>
      </c>
      <c r="G808" s="17" t="s">
        <v>10584</v>
      </c>
      <c r="H808" s="17" t="s">
        <v>10585</v>
      </c>
      <c r="I808" s="17" t="s">
        <v>10586</v>
      </c>
      <c r="J808" s="17" t="s">
        <v>17696</v>
      </c>
      <c r="K808" s="17" t="s">
        <v>10587</v>
      </c>
      <c r="L808" s="17" t="s">
        <v>10588</v>
      </c>
      <c r="M808" s="2" t="s">
        <v>2168</v>
      </c>
      <c r="N808" s="18"/>
      <c r="O808" s="18"/>
    </row>
    <row r="809" spans="1:15" ht="91">
      <c r="A809" s="17" t="s">
        <v>10589</v>
      </c>
      <c r="B809" s="17" t="s">
        <v>407</v>
      </c>
      <c r="C809" s="17" t="s">
        <v>10218</v>
      </c>
      <c r="D809" s="17" t="s">
        <v>496</v>
      </c>
      <c r="E809" s="17" t="s">
        <v>236</v>
      </c>
      <c r="F809" s="17" t="s">
        <v>10590</v>
      </c>
      <c r="G809" s="17" t="s">
        <v>10591</v>
      </c>
      <c r="H809" s="17" t="s">
        <v>10592</v>
      </c>
      <c r="I809" s="17" t="s">
        <v>10593</v>
      </c>
      <c r="J809" s="17" t="s">
        <v>10594</v>
      </c>
      <c r="K809" s="17" t="s">
        <v>10595</v>
      </c>
      <c r="L809" s="17" t="s">
        <v>10596</v>
      </c>
      <c r="M809" s="2" t="s">
        <v>2168</v>
      </c>
      <c r="N809" s="18"/>
      <c r="O809" s="18"/>
    </row>
    <row r="810" spans="1:15" ht="76">
      <c r="A810" s="17" t="s">
        <v>10597</v>
      </c>
      <c r="B810" s="17" t="s">
        <v>405</v>
      </c>
      <c r="C810" s="17" t="s">
        <v>559</v>
      </c>
      <c r="D810" s="17" t="s">
        <v>496</v>
      </c>
      <c r="E810" s="17" t="s">
        <v>236</v>
      </c>
      <c r="F810" s="17" t="s">
        <v>10598</v>
      </c>
      <c r="G810" s="17" t="s">
        <v>10599</v>
      </c>
      <c r="H810" s="17" t="s">
        <v>10600</v>
      </c>
      <c r="I810" s="17" t="s">
        <v>10601</v>
      </c>
      <c r="J810" s="17" t="s">
        <v>10602</v>
      </c>
      <c r="K810" s="17" t="s">
        <v>10603</v>
      </c>
      <c r="L810" s="17" t="s">
        <v>10604</v>
      </c>
      <c r="M810" s="2" t="s">
        <v>2168</v>
      </c>
      <c r="N810" s="18"/>
      <c r="O810" s="18"/>
    </row>
    <row r="811" spans="1:15" ht="76">
      <c r="A811" s="17" t="s">
        <v>10605</v>
      </c>
      <c r="B811" s="17" t="s">
        <v>407</v>
      </c>
      <c r="C811" s="17" t="s">
        <v>6127</v>
      </c>
      <c r="D811" s="17" t="s">
        <v>496</v>
      </c>
      <c r="E811" s="17" t="s">
        <v>236</v>
      </c>
      <c r="F811" s="17" t="s">
        <v>10606</v>
      </c>
      <c r="G811" s="17" t="s">
        <v>10607</v>
      </c>
      <c r="H811" s="17" t="s">
        <v>10608</v>
      </c>
      <c r="I811" s="17" t="s">
        <v>10609</v>
      </c>
      <c r="J811" s="17" t="s">
        <v>17697</v>
      </c>
      <c r="K811" s="17" t="s">
        <v>10610</v>
      </c>
      <c r="L811" s="17" t="s">
        <v>10611</v>
      </c>
      <c r="M811" s="2" t="s">
        <v>2168</v>
      </c>
      <c r="N811" s="18"/>
      <c r="O811" s="18"/>
    </row>
    <row r="812" spans="1:15" ht="76">
      <c r="A812" s="17" t="s">
        <v>10640</v>
      </c>
      <c r="B812" s="17" t="s">
        <v>403</v>
      </c>
      <c r="C812" s="17" t="s">
        <v>577</v>
      </c>
      <c r="D812" s="17" t="s">
        <v>497</v>
      </c>
      <c r="E812" s="17" t="s">
        <v>238</v>
      </c>
      <c r="F812" s="17" t="s">
        <v>10641</v>
      </c>
      <c r="G812" s="17" t="s">
        <v>10642</v>
      </c>
      <c r="H812" s="17" t="s">
        <v>10643</v>
      </c>
      <c r="I812" s="17" t="s">
        <v>10644</v>
      </c>
      <c r="J812" s="17" t="s">
        <v>10645</v>
      </c>
      <c r="K812" s="17" t="s">
        <v>4345</v>
      </c>
      <c r="L812" s="17" t="s">
        <v>10646</v>
      </c>
      <c r="M812" s="2" t="s">
        <v>2168</v>
      </c>
      <c r="N812" s="18"/>
      <c r="O812" s="18"/>
    </row>
    <row r="813" spans="1:15" ht="76">
      <c r="A813" s="17" t="s">
        <v>10647</v>
      </c>
      <c r="B813" s="17" t="s">
        <v>403</v>
      </c>
      <c r="C813" s="17" t="s">
        <v>577</v>
      </c>
      <c r="D813" s="17" t="s">
        <v>497</v>
      </c>
      <c r="E813" s="17" t="s">
        <v>238</v>
      </c>
      <c r="F813" s="17" t="s">
        <v>10648</v>
      </c>
      <c r="G813" s="17" t="s">
        <v>10649</v>
      </c>
      <c r="H813" s="17" t="s">
        <v>10650</v>
      </c>
      <c r="I813" s="17" t="s">
        <v>10651</v>
      </c>
      <c r="J813" s="17" t="s">
        <v>10652</v>
      </c>
      <c r="K813" s="17" t="s">
        <v>8355</v>
      </c>
      <c r="L813" s="17" t="s">
        <v>10447</v>
      </c>
      <c r="M813" s="2" t="s">
        <v>2168</v>
      </c>
      <c r="N813" s="18"/>
      <c r="O813" s="18"/>
    </row>
    <row r="814" spans="1:15" ht="76">
      <c r="A814" s="17" t="s">
        <v>10653</v>
      </c>
      <c r="B814" s="17" t="s">
        <v>404</v>
      </c>
      <c r="C814" s="17" t="s">
        <v>5607</v>
      </c>
      <c r="D814" s="17" t="s">
        <v>497</v>
      </c>
      <c r="E814" s="17" t="s">
        <v>238</v>
      </c>
      <c r="F814" s="17" t="s">
        <v>10654</v>
      </c>
      <c r="G814" s="17" t="s">
        <v>10655</v>
      </c>
      <c r="H814" s="17" t="s">
        <v>10656</v>
      </c>
      <c r="I814" s="17" t="s">
        <v>10657</v>
      </c>
      <c r="J814" s="17" t="s">
        <v>10658</v>
      </c>
      <c r="K814" s="17" t="s">
        <v>10659</v>
      </c>
      <c r="L814" s="17" t="s">
        <v>10660</v>
      </c>
      <c r="M814" s="2" t="s">
        <v>2168</v>
      </c>
      <c r="N814" s="18"/>
      <c r="O814" s="18"/>
    </row>
    <row r="815" spans="1:15" ht="91">
      <c r="A815" s="17" t="s">
        <v>10661</v>
      </c>
      <c r="B815" s="17" t="s">
        <v>405</v>
      </c>
      <c r="C815" s="17" t="s">
        <v>559</v>
      </c>
      <c r="D815" s="17" t="s">
        <v>497</v>
      </c>
      <c r="E815" s="17" t="s">
        <v>238</v>
      </c>
      <c r="F815" s="17" t="s">
        <v>10662</v>
      </c>
      <c r="G815" s="17" t="s">
        <v>10663</v>
      </c>
      <c r="H815" s="17" t="s">
        <v>10664</v>
      </c>
      <c r="I815" s="17" t="s">
        <v>10665</v>
      </c>
      <c r="J815" s="17" t="s">
        <v>10666</v>
      </c>
      <c r="K815" s="17" t="s">
        <v>10667</v>
      </c>
      <c r="L815" s="17" t="s">
        <v>10668</v>
      </c>
      <c r="M815" s="2" t="s">
        <v>2168</v>
      </c>
      <c r="N815" s="18"/>
      <c r="O815" s="18"/>
    </row>
    <row r="816" spans="1:15" ht="76">
      <c r="A816" s="17" t="s">
        <v>10669</v>
      </c>
      <c r="B816" s="17" t="s">
        <v>405</v>
      </c>
      <c r="C816" s="17" t="s">
        <v>559</v>
      </c>
      <c r="D816" s="17" t="s">
        <v>497</v>
      </c>
      <c r="E816" s="17" t="s">
        <v>238</v>
      </c>
      <c r="F816" s="17" t="s">
        <v>10670</v>
      </c>
      <c r="G816" s="17" t="s">
        <v>10671</v>
      </c>
      <c r="H816" s="17" t="s">
        <v>10672</v>
      </c>
      <c r="I816" s="17" t="s">
        <v>10673</v>
      </c>
      <c r="J816" s="17" t="s">
        <v>10674</v>
      </c>
      <c r="K816" s="17" t="s">
        <v>6990</v>
      </c>
      <c r="L816" s="17" t="s">
        <v>10675</v>
      </c>
      <c r="M816" s="2" t="s">
        <v>2168</v>
      </c>
      <c r="N816" s="18"/>
      <c r="O816" s="18"/>
    </row>
    <row r="817" spans="1:15" ht="76">
      <c r="A817" s="17" t="s">
        <v>10676</v>
      </c>
      <c r="B817" s="17" t="s">
        <v>405</v>
      </c>
      <c r="C817" s="17" t="s">
        <v>388</v>
      </c>
      <c r="D817" s="17" t="s">
        <v>497</v>
      </c>
      <c r="E817" s="17" t="s">
        <v>238</v>
      </c>
      <c r="F817" s="17" t="s">
        <v>10677</v>
      </c>
      <c r="G817" s="17" t="s">
        <v>10678</v>
      </c>
      <c r="H817" s="17" t="s">
        <v>10679</v>
      </c>
      <c r="I817" s="17" t="s">
        <v>10680</v>
      </c>
      <c r="J817" s="17" t="s">
        <v>10681</v>
      </c>
      <c r="K817" s="17" t="s">
        <v>8392</v>
      </c>
      <c r="L817" s="17" t="s">
        <v>10682</v>
      </c>
      <c r="M817" s="2" t="s">
        <v>2168</v>
      </c>
      <c r="N817" s="18"/>
      <c r="O817" s="18"/>
    </row>
    <row r="818" spans="1:15" ht="76">
      <c r="A818" s="17" t="s">
        <v>10683</v>
      </c>
      <c r="B818" s="17" t="s">
        <v>406</v>
      </c>
      <c r="C818" s="17" t="s">
        <v>10509</v>
      </c>
      <c r="D818" s="17" t="s">
        <v>497</v>
      </c>
      <c r="E818" s="17" t="s">
        <v>238</v>
      </c>
      <c r="F818" s="17" t="s">
        <v>10684</v>
      </c>
      <c r="G818" s="17" t="s">
        <v>10685</v>
      </c>
      <c r="H818" s="17" t="s">
        <v>10686</v>
      </c>
      <c r="I818" s="17" t="s">
        <v>10687</v>
      </c>
      <c r="J818" s="17" t="s">
        <v>10688</v>
      </c>
      <c r="K818" s="17" t="s">
        <v>9592</v>
      </c>
      <c r="L818" s="17" t="s">
        <v>10689</v>
      </c>
      <c r="M818" s="2" t="s">
        <v>2168</v>
      </c>
      <c r="N818" s="18"/>
      <c r="O818" s="18"/>
    </row>
    <row r="819" spans="1:15" ht="76">
      <c r="A819" s="17" t="s">
        <v>10690</v>
      </c>
      <c r="B819" s="17" t="s">
        <v>406</v>
      </c>
      <c r="C819" s="17" t="s">
        <v>10691</v>
      </c>
      <c r="D819" s="17" t="s">
        <v>497</v>
      </c>
      <c r="E819" s="17" t="s">
        <v>238</v>
      </c>
      <c r="F819" s="17" t="s">
        <v>10692</v>
      </c>
      <c r="G819" s="17" t="s">
        <v>10693</v>
      </c>
      <c r="H819" s="17" t="s">
        <v>10694</v>
      </c>
      <c r="I819" s="17" t="s">
        <v>10695</v>
      </c>
      <c r="J819" s="17" t="s">
        <v>10696</v>
      </c>
      <c r="K819" s="17" t="s">
        <v>6559</v>
      </c>
      <c r="L819" s="17" t="s">
        <v>10697</v>
      </c>
      <c r="M819" s="2" t="s">
        <v>2168</v>
      </c>
      <c r="N819" s="18"/>
      <c r="O819" s="18"/>
    </row>
    <row r="820" spans="1:15" ht="91">
      <c r="A820" s="17" t="s">
        <v>10698</v>
      </c>
      <c r="B820" s="17" t="s">
        <v>407</v>
      </c>
      <c r="C820" s="17" t="s">
        <v>606</v>
      </c>
      <c r="D820" s="17" t="s">
        <v>497</v>
      </c>
      <c r="E820" s="17" t="s">
        <v>238</v>
      </c>
      <c r="F820" s="17" t="s">
        <v>10699</v>
      </c>
      <c r="G820" s="17" t="s">
        <v>10700</v>
      </c>
      <c r="H820" s="17" t="s">
        <v>10701</v>
      </c>
      <c r="I820" s="17" t="s">
        <v>10702</v>
      </c>
      <c r="J820" s="17" t="s">
        <v>10703</v>
      </c>
      <c r="K820" s="17" t="s">
        <v>10704</v>
      </c>
      <c r="L820" s="17" t="s">
        <v>10705</v>
      </c>
      <c r="M820" s="2" t="s">
        <v>2168</v>
      </c>
      <c r="N820" s="18"/>
      <c r="O820" s="18"/>
    </row>
    <row r="821" spans="1:15" ht="76">
      <c r="A821" s="17" t="s">
        <v>10706</v>
      </c>
      <c r="B821" s="17" t="s">
        <v>407</v>
      </c>
      <c r="C821" s="17" t="s">
        <v>6127</v>
      </c>
      <c r="D821" s="17" t="s">
        <v>497</v>
      </c>
      <c r="E821" s="17" t="s">
        <v>238</v>
      </c>
      <c r="F821" s="17" t="s">
        <v>10707</v>
      </c>
      <c r="G821" s="17" t="s">
        <v>10708</v>
      </c>
      <c r="H821" s="17" t="s">
        <v>10709</v>
      </c>
      <c r="I821" s="17" t="s">
        <v>10710</v>
      </c>
      <c r="J821" s="17" t="s">
        <v>17698</v>
      </c>
      <c r="K821" s="17" t="s">
        <v>10711</v>
      </c>
      <c r="L821" s="17" t="s">
        <v>10712</v>
      </c>
      <c r="M821" s="2" t="s">
        <v>2168</v>
      </c>
      <c r="N821" s="18"/>
      <c r="O821" s="18"/>
    </row>
    <row r="822" spans="1:15" ht="76">
      <c r="A822" s="17" t="s">
        <v>10713</v>
      </c>
      <c r="B822" s="17" t="s">
        <v>404</v>
      </c>
      <c r="C822" s="17" t="s">
        <v>10714</v>
      </c>
      <c r="D822" s="17" t="s">
        <v>497</v>
      </c>
      <c r="E822" s="17" t="s">
        <v>238</v>
      </c>
      <c r="F822" s="17" t="s">
        <v>10715</v>
      </c>
      <c r="G822" s="17" t="s">
        <v>10716</v>
      </c>
      <c r="H822" s="17" t="s">
        <v>10717</v>
      </c>
      <c r="I822" s="17" t="s">
        <v>10718</v>
      </c>
      <c r="J822" s="17" t="s">
        <v>10719</v>
      </c>
      <c r="K822" s="17" t="s">
        <v>6559</v>
      </c>
      <c r="L822" s="17" t="s">
        <v>10720</v>
      </c>
      <c r="M822" s="2" t="s">
        <v>2168</v>
      </c>
      <c r="N822" s="18"/>
      <c r="O822" s="18"/>
    </row>
    <row r="823" spans="1:15" ht="91">
      <c r="A823" s="17" t="s">
        <v>10721</v>
      </c>
      <c r="B823" s="17" t="s">
        <v>406</v>
      </c>
      <c r="C823" s="17" t="s">
        <v>10722</v>
      </c>
      <c r="D823" s="17" t="s">
        <v>497</v>
      </c>
      <c r="E823" s="17" t="s">
        <v>238</v>
      </c>
      <c r="F823" s="17" t="s">
        <v>10723</v>
      </c>
      <c r="G823" s="17" t="s">
        <v>10724</v>
      </c>
      <c r="H823" s="17" t="s">
        <v>10725</v>
      </c>
      <c r="I823" s="17" t="s">
        <v>10726</v>
      </c>
      <c r="J823" s="17" t="s">
        <v>10727</v>
      </c>
      <c r="K823" s="17" t="s">
        <v>10728</v>
      </c>
      <c r="L823" s="17" t="s">
        <v>10729</v>
      </c>
      <c r="M823" s="2" t="s">
        <v>2168</v>
      </c>
      <c r="N823" s="18"/>
      <c r="O823" s="18"/>
    </row>
    <row r="824" spans="1:15" ht="76">
      <c r="A824" s="17" t="s">
        <v>10730</v>
      </c>
      <c r="B824" s="17" t="s">
        <v>405</v>
      </c>
      <c r="C824" s="17" t="s">
        <v>6127</v>
      </c>
      <c r="D824" s="17" t="s">
        <v>497</v>
      </c>
      <c r="E824" s="17" t="s">
        <v>238</v>
      </c>
      <c r="F824" s="17" t="s">
        <v>10731</v>
      </c>
      <c r="G824" s="17" t="s">
        <v>10732</v>
      </c>
      <c r="H824" s="17" t="s">
        <v>10733</v>
      </c>
      <c r="I824" s="17" t="s">
        <v>10734</v>
      </c>
      <c r="J824" s="17" t="s">
        <v>17699</v>
      </c>
      <c r="K824" s="17" t="s">
        <v>10735</v>
      </c>
      <c r="L824" s="17" t="s">
        <v>10736</v>
      </c>
      <c r="M824" s="2" t="s">
        <v>2168</v>
      </c>
      <c r="N824" s="18"/>
      <c r="O824" s="18"/>
    </row>
    <row r="825" spans="1:15" ht="61">
      <c r="A825" s="17" t="s">
        <v>10795</v>
      </c>
      <c r="B825" s="17" t="s">
        <v>403</v>
      </c>
      <c r="C825" s="17" t="s">
        <v>577</v>
      </c>
      <c r="D825" s="17" t="s">
        <v>498</v>
      </c>
      <c r="E825" s="17" t="s">
        <v>240</v>
      </c>
      <c r="F825" s="17" t="s">
        <v>10796</v>
      </c>
      <c r="G825" s="17" t="s">
        <v>10797</v>
      </c>
      <c r="H825" s="17" t="s">
        <v>10798</v>
      </c>
      <c r="I825" s="17" t="s">
        <v>10799</v>
      </c>
      <c r="J825" s="17" t="s">
        <v>10800</v>
      </c>
      <c r="K825" s="17" t="s">
        <v>8355</v>
      </c>
      <c r="L825" s="17" t="s">
        <v>9003</v>
      </c>
      <c r="M825" s="2" t="s">
        <v>2168</v>
      </c>
      <c r="N825" s="18"/>
      <c r="O825" s="18"/>
    </row>
    <row r="826" spans="1:15" ht="76">
      <c r="A826" s="17" t="s">
        <v>10801</v>
      </c>
      <c r="B826" s="17" t="s">
        <v>403</v>
      </c>
      <c r="C826" s="17" t="s">
        <v>577</v>
      </c>
      <c r="D826" s="17" t="s">
        <v>498</v>
      </c>
      <c r="E826" s="17" t="s">
        <v>240</v>
      </c>
      <c r="F826" s="17" t="s">
        <v>10802</v>
      </c>
      <c r="G826" s="17" t="s">
        <v>10803</v>
      </c>
      <c r="H826" s="17" t="s">
        <v>10804</v>
      </c>
      <c r="I826" s="17" t="s">
        <v>10805</v>
      </c>
      <c r="J826" s="17" t="s">
        <v>10806</v>
      </c>
      <c r="K826" s="17" t="s">
        <v>6558</v>
      </c>
      <c r="L826" s="17" t="s">
        <v>10807</v>
      </c>
      <c r="M826" s="2" t="s">
        <v>2168</v>
      </c>
      <c r="N826" s="18"/>
      <c r="O826" s="18"/>
    </row>
    <row r="827" spans="1:15" ht="61">
      <c r="A827" s="17" t="s">
        <v>10808</v>
      </c>
      <c r="B827" s="17" t="s">
        <v>404</v>
      </c>
      <c r="C827" s="17" t="s">
        <v>5607</v>
      </c>
      <c r="D827" s="17" t="s">
        <v>498</v>
      </c>
      <c r="E827" s="17" t="s">
        <v>240</v>
      </c>
      <c r="F827" s="17" t="s">
        <v>10809</v>
      </c>
      <c r="G827" s="17" t="s">
        <v>10810</v>
      </c>
      <c r="H827" s="17" t="s">
        <v>10811</v>
      </c>
      <c r="I827" s="17" t="s">
        <v>10812</v>
      </c>
      <c r="J827" s="17" t="s">
        <v>10813</v>
      </c>
      <c r="K827" s="17" t="s">
        <v>2880</v>
      </c>
      <c r="L827" s="17" t="s">
        <v>10814</v>
      </c>
      <c r="M827" s="2" t="s">
        <v>2168</v>
      </c>
      <c r="N827" s="18"/>
      <c r="O827" s="18"/>
    </row>
    <row r="828" spans="1:15" ht="61">
      <c r="A828" s="17" t="s">
        <v>10815</v>
      </c>
      <c r="B828" s="17" t="s">
        <v>404</v>
      </c>
      <c r="C828" s="17" t="s">
        <v>5607</v>
      </c>
      <c r="D828" s="17" t="s">
        <v>498</v>
      </c>
      <c r="E828" s="17" t="s">
        <v>240</v>
      </c>
      <c r="F828" s="17" t="s">
        <v>10816</v>
      </c>
      <c r="G828" s="17" t="s">
        <v>10817</v>
      </c>
      <c r="H828" s="17" t="s">
        <v>10818</v>
      </c>
      <c r="I828" s="17" t="s">
        <v>10819</v>
      </c>
      <c r="J828" s="17" t="s">
        <v>10820</v>
      </c>
      <c r="K828" s="17" t="s">
        <v>10821</v>
      </c>
      <c r="L828" s="17" t="s">
        <v>10822</v>
      </c>
      <c r="M828" s="2" t="s">
        <v>2168</v>
      </c>
      <c r="N828" s="18"/>
      <c r="O828" s="18"/>
    </row>
    <row r="829" spans="1:15" ht="61">
      <c r="A829" s="17" t="s">
        <v>10823</v>
      </c>
      <c r="B829" s="17" t="s">
        <v>405</v>
      </c>
      <c r="C829" s="17" t="s">
        <v>559</v>
      </c>
      <c r="D829" s="17" t="s">
        <v>498</v>
      </c>
      <c r="E829" s="17" t="s">
        <v>240</v>
      </c>
      <c r="F829" s="17" t="s">
        <v>10824</v>
      </c>
      <c r="G829" s="17" t="s">
        <v>10825</v>
      </c>
      <c r="H829" s="17" t="s">
        <v>10826</v>
      </c>
      <c r="I829" s="17" t="s">
        <v>10827</v>
      </c>
      <c r="J829" s="17" t="s">
        <v>10828</v>
      </c>
      <c r="K829" s="17" t="s">
        <v>7413</v>
      </c>
      <c r="L829" s="17" t="s">
        <v>10829</v>
      </c>
      <c r="M829" s="2" t="s">
        <v>2168</v>
      </c>
      <c r="N829" s="18"/>
      <c r="O829" s="18"/>
    </row>
    <row r="830" spans="1:15" ht="76">
      <c r="A830" s="17" t="s">
        <v>10830</v>
      </c>
      <c r="B830" s="17" t="s">
        <v>405</v>
      </c>
      <c r="C830" s="17" t="s">
        <v>559</v>
      </c>
      <c r="D830" s="17" t="s">
        <v>498</v>
      </c>
      <c r="E830" s="17" t="s">
        <v>240</v>
      </c>
      <c r="F830" s="17" t="s">
        <v>10831</v>
      </c>
      <c r="G830" s="17" t="s">
        <v>10832</v>
      </c>
      <c r="H830" s="17" t="s">
        <v>10833</v>
      </c>
      <c r="I830" s="17" t="s">
        <v>10834</v>
      </c>
      <c r="J830" s="17" t="s">
        <v>10835</v>
      </c>
      <c r="K830" s="17" t="s">
        <v>10836</v>
      </c>
      <c r="L830" s="17" t="s">
        <v>10837</v>
      </c>
      <c r="M830" s="2" t="s">
        <v>2168</v>
      </c>
      <c r="N830" s="18"/>
      <c r="O830" s="18"/>
    </row>
    <row r="831" spans="1:15" ht="61">
      <c r="A831" s="17" t="s">
        <v>10838</v>
      </c>
      <c r="B831" s="17" t="s">
        <v>405</v>
      </c>
      <c r="C831" s="17" t="s">
        <v>388</v>
      </c>
      <c r="D831" s="17" t="s">
        <v>498</v>
      </c>
      <c r="E831" s="17" t="s">
        <v>240</v>
      </c>
      <c r="F831" s="17" t="s">
        <v>10839</v>
      </c>
      <c r="G831" s="17" t="s">
        <v>10840</v>
      </c>
      <c r="H831" s="17" t="s">
        <v>10841</v>
      </c>
      <c r="I831" s="17" t="s">
        <v>10842</v>
      </c>
      <c r="J831" s="17" t="s">
        <v>10843</v>
      </c>
      <c r="K831" s="17" t="s">
        <v>10844</v>
      </c>
      <c r="L831" s="17" t="s">
        <v>10845</v>
      </c>
      <c r="M831" s="2" t="s">
        <v>2168</v>
      </c>
      <c r="N831" s="18"/>
      <c r="O831" s="18"/>
    </row>
    <row r="832" spans="1:15" ht="76">
      <c r="A832" s="17" t="s">
        <v>10846</v>
      </c>
      <c r="B832" s="17" t="s">
        <v>406</v>
      </c>
      <c r="C832" s="17" t="s">
        <v>663</v>
      </c>
      <c r="D832" s="17" t="s">
        <v>498</v>
      </c>
      <c r="E832" s="17" t="s">
        <v>240</v>
      </c>
      <c r="F832" s="17" t="s">
        <v>10847</v>
      </c>
      <c r="G832" s="17" t="s">
        <v>10848</v>
      </c>
      <c r="H832" s="17" t="s">
        <v>10849</v>
      </c>
      <c r="I832" s="17" t="s">
        <v>10850</v>
      </c>
      <c r="J832" s="17" t="s">
        <v>10851</v>
      </c>
      <c r="K832" s="17" t="s">
        <v>10852</v>
      </c>
      <c r="L832" s="17" t="s">
        <v>10853</v>
      </c>
      <c r="M832" s="2" t="s">
        <v>2168</v>
      </c>
      <c r="N832" s="18"/>
      <c r="O832" s="18"/>
    </row>
    <row r="833" spans="1:15" ht="46">
      <c r="A833" s="17" t="s">
        <v>10854</v>
      </c>
      <c r="B833" s="17" t="s">
        <v>406</v>
      </c>
      <c r="C833" s="17" t="s">
        <v>662</v>
      </c>
      <c r="D833" s="17" t="s">
        <v>498</v>
      </c>
      <c r="E833" s="17" t="s">
        <v>240</v>
      </c>
      <c r="F833" s="17" t="s">
        <v>10855</v>
      </c>
      <c r="G833" s="17" t="s">
        <v>10856</v>
      </c>
      <c r="H833" s="17" t="s">
        <v>10857</v>
      </c>
      <c r="I833" s="17" t="s">
        <v>10858</v>
      </c>
      <c r="J833" s="17" t="s">
        <v>10859</v>
      </c>
      <c r="K833" s="17" t="s">
        <v>10860</v>
      </c>
      <c r="L833" s="17" t="s">
        <v>10861</v>
      </c>
      <c r="M833" s="2" t="s">
        <v>2168</v>
      </c>
      <c r="N833" s="18"/>
      <c r="O833" s="18"/>
    </row>
    <row r="834" spans="1:15" ht="61">
      <c r="A834" s="17" t="s">
        <v>10862</v>
      </c>
      <c r="B834" s="17" t="s">
        <v>406</v>
      </c>
      <c r="C834" s="17" t="s">
        <v>9500</v>
      </c>
      <c r="D834" s="17" t="s">
        <v>498</v>
      </c>
      <c r="E834" s="17" t="s">
        <v>240</v>
      </c>
      <c r="F834" s="17" t="s">
        <v>10863</v>
      </c>
      <c r="G834" s="17" t="s">
        <v>10864</v>
      </c>
      <c r="H834" s="17" t="s">
        <v>10865</v>
      </c>
      <c r="I834" s="17" t="s">
        <v>10866</v>
      </c>
      <c r="J834" s="17" t="s">
        <v>10867</v>
      </c>
      <c r="K834" s="17" t="s">
        <v>10868</v>
      </c>
      <c r="L834" s="17" t="s">
        <v>10869</v>
      </c>
      <c r="M834" s="2" t="s">
        <v>2168</v>
      </c>
      <c r="N834" s="18"/>
      <c r="O834" s="18"/>
    </row>
    <row r="835" spans="1:15" ht="61">
      <c r="A835" s="17" t="s">
        <v>10870</v>
      </c>
      <c r="B835" s="17" t="s">
        <v>406</v>
      </c>
      <c r="C835" s="17" t="s">
        <v>10509</v>
      </c>
      <c r="D835" s="17" t="s">
        <v>498</v>
      </c>
      <c r="E835" s="17" t="s">
        <v>240</v>
      </c>
      <c r="F835" s="17" t="s">
        <v>10871</v>
      </c>
      <c r="G835" s="17" t="s">
        <v>10872</v>
      </c>
      <c r="H835" s="17" t="s">
        <v>10873</v>
      </c>
      <c r="I835" s="17" t="s">
        <v>10874</v>
      </c>
      <c r="J835" s="17" t="s">
        <v>10875</v>
      </c>
      <c r="K835" s="17" t="s">
        <v>10876</v>
      </c>
      <c r="L835" s="17" t="s">
        <v>10877</v>
      </c>
      <c r="M835" s="2" t="s">
        <v>2168</v>
      </c>
      <c r="N835" s="18"/>
      <c r="O835" s="18"/>
    </row>
    <row r="836" spans="1:15" ht="76">
      <c r="A836" s="17" t="s">
        <v>10878</v>
      </c>
      <c r="B836" s="17" t="s">
        <v>407</v>
      </c>
      <c r="C836" s="17" t="s">
        <v>606</v>
      </c>
      <c r="D836" s="17" t="s">
        <v>498</v>
      </c>
      <c r="E836" s="17" t="s">
        <v>240</v>
      </c>
      <c r="F836" s="17" t="s">
        <v>10879</v>
      </c>
      <c r="G836" s="17" t="s">
        <v>10880</v>
      </c>
      <c r="H836" s="17" t="s">
        <v>10881</v>
      </c>
      <c r="I836" s="17" t="s">
        <v>10882</v>
      </c>
      <c r="J836" s="17" t="s">
        <v>10883</v>
      </c>
      <c r="K836" s="17" t="s">
        <v>10884</v>
      </c>
      <c r="L836" s="17" t="s">
        <v>10885</v>
      </c>
      <c r="M836" s="2" t="s">
        <v>2168</v>
      </c>
      <c r="N836" s="18"/>
      <c r="O836" s="18"/>
    </row>
    <row r="837" spans="1:15" ht="76">
      <c r="A837" s="17" t="s">
        <v>10886</v>
      </c>
      <c r="B837" s="17" t="s">
        <v>407</v>
      </c>
      <c r="C837" s="17" t="s">
        <v>10887</v>
      </c>
      <c r="D837" s="17" t="s">
        <v>498</v>
      </c>
      <c r="E837" s="17" t="s">
        <v>240</v>
      </c>
      <c r="F837" s="17" t="s">
        <v>10888</v>
      </c>
      <c r="G837" s="17" t="s">
        <v>10889</v>
      </c>
      <c r="H837" s="17" t="s">
        <v>10890</v>
      </c>
      <c r="I837" s="17" t="s">
        <v>10891</v>
      </c>
      <c r="J837" s="17" t="s">
        <v>10892</v>
      </c>
      <c r="K837" s="17" t="s">
        <v>10893</v>
      </c>
      <c r="L837" s="17" t="s">
        <v>10894</v>
      </c>
      <c r="M837" s="2" t="s">
        <v>2168</v>
      </c>
      <c r="N837" s="18"/>
      <c r="O837" s="18"/>
    </row>
    <row r="838" spans="1:15" ht="91">
      <c r="A838" s="17" t="s">
        <v>10895</v>
      </c>
      <c r="B838" s="17" t="s">
        <v>12589</v>
      </c>
      <c r="C838" s="17" t="s">
        <v>6127</v>
      </c>
      <c r="D838" s="17" t="s">
        <v>498</v>
      </c>
      <c r="E838" s="17" t="s">
        <v>240</v>
      </c>
      <c r="F838" s="17" t="s">
        <v>10896</v>
      </c>
      <c r="G838" s="17" t="s">
        <v>10897</v>
      </c>
      <c r="H838" s="17" t="s">
        <v>10898</v>
      </c>
      <c r="I838" s="17" t="s">
        <v>10899</v>
      </c>
      <c r="J838" s="17" t="s">
        <v>17700</v>
      </c>
      <c r="K838" s="17" t="s">
        <v>10900</v>
      </c>
      <c r="L838" s="17" t="s">
        <v>10901</v>
      </c>
      <c r="M838" s="2" t="s">
        <v>2168</v>
      </c>
      <c r="N838" s="18"/>
      <c r="O838" s="18"/>
    </row>
    <row r="839" spans="1:15" ht="76">
      <c r="A839" s="17" t="s">
        <v>10902</v>
      </c>
      <c r="B839" s="17" t="s">
        <v>12425</v>
      </c>
      <c r="C839" s="17" t="s">
        <v>8978</v>
      </c>
      <c r="D839" s="17" t="s">
        <v>498</v>
      </c>
      <c r="E839" s="17" t="s">
        <v>240</v>
      </c>
      <c r="F839" s="17" t="s">
        <v>10903</v>
      </c>
      <c r="G839" s="17" t="s">
        <v>10904</v>
      </c>
      <c r="H839" s="17" t="s">
        <v>10905</v>
      </c>
      <c r="I839" s="17" t="s">
        <v>10906</v>
      </c>
      <c r="J839" s="17" t="s">
        <v>17701</v>
      </c>
      <c r="K839" s="17" t="s">
        <v>10907</v>
      </c>
      <c r="L839" s="17" t="s">
        <v>10908</v>
      </c>
      <c r="M839" s="2" t="s">
        <v>2168</v>
      </c>
      <c r="N839" s="18"/>
      <c r="O839" s="18"/>
    </row>
    <row r="840" spans="1:15" ht="91">
      <c r="A840" s="17" t="s">
        <v>10909</v>
      </c>
      <c r="B840" s="17" t="s">
        <v>405</v>
      </c>
      <c r="C840" s="17" t="s">
        <v>6127</v>
      </c>
      <c r="D840" s="17" t="s">
        <v>498</v>
      </c>
      <c r="E840" s="17" t="s">
        <v>240</v>
      </c>
      <c r="F840" s="17" t="s">
        <v>10910</v>
      </c>
      <c r="G840" s="17" t="s">
        <v>10911</v>
      </c>
      <c r="H840" s="17" t="s">
        <v>10912</v>
      </c>
      <c r="I840" s="17" t="s">
        <v>10913</v>
      </c>
      <c r="J840" s="17" t="s">
        <v>17702</v>
      </c>
      <c r="K840" s="17" t="s">
        <v>10914</v>
      </c>
      <c r="L840" s="17" t="s">
        <v>10915</v>
      </c>
      <c r="M840" s="2" t="s">
        <v>2168</v>
      </c>
      <c r="N840" s="18"/>
      <c r="O840" s="18"/>
    </row>
    <row r="841" spans="1:15" ht="106">
      <c r="A841" s="17" t="s">
        <v>10916</v>
      </c>
      <c r="B841" s="17" t="s">
        <v>407</v>
      </c>
      <c r="C841" s="17" t="s">
        <v>10917</v>
      </c>
      <c r="D841" s="17" t="s">
        <v>498</v>
      </c>
      <c r="E841" s="17" t="s">
        <v>240</v>
      </c>
      <c r="F841" s="17" t="s">
        <v>10918</v>
      </c>
      <c r="G841" s="17" t="s">
        <v>10919</v>
      </c>
      <c r="H841" s="17" t="s">
        <v>10920</v>
      </c>
      <c r="I841" s="17" t="s">
        <v>10921</v>
      </c>
      <c r="J841" s="17" t="s">
        <v>10922</v>
      </c>
      <c r="K841" s="17" t="s">
        <v>10923</v>
      </c>
      <c r="L841" s="17" t="s">
        <v>10924</v>
      </c>
      <c r="M841" s="2" t="s">
        <v>2168</v>
      </c>
      <c r="N841" s="18"/>
      <c r="O841" s="18"/>
    </row>
    <row r="842" spans="1:15" ht="91">
      <c r="A842" s="17" t="s">
        <v>10925</v>
      </c>
      <c r="B842" s="17" t="s">
        <v>407</v>
      </c>
      <c r="C842" s="17" t="s">
        <v>10926</v>
      </c>
      <c r="D842" s="17" t="s">
        <v>498</v>
      </c>
      <c r="E842" s="17" t="s">
        <v>240</v>
      </c>
      <c r="F842" s="17" t="s">
        <v>10927</v>
      </c>
      <c r="G842" s="17" t="s">
        <v>10928</v>
      </c>
      <c r="H842" s="17" t="s">
        <v>10929</v>
      </c>
      <c r="I842" s="17" t="s">
        <v>10930</v>
      </c>
      <c r="J842" s="17" t="s">
        <v>10931</v>
      </c>
      <c r="K842" s="17" t="s">
        <v>10932</v>
      </c>
      <c r="L842" s="17" t="s">
        <v>10933</v>
      </c>
      <c r="M842" s="2" t="s">
        <v>2168</v>
      </c>
      <c r="N842" s="18"/>
      <c r="O842" s="18"/>
    </row>
    <row r="843" spans="1:15" ht="61">
      <c r="A843" s="17" t="s">
        <v>10934</v>
      </c>
      <c r="B843" s="17" t="s">
        <v>403</v>
      </c>
      <c r="C843" s="17" t="s">
        <v>577</v>
      </c>
      <c r="D843" s="17" t="s">
        <v>499</v>
      </c>
      <c r="E843" s="17" t="s">
        <v>1329</v>
      </c>
      <c r="F843" s="17" t="s">
        <v>10935</v>
      </c>
      <c r="G843" s="17" t="s">
        <v>10936</v>
      </c>
      <c r="H843" s="17" t="s">
        <v>10937</v>
      </c>
      <c r="I843" s="17" t="s">
        <v>10938</v>
      </c>
      <c r="J843" s="17" t="s">
        <v>10939</v>
      </c>
      <c r="K843" s="17" t="s">
        <v>3566</v>
      </c>
      <c r="L843" s="17" t="s">
        <v>10940</v>
      </c>
      <c r="M843" s="2" t="s">
        <v>2168</v>
      </c>
      <c r="N843" s="18"/>
      <c r="O843" s="18"/>
    </row>
    <row r="844" spans="1:15" ht="61">
      <c r="A844" s="17" t="s">
        <v>10941</v>
      </c>
      <c r="B844" s="17" t="s">
        <v>407</v>
      </c>
      <c r="C844" s="17" t="s">
        <v>606</v>
      </c>
      <c r="D844" s="17" t="s">
        <v>499</v>
      </c>
      <c r="E844" s="17" t="s">
        <v>1329</v>
      </c>
      <c r="F844" s="17" t="s">
        <v>10942</v>
      </c>
      <c r="G844" s="17" t="s">
        <v>10943</v>
      </c>
      <c r="H844" s="17" t="s">
        <v>10944</v>
      </c>
      <c r="I844" s="17" t="s">
        <v>10945</v>
      </c>
      <c r="J844" s="17" t="s">
        <v>10946</v>
      </c>
      <c r="K844" s="17" t="s">
        <v>10947</v>
      </c>
      <c r="L844" s="17" t="s">
        <v>10948</v>
      </c>
      <c r="M844" s="2" t="s">
        <v>2168</v>
      </c>
      <c r="N844" s="18"/>
      <c r="O844" s="18"/>
    </row>
    <row r="845" spans="1:15" ht="61">
      <c r="A845" s="17" t="s">
        <v>10949</v>
      </c>
      <c r="B845" s="17" t="s">
        <v>407</v>
      </c>
      <c r="C845" s="17" t="s">
        <v>606</v>
      </c>
      <c r="D845" s="17" t="s">
        <v>499</v>
      </c>
      <c r="E845" s="17" t="s">
        <v>1329</v>
      </c>
      <c r="F845" s="17" t="s">
        <v>10950</v>
      </c>
      <c r="G845" s="17" t="s">
        <v>10951</v>
      </c>
      <c r="H845" s="17" t="s">
        <v>10952</v>
      </c>
      <c r="I845" s="17" t="s">
        <v>10953</v>
      </c>
      <c r="J845" s="17" t="s">
        <v>10954</v>
      </c>
      <c r="K845" s="17" t="s">
        <v>6771</v>
      </c>
      <c r="L845" s="17" t="s">
        <v>10955</v>
      </c>
      <c r="M845" s="2" t="s">
        <v>2168</v>
      </c>
      <c r="N845" s="18"/>
      <c r="O845" s="18"/>
    </row>
    <row r="846" spans="1:15" ht="61">
      <c r="A846" s="17" t="s">
        <v>10956</v>
      </c>
      <c r="B846" s="17" t="s">
        <v>407</v>
      </c>
      <c r="C846" s="17" t="s">
        <v>545</v>
      </c>
      <c r="D846" s="17" t="s">
        <v>499</v>
      </c>
      <c r="E846" s="17" t="s">
        <v>1329</v>
      </c>
      <c r="F846" s="17" t="s">
        <v>10957</v>
      </c>
      <c r="G846" s="17" t="s">
        <v>10958</v>
      </c>
      <c r="H846" s="17" t="s">
        <v>10959</v>
      </c>
      <c r="I846" s="17" t="s">
        <v>10960</v>
      </c>
      <c r="J846" s="17" t="s">
        <v>10961</v>
      </c>
      <c r="K846" s="17" t="s">
        <v>6322</v>
      </c>
      <c r="L846" s="17" t="s">
        <v>6999</v>
      </c>
      <c r="M846" s="2" t="s">
        <v>2168</v>
      </c>
      <c r="N846" s="18"/>
      <c r="O846" s="18"/>
    </row>
    <row r="847" spans="1:15" ht="76">
      <c r="A847" s="17" t="s">
        <v>10962</v>
      </c>
      <c r="B847" s="17" t="s">
        <v>407</v>
      </c>
      <c r="C847" s="17" t="s">
        <v>671</v>
      </c>
      <c r="D847" s="17" t="s">
        <v>499</v>
      </c>
      <c r="E847" s="17" t="s">
        <v>1329</v>
      </c>
      <c r="F847" s="17" t="s">
        <v>10963</v>
      </c>
      <c r="G847" s="17" t="s">
        <v>10964</v>
      </c>
      <c r="H847" s="17" t="s">
        <v>10965</v>
      </c>
      <c r="I847" s="17" t="s">
        <v>10966</v>
      </c>
      <c r="J847" s="17" t="s">
        <v>10967</v>
      </c>
      <c r="K847" s="17" t="s">
        <v>6998</v>
      </c>
      <c r="L847" s="17" t="s">
        <v>10968</v>
      </c>
      <c r="M847" s="2" t="s">
        <v>2168</v>
      </c>
      <c r="N847" s="18"/>
      <c r="O847" s="18"/>
    </row>
    <row r="848" spans="1:15" ht="61">
      <c r="A848" s="17" t="s">
        <v>10969</v>
      </c>
      <c r="B848" s="17" t="s">
        <v>407</v>
      </c>
      <c r="C848" s="17" t="s">
        <v>10970</v>
      </c>
      <c r="D848" s="17" t="s">
        <v>499</v>
      </c>
      <c r="E848" s="17" t="s">
        <v>1329</v>
      </c>
      <c r="F848" s="17" t="s">
        <v>10971</v>
      </c>
      <c r="G848" s="17" t="s">
        <v>10972</v>
      </c>
      <c r="H848" s="17" t="s">
        <v>10973</v>
      </c>
      <c r="I848" s="17" t="s">
        <v>10974</v>
      </c>
      <c r="J848" s="17" t="s">
        <v>10975</v>
      </c>
      <c r="K848" s="17" t="s">
        <v>10976</v>
      </c>
      <c r="L848" s="17" t="s">
        <v>10977</v>
      </c>
      <c r="M848" s="2" t="s">
        <v>2168</v>
      </c>
      <c r="N848" s="18"/>
      <c r="O848" s="18"/>
    </row>
    <row r="849" spans="1:15" ht="61">
      <c r="A849" s="17" t="s">
        <v>10978</v>
      </c>
      <c r="B849" s="17" t="s">
        <v>404</v>
      </c>
      <c r="C849" s="17" t="s">
        <v>5607</v>
      </c>
      <c r="D849" s="17" t="s">
        <v>499</v>
      </c>
      <c r="E849" s="17" t="s">
        <v>1329</v>
      </c>
      <c r="F849" s="17" t="s">
        <v>10979</v>
      </c>
      <c r="G849" s="17" t="s">
        <v>10980</v>
      </c>
      <c r="H849" s="17" t="s">
        <v>10981</v>
      </c>
      <c r="I849" s="17" t="s">
        <v>10982</v>
      </c>
      <c r="J849" s="17" t="s">
        <v>10983</v>
      </c>
      <c r="K849" s="17" t="s">
        <v>10984</v>
      </c>
      <c r="L849" s="17" t="s">
        <v>10985</v>
      </c>
      <c r="M849" s="2" t="s">
        <v>2168</v>
      </c>
      <c r="N849" s="18"/>
      <c r="O849" s="18"/>
    </row>
    <row r="850" spans="1:15" ht="76">
      <c r="A850" s="17" t="s">
        <v>10986</v>
      </c>
      <c r="B850" s="17" t="s">
        <v>405</v>
      </c>
      <c r="C850" s="17" t="s">
        <v>559</v>
      </c>
      <c r="D850" s="17" t="s">
        <v>499</v>
      </c>
      <c r="E850" s="17" t="s">
        <v>1329</v>
      </c>
      <c r="F850" s="17" t="s">
        <v>10987</v>
      </c>
      <c r="G850" s="17" t="s">
        <v>10988</v>
      </c>
      <c r="H850" s="17" t="s">
        <v>10989</v>
      </c>
      <c r="I850" s="17" t="s">
        <v>10990</v>
      </c>
      <c r="J850" s="17" t="s">
        <v>10991</v>
      </c>
      <c r="K850" s="17" t="s">
        <v>10992</v>
      </c>
      <c r="L850" s="17" t="s">
        <v>10993</v>
      </c>
      <c r="M850" s="2" t="s">
        <v>2168</v>
      </c>
      <c r="N850" s="18"/>
      <c r="O850" s="18"/>
    </row>
    <row r="851" spans="1:15" ht="46">
      <c r="A851" s="17" t="s">
        <v>10994</v>
      </c>
      <c r="B851" s="17" t="s">
        <v>12572</v>
      </c>
      <c r="C851" s="17" t="s">
        <v>6127</v>
      </c>
      <c r="D851" s="17" t="s">
        <v>499</v>
      </c>
      <c r="E851" s="17" t="s">
        <v>1329</v>
      </c>
      <c r="F851" s="17" t="s">
        <v>10995</v>
      </c>
      <c r="G851" s="17" t="s">
        <v>10996</v>
      </c>
      <c r="H851" s="17" t="s">
        <v>10997</v>
      </c>
      <c r="I851" s="17" t="s">
        <v>10998</v>
      </c>
      <c r="J851" s="17" t="s">
        <v>17703</v>
      </c>
      <c r="K851" s="17" t="s">
        <v>10999</v>
      </c>
      <c r="L851" s="17" t="s">
        <v>11000</v>
      </c>
      <c r="M851" s="2" t="s">
        <v>2168</v>
      </c>
      <c r="N851" s="18"/>
      <c r="O851" s="18"/>
    </row>
    <row r="852" spans="1:15" ht="76">
      <c r="A852" s="17" t="s">
        <v>11001</v>
      </c>
      <c r="B852" s="17" t="s">
        <v>406</v>
      </c>
      <c r="C852" s="17" t="s">
        <v>2163</v>
      </c>
      <c r="D852" s="17" t="s">
        <v>499</v>
      </c>
      <c r="E852" s="17" t="s">
        <v>1329</v>
      </c>
      <c r="F852" s="17" t="s">
        <v>11002</v>
      </c>
      <c r="G852" s="17" t="s">
        <v>11003</v>
      </c>
      <c r="H852" s="17" t="s">
        <v>11004</v>
      </c>
      <c r="I852" s="17" t="s">
        <v>11005</v>
      </c>
      <c r="J852" s="17" t="s">
        <v>17704</v>
      </c>
      <c r="K852" s="17" t="s">
        <v>11006</v>
      </c>
      <c r="L852" s="17" t="s">
        <v>11007</v>
      </c>
      <c r="M852" s="2" t="s">
        <v>2168</v>
      </c>
      <c r="N852" s="18"/>
      <c r="O852" s="18"/>
    </row>
    <row r="853" spans="1:15" ht="91">
      <c r="A853" s="17" t="s">
        <v>11037</v>
      </c>
      <c r="B853" s="17" t="s">
        <v>404</v>
      </c>
      <c r="C853" s="17" t="s">
        <v>5607</v>
      </c>
      <c r="D853" s="17" t="s">
        <v>499</v>
      </c>
      <c r="E853" s="17" t="s">
        <v>1329</v>
      </c>
      <c r="F853" s="17" t="s">
        <v>11038</v>
      </c>
      <c r="G853" s="17" t="s">
        <v>11039</v>
      </c>
      <c r="H853" s="17" t="s">
        <v>11040</v>
      </c>
      <c r="I853" s="17" t="s">
        <v>11041</v>
      </c>
      <c r="J853" s="17" t="s">
        <v>11042</v>
      </c>
      <c r="K853" s="17" t="s">
        <v>11043</v>
      </c>
      <c r="L853" s="17" t="s">
        <v>11044</v>
      </c>
      <c r="M853" s="2" t="s">
        <v>2168</v>
      </c>
      <c r="N853" s="18"/>
      <c r="O853" s="18"/>
    </row>
    <row r="854" spans="1:15" ht="91">
      <c r="A854" s="17" t="s">
        <v>11045</v>
      </c>
      <c r="B854" s="17" t="s">
        <v>407</v>
      </c>
      <c r="C854" s="17" t="s">
        <v>11046</v>
      </c>
      <c r="D854" s="17" t="s">
        <v>499</v>
      </c>
      <c r="E854" s="17" t="s">
        <v>1329</v>
      </c>
      <c r="F854" s="17" t="s">
        <v>11047</v>
      </c>
      <c r="G854" s="17" t="s">
        <v>11048</v>
      </c>
      <c r="H854" s="17" t="s">
        <v>11049</v>
      </c>
      <c r="I854" s="17" t="s">
        <v>11050</v>
      </c>
      <c r="J854" s="17" t="s">
        <v>11051</v>
      </c>
      <c r="K854" s="17" t="s">
        <v>8644</v>
      </c>
      <c r="L854" s="17" t="s">
        <v>11052</v>
      </c>
      <c r="M854" s="2" t="s">
        <v>2168</v>
      </c>
      <c r="N854" s="18"/>
      <c r="O854" s="18"/>
    </row>
    <row r="855" spans="1:15" ht="76">
      <c r="A855" s="17" t="s">
        <v>11053</v>
      </c>
      <c r="B855" s="17" t="s">
        <v>407</v>
      </c>
      <c r="C855" s="17" t="s">
        <v>11054</v>
      </c>
      <c r="D855" s="17" t="s">
        <v>499</v>
      </c>
      <c r="E855" s="17" t="s">
        <v>1329</v>
      </c>
      <c r="F855" s="17" t="s">
        <v>11055</v>
      </c>
      <c r="G855" s="17" t="s">
        <v>11056</v>
      </c>
      <c r="H855" s="17" t="s">
        <v>11057</v>
      </c>
      <c r="I855" s="17" t="s">
        <v>11058</v>
      </c>
      <c r="J855" s="17" t="s">
        <v>11059</v>
      </c>
      <c r="K855" s="17" t="s">
        <v>5689</v>
      </c>
      <c r="L855" s="17" t="s">
        <v>11060</v>
      </c>
      <c r="M855" s="2" t="s">
        <v>2168</v>
      </c>
      <c r="N855" s="18"/>
      <c r="O855" s="18"/>
    </row>
    <row r="856" spans="1:15" ht="91">
      <c r="A856" s="17" t="s">
        <v>11090</v>
      </c>
      <c r="B856" s="17" t="s">
        <v>403</v>
      </c>
      <c r="C856" s="17" t="s">
        <v>577</v>
      </c>
      <c r="D856" s="17" t="s">
        <v>500</v>
      </c>
      <c r="E856" s="17" t="s">
        <v>243</v>
      </c>
      <c r="F856" s="17" t="s">
        <v>11091</v>
      </c>
      <c r="G856" s="17" t="s">
        <v>11092</v>
      </c>
      <c r="H856" s="17" t="s">
        <v>11093</v>
      </c>
      <c r="I856" s="17" t="s">
        <v>11094</v>
      </c>
      <c r="J856" s="17" t="s">
        <v>11095</v>
      </c>
      <c r="K856" s="17" t="s">
        <v>8355</v>
      </c>
      <c r="L856" s="17" t="s">
        <v>11096</v>
      </c>
      <c r="M856" s="2" t="s">
        <v>2168</v>
      </c>
      <c r="N856" s="18"/>
      <c r="O856" s="18"/>
    </row>
    <row r="857" spans="1:15" ht="61">
      <c r="A857" s="17" t="s">
        <v>11097</v>
      </c>
      <c r="B857" s="17" t="s">
        <v>403</v>
      </c>
      <c r="C857" s="17" t="s">
        <v>577</v>
      </c>
      <c r="D857" s="17" t="s">
        <v>500</v>
      </c>
      <c r="E857" s="17" t="s">
        <v>243</v>
      </c>
      <c r="F857" s="17" t="s">
        <v>11098</v>
      </c>
      <c r="G857" s="17" t="s">
        <v>11099</v>
      </c>
      <c r="H857" s="17" t="s">
        <v>11100</v>
      </c>
      <c r="I857" s="17" t="s">
        <v>11101</v>
      </c>
      <c r="J857" s="17" t="s">
        <v>11102</v>
      </c>
      <c r="K857" s="17" t="s">
        <v>2346</v>
      </c>
      <c r="L857" s="17" t="s">
        <v>11103</v>
      </c>
      <c r="M857" s="2" t="s">
        <v>2168</v>
      </c>
      <c r="N857" s="18"/>
      <c r="O857" s="18"/>
    </row>
    <row r="858" spans="1:15" ht="76">
      <c r="A858" s="17" t="s">
        <v>11104</v>
      </c>
      <c r="B858" s="17" t="s">
        <v>403</v>
      </c>
      <c r="C858" s="17" t="s">
        <v>577</v>
      </c>
      <c r="D858" s="17" t="s">
        <v>500</v>
      </c>
      <c r="E858" s="17" t="s">
        <v>243</v>
      </c>
      <c r="F858" s="17" t="s">
        <v>11105</v>
      </c>
      <c r="G858" s="17" t="s">
        <v>11106</v>
      </c>
      <c r="H858" s="17" t="s">
        <v>11107</v>
      </c>
      <c r="I858" s="17" t="s">
        <v>11108</v>
      </c>
      <c r="J858" s="17" t="s">
        <v>11109</v>
      </c>
      <c r="K858" s="17" t="s">
        <v>11110</v>
      </c>
      <c r="L858" s="17" t="s">
        <v>11111</v>
      </c>
      <c r="M858" s="2" t="s">
        <v>2168</v>
      </c>
      <c r="N858" s="18"/>
      <c r="O858" s="18"/>
    </row>
    <row r="859" spans="1:15" ht="76">
      <c r="A859" s="17" t="s">
        <v>11112</v>
      </c>
      <c r="B859" s="17" t="s">
        <v>404</v>
      </c>
      <c r="C859" s="17" t="s">
        <v>5607</v>
      </c>
      <c r="D859" s="17" t="s">
        <v>500</v>
      </c>
      <c r="E859" s="17" t="s">
        <v>243</v>
      </c>
      <c r="F859" s="17" t="s">
        <v>11113</v>
      </c>
      <c r="G859" s="17" t="s">
        <v>11114</v>
      </c>
      <c r="H859" s="17" t="s">
        <v>11115</v>
      </c>
      <c r="I859" s="17" t="s">
        <v>11116</v>
      </c>
      <c r="J859" s="17" t="s">
        <v>11117</v>
      </c>
      <c r="K859" s="17" t="s">
        <v>2346</v>
      </c>
      <c r="L859" s="17" t="s">
        <v>11118</v>
      </c>
      <c r="M859" s="2" t="s">
        <v>2168</v>
      </c>
      <c r="N859" s="18"/>
      <c r="O859" s="18"/>
    </row>
    <row r="860" spans="1:15" ht="61">
      <c r="A860" s="17" t="s">
        <v>11119</v>
      </c>
      <c r="B860" s="17" t="s">
        <v>404</v>
      </c>
      <c r="C860" s="17" t="s">
        <v>5607</v>
      </c>
      <c r="D860" s="17" t="s">
        <v>500</v>
      </c>
      <c r="E860" s="17" t="s">
        <v>243</v>
      </c>
      <c r="F860" s="17" t="s">
        <v>11120</v>
      </c>
      <c r="G860" s="17" t="s">
        <v>11121</v>
      </c>
      <c r="H860" s="17" t="s">
        <v>11122</v>
      </c>
      <c r="I860" s="17" t="s">
        <v>11123</v>
      </c>
      <c r="J860" s="17" t="s">
        <v>11124</v>
      </c>
      <c r="K860" s="17" t="s">
        <v>8218</v>
      </c>
      <c r="L860" s="17" t="s">
        <v>11125</v>
      </c>
      <c r="M860" s="2" t="s">
        <v>2168</v>
      </c>
      <c r="N860" s="18"/>
      <c r="O860" s="18"/>
    </row>
    <row r="861" spans="1:15" ht="76">
      <c r="A861" s="17" t="s">
        <v>11126</v>
      </c>
      <c r="B861" s="17" t="s">
        <v>404</v>
      </c>
      <c r="C861" s="17" t="s">
        <v>11127</v>
      </c>
      <c r="D861" s="17" t="s">
        <v>500</v>
      </c>
      <c r="E861" s="17" t="s">
        <v>243</v>
      </c>
      <c r="F861" s="17" t="s">
        <v>11128</v>
      </c>
      <c r="G861" s="17" t="s">
        <v>11129</v>
      </c>
      <c r="H861" s="17" t="s">
        <v>11130</v>
      </c>
      <c r="I861" s="17" t="s">
        <v>11131</v>
      </c>
      <c r="J861" s="17" t="s">
        <v>11132</v>
      </c>
      <c r="K861" s="17" t="s">
        <v>11133</v>
      </c>
      <c r="L861" s="17" t="s">
        <v>11134</v>
      </c>
      <c r="M861" s="2" t="s">
        <v>2168</v>
      </c>
      <c r="N861" s="18"/>
      <c r="O861" s="18"/>
    </row>
    <row r="862" spans="1:15" ht="61">
      <c r="A862" s="17" t="s">
        <v>11135</v>
      </c>
      <c r="B862" s="17" t="s">
        <v>405</v>
      </c>
      <c r="C862" s="17" t="s">
        <v>559</v>
      </c>
      <c r="D862" s="17" t="s">
        <v>500</v>
      </c>
      <c r="E862" s="17" t="s">
        <v>243</v>
      </c>
      <c r="F862" s="17" t="s">
        <v>11136</v>
      </c>
      <c r="G862" s="17" t="s">
        <v>11137</v>
      </c>
      <c r="H862" s="17" t="s">
        <v>11138</v>
      </c>
      <c r="I862" s="17" t="s">
        <v>11139</v>
      </c>
      <c r="J862" s="17" t="s">
        <v>11140</v>
      </c>
      <c r="K862" s="17" t="s">
        <v>11141</v>
      </c>
      <c r="L862" s="17" t="s">
        <v>11142</v>
      </c>
      <c r="M862" s="2" t="s">
        <v>2168</v>
      </c>
      <c r="N862" s="18"/>
      <c r="O862" s="18"/>
    </row>
    <row r="863" spans="1:15" ht="76">
      <c r="A863" s="17" t="s">
        <v>11143</v>
      </c>
      <c r="B863" s="17" t="s">
        <v>405</v>
      </c>
      <c r="C863" s="17" t="s">
        <v>388</v>
      </c>
      <c r="D863" s="17" t="s">
        <v>500</v>
      </c>
      <c r="E863" s="17" t="s">
        <v>243</v>
      </c>
      <c r="F863" s="17" t="s">
        <v>11144</v>
      </c>
      <c r="G863" s="17" t="s">
        <v>11145</v>
      </c>
      <c r="H863" s="17" t="s">
        <v>11146</v>
      </c>
      <c r="I863" s="17" t="s">
        <v>11147</v>
      </c>
      <c r="J863" s="17" t="s">
        <v>11148</v>
      </c>
      <c r="K863" s="17" t="s">
        <v>5665</v>
      </c>
      <c r="L863" s="17" t="s">
        <v>11149</v>
      </c>
      <c r="M863" s="2" t="s">
        <v>2168</v>
      </c>
      <c r="N863" s="18"/>
      <c r="O863" s="18"/>
    </row>
    <row r="864" spans="1:15" ht="76">
      <c r="A864" s="17" t="s">
        <v>11150</v>
      </c>
      <c r="B864" s="17" t="s">
        <v>406</v>
      </c>
      <c r="C864" s="17" t="s">
        <v>11151</v>
      </c>
      <c r="D864" s="17" t="s">
        <v>500</v>
      </c>
      <c r="E864" s="17" t="s">
        <v>243</v>
      </c>
      <c r="F864" s="17" t="s">
        <v>11152</v>
      </c>
      <c r="G864" s="17" t="s">
        <v>11153</v>
      </c>
      <c r="H864" s="17" t="s">
        <v>11154</v>
      </c>
      <c r="I864" s="17" t="s">
        <v>11155</v>
      </c>
      <c r="J864" s="17" t="s">
        <v>11156</v>
      </c>
      <c r="K864" s="17" t="s">
        <v>11157</v>
      </c>
      <c r="L864" s="17" t="s">
        <v>11158</v>
      </c>
      <c r="M864" s="2" t="s">
        <v>2168</v>
      </c>
      <c r="N864" s="18"/>
      <c r="O864" s="18"/>
    </row>
    <row r="865" spans="1:15" ht="76">
      <c r="A865" s="17" t="s">
        <v>11159</v>
      </c>
      <c r="B865" s="17" t="s">
        <v>406</v>
      </c>
      <c r="C865" s="17" t="s">
        <v>663</v>
      </c>
      <c r="D865" s="17" t="s">
        <v>500</v>
      </c>
      <c r="E865" s="17" t="s">
        <v>243</v>
      </c>
      <c r="F865" s="17" t="s">
        <v>11160</v>
      </c>
      <c r="G865" s="17" t="s">
        <v>11161</v>
      </c>
      <c r="H865" s="17" t="s">
        <v>11162</v>
      </c>
      <c r="I865" s="17" t="s">
        <v>11163</v>
      </c>
      <c r="J865" s="17" t="s">
        <v>11164</v>
      </c>
      <c r="K865" s="17" t="s">
        <v>11165</v>
      </c>
      <c r="L865" s="17" t="s">
        <v>11166</v>
      </c>
      <c r="M865" s="2" t="s">
        <v>2168</v>
      </c>
      <c r="N865" s="18"/>
      <c r="O865" s="18"/>
    </row>
    <row r="866" spans="1:15" ht="76">
      <c r="A866" s="17" t="s">
        <v>11167</v>
      </c>
      <c r="B866" s="17" t="s">
        <v>407</v>
      </c>
      <c r="C866" s="17" t="s">
        <v>606</v>
      </c>
      <c r="D866" s="17" t="s">
        <v>500</v>
      </c>
      <c r="E866" s="17" t="s">
        <v>243</v>
      </c>
      <c r="F866" s="17" t="s">
        <v>11168</v>
      </c>
      <c r="G866" s="17" t="s">
        <v>11169</v>
      </c>
      <c r="H866" s="17" t="s">
        <v>11170</v>
      </c>
      <c r="I866" s="17" t="s">
        <v>11171</v>
      </c>
      <c r="J866" s="17" t="s">
        <v>11172</v>
      </c>
      <c r="K866" s="17" t="s">
        <v>2158</v>
      </c>
      <c r="L866" s="17" t="s">
        <v>11173</v>
      </c>
      <c r="M866" s="2" t="s">
        <v>2168</v>
      </c>
      <c r="N866" s="18"/>
      <c r="O866" s="18"/>
    </row>
    <row r="867" spans="1:15" ht="76">
      <c r="A867" s="17" t="s">
        <v>11174</v>
      </c>
      <c r="B867" s="17" t="s">
        <v>407</v>
      </c>
      <c r="C867" s="17" t="s">
        <v>671</v>
      </c>
      <c r="D867" s="17" t="s">
        <v>500</v>
      </c>
      <c r="E867" s="17" t="s">
        <v>243</v>
      </c>
      <c r="F867" s="17" t="s">
        <v>11175</v>
      </c>
      <c r="G867" s="17" t="s">
        <v>11176</v>
      </c>
      <c r="H867" s="17" t="s">
        <v>11177</v>
      </c>
      <c r="I867" s="17" t="s">
        <v>11178</v>
      </c>
      <c r="J867" s="17" t="s">
        <v>11179</v>
      </c>
      <c r="K867" s="17" t="s">
        <v>11180</v>
      </c>
      <c r="L867" s="17" t="s">
        <v>11181</v>
      </c>
      <c r="M867" s="2" t="s">
        <v>2168</v>
      </c>
      <c r="N867" s="18"/>
      <c r="O867" s="18"/>
    </row>
    <row r="868" spans="1:15" ht="91">
      <c r="A868" s="17" t="s">
        <v>11182</v>
      </c>
      <c r="B868" s="17" t="s">
        <v>12572</v>
      </c>
      <c r="C868" s="17" t="s">
        <v>6127</v>
      </c>
      <c r="D868" s="17" t="s">
        <v>500</v>
      </c>
      <c r="E868" s="17" t="s">
        <v>243</v>
      </c>
      <c r="F868" s="17" t="s">
        <v>11183</v>
      </c>
      <c r="G868" s="17" t="s">
        <v>11184</v>
      </c>
      <c r="H868" s="17" t="s">
        <v>11185</v>
      </c>
      <c r="I868" s="17" t="s">
        <v>11186</v>
      </c>
      <c r="J868" s="17" t="s">
        <v>17705</v>
      </c>
      <c r="K868" s="17" t="s">
        <v>11187</v>
      </c>
      <c r="L868" s="17" t="s">
        <v>11188</v>
      </c>
      <c r="M868" s="2" t="s">
        <v>2168</v>
      </c>
      <c r="N868" s="18"/>
      <c r="O868" s="18"/>
    </row>
    <row r="869" spans="1:15" ht="76">
      <c r="A869" s="17" t="s">
        <v>11218</v>
      </c>
      <c r="B869" s="17" t="s">
        <v>405</v>
      </c>
      <c r="C869" s="17" t="s">
        <v>11219</v>
      </c>
      <c r="D869" s="17" t="s">
        <v>500</v>
      </c>
      <c r="E869" s="17" t="s">
        <v>243</v>
      </c>
      <c r="F869" s="17" t="s">
        <v>11220</v>
      </c>
      <c r="G869" s="17" t="s">
        <v>11221</v>
      </c>
      <c r="H869" s="17" t="s">
        <v>11222</v>
      </c>
      <c r="I869" s="17" t="s">
        <v>11223</v>
      </c>
      <c r="J869" s="17" t="s">
        <v>11224</v>
      </c>
      <c r="K869" s="17" t="s">
        <v>11225</v>
      </c>
      <c r="L869" s="17" t="s">
        <v>11226</v>
      </c>
      <c r="M869" s="2" t="s">
        <v>2168</v>
      </c>
      <c r="N869" s="18"/>
      <c r="O869" s="18"/>
    </row>
    <row r="870" spans="1:15" ht="91">
      <c r="A870" s="17" t="s">
        <v>11227</v>
      </c>
      <c r="B870" s="17" t="s">
        <v>407</v>
      </c>
      <c r="C870" s="17" t="s">
        <v>10218</v>
      </c>
      <c r="D870" s="17" t="s">
        <v>500</v>
      </c>
      <c r="E870" s="17" t="s">
        <v>243</v>
      </c>
      <c r="F870" s="17" t="s">
        <v>11228</v>
      </c>
      <c r="G870" s="17" t="s">
        <v>11229</v>
      </c>
      <c r="H870" s="17" t="s">
        <v>11230</v>
      </c>
      <c r="I870" s="17" t="s">
        <v>11231</v>
      </c>
      <c r="J870" s="17" t="s">
        <v>11232</v>
      </c>
      <c r="K870" s="17" t="s">
        <v>11180</v>
      </c>
      <c r="L870" s="17" t="s">
        <v>11233</v>
      </c>
      <c r="M870" s="2" t="s">
        <v>2168</v>
      </c>
      <c r="N870" s="18"/>
      <c r="O870" s="18"/>
    </row>
    <row r="871" spans="1:15" ht="91">
      <c r="A871" s="17" t="s">
        <v>11234</v>
      </c>
      <c r="B871" s="17" t="s">
        <v>405</v>
      </c>
      <c r="C871" s="17" t="s">
        <v>11235</v>
      </c>
      <c r="D871" s="17" t="s">
        <v>500</v>
      </c>
      <c r="E871" s="17" t="s">
        <v>243</v>
      </c>
      <c r="F871" s="17" t="s">
        <v>11236</v>
      </c>
      <c r="G871" s="17" t="s">
        <v>11237</v>
      </c>
      <c r="H871" s="17" t="s">
        <v>11238</v>
      </c>
      <c r="I871" s="17" t="s">
        <v>11239</v>
      </c>
      <c r="J871" s="17" t="s">
        <v>17706</v>
      </c>
      <c r="K871" s="17" t="s">
        <v>6990</v>
      </c>
      <c r="L871" s="17" t="s">
        <v>11240</v>
      </c>
      <c r="M871" s="2" t="s">
        <v>2168</v>
      </c>
      <c r="N871" s="18"/>
      <c r="O871" s="18"/>
    </row>
    <row r="872" spans="1:15" ht="61">
      <c r="A872" s="17" t="s">
        <v>11241</v>
      </c>
      <c r="B872" s="17" t="s">
        <v>403</v>
      </c>
      <c r="C872" s="17" t="s">
        <v>577</v>
      </c>
      <c r="D872" s="17" t="s">
        <v>501</v>
      </c>
      <c r="E872" s="17" t="s">
        <v>245</v>
      </c>
      <c r="F872" s="17" t="s">
        <v>11242</v>
      </c>
      <c r="G872" s="17" t="s">
        <v>11243</v>
      </c>
      <c r="H872" s="17" t="s">
        <v>11244</v>
      </c>
      <c r="I872" s="17" t="s">
        <v>11245</v>
      </c>
      <c r="J872" s="17" t="s">
        <v>11246</v>
      </c>
      <c r="K872" s="17" t="s">
        <v>3566</v>
      </c>
      <c r="L872" s="17" t="s">
        <v>11247</v>
      </c>
      <c r="M872" s="2" t="s">
        <v>2168</v>
      </c>
      <c r="N872" s="18"/>
      <c r="O872" s="18"/>
    </row>
    <row r="873" spans="1:15" ht="46">
      <c r="A873" s="17" t="s">
        <v>11248</v>
      </c>
      <c r="B873" s="17" t="s">
        <v>403</v>
      </c>
      <c r="C873" s="17" t="s">
        <v>577</v>
      </c>
      <c r="D873" s="17" t="s">
        <v>501</v>
      </c>
      <c r="E873" s="17" t="s">
        <v>245</v>
      </c>
      <c r="F873" s="17" t="s">
        <v>11249</v>
      </c>
      <c r="G873" s="17" t="s">
        <v>11250</v>
      </c>
      <c r="H873" s="17" t="s">
        <v>11251</v>
      </c>
      <c r="I873" s="17" t="s">
        <v>11252</v>
      </c>
      <c r="J873" s="17" t="s">
        <v>11253</v>
      </c>
      <c r="K873" s="17" t="s">
        <v>3566</v>
      </c>
      <c r="L873" s="17" t="s">
        <v>11254</v>
      </c>
      <c r="M873" s="2" t="s">
        <v>2168</v>
      </c>
      <c r="N873" s="18"/>
      <c r="O873" s="18"/>
    </row>
    <row r="874" spans="1:15" ht="61">
      <c r="A874" s="17" t="s">
        <v>11255</v>
      </c>
      <c r="B874" s="17" t="s">
        <v>404</v>
      </c>
      <c r="C874" s="17" t="s">
        <v>8219</v>
      </c>
      <c r="D874" s="17" t="s">
        <v>501</v>
      </c>
      <c r="E874" s="17" t="s">
        <v>245</v>
      </c>
      <c r="F874" s="17" t="s">
        <v>11256</v>
      </c>
      <c r="G874" s="17" t="s">
        <v>11257</v>
      </c>
      <c r="H874" s="17" t="s">
        <v>11258</v>
      </c>
      <c r="I874" s="17" t="s">
        <v>11259</v>
      </c>
      <c r="J874" s="17" t="s">
        <v>11260</v>
      </c>
      <c r="K874" s="17" t="s">
        <v>11261</v>
      </c>
      <c r="L874" s="17" t="s">
        <v>11262</v>
      </c>
      <c r="M874" s="2" t="s">
        <v>2168</v>
      </c>
      <c r="N874" s="18"/>
      <c r="O874" s="18"/>
    </row>
    <row r="875" spans="1:15" ht="61">
      <c r="A875" s="17" t="s">
        <v>11263</v>
      </c>
      <c r="B875" s="17" t="s">
        <v>404</v>
      </c>
      <c r="C875" s="17" t="s">
        <v>5607</v>
      </c>
      <c r="D875" s="17" t="s">
        <v>501</v>
      </c>
      <c r="E875" s="17" t="s">
        <v>245</v>
      </c>
      <c r="F875" s="17" t="s">
        <v>11264</v>
      </c>
      <c r="G875" s="17" t="s">
        <v>11265</v>
      </c>
      <c r="H875" s="17" t="s">
        <v>11266</v>
      </c>
      <c r="I875" s="17" t="s">
        <v>11267</v>
      </c>
      <c r="J875" s="17" t="s">
        <v>11268</v>
      </c>
      <c r="K875" s="17" t="s">
        <v>3566</v>
      </c>
      <c r="L875" s="17" t="s">
        <v>11269</v>
      </c>
      <c r="M875" s="2" t="s">
        <v>2168</v>
      </c>
      <c r="N875" s="18"/>
      <c r="O875" s="18"/>
    </row>
    <row r="876" spans="1:15" ht="46">
      <c r="A876" s="17" t="s">
        <v>11270</v>
      </c>
      <c r="B876" s="17" t="s">
        <v>404</v>
      </c>
      <c r="C876" s="17" t="s">
        <v>11271</v>
      </c>
      <c r="D876" s="17" t="s">
        <v>501</v>
      </c>
      <c r="E876" s="17" t="s">
        <v>245</v>
      </c>
      <c r="F876" s="17" t="s">
        <v>11272</v>
      </c>
      <c r="G876" s="17" t="s">
        <v>11273</v>
      </c>
      <c r="H876" s="17" t="s">
        <v>11274</v>
      </c>
      <c r="I876" s="17" t="s">
        <v>11275</v>
      </c>
      <c r="J876" s="17" t="s">
        <v>11276</v>
      </c>
      <c r="K876" s="17" t="s">
        <v>2435</v>
      </c>
      <c r="L876" s="17" t="s">
        <v>11277</v>
      </c>
      <c r="M876" s="2" t="s">
        <v>2168</v>
      </c>
      <c r="N876" s="18"/>
      <c r="O876" s="18"/>
    </row>
    <row r="877" spans="1:15" ht="46">
      <c r="A877" s="17" t="s">
        <v>11278</v>
      </c>
      <c r="B877" s="17" t="s">
        <v>404</v>
      </c>
      <c r="C877" s="17" t="s">
        <v>11271</v>
      </c>
      <c r="D877" s="17" t="s">
        <v>501</v>
      </c>
      <c r="E877" s="17" t="s">
        <v>245</v>
      </c>
      <c r="F877" s="17" t="s">
        <v>11279</v>
      </c>
      <c r="G877" s="17" t="s">
        <v>11280</v>
      </c>
      <c r="H877" s="17" t="s">
        <v>11281</v>
      </c>
      <c r="I877" s="17" t="s">
        <v>11282</v>
      </c>
      <c r="J877" s="17" t="s">
        <v>11283</v>
      </c>
      <c r="K877" s="17" t="s">
        <v>5665</v>
      </c>
      <c r="L877" s="17" t="s">
        <v>11284</v>
      </c>
      <c r="M877" s="2" t="s">
        <v>2168</v>
      </c>
      <c r="N877" s="18"/>
      <c r="O877" s="18"/>
    </row>
    <row r="878" spans="1:15" ht="61">
      <c r="A878" s="17" t="s">
        <v>11285</v>
      </c>
      <c r="B878" s="17" t="s">
        <v>404</v>
      </c>
      <c r="C878" s="17" t="s">
        <v>11271</v>
      </c>
      <c r="D878" s="17" t="s">
        <v>501</v>
      </c>
      <c r="E878" s="17" t="s">
        <v>245</v>
      </c>
      <c r="F878" s="17" t="s">
        <v>11286</v>
      </c>
      <c r="G878" s="17" t="s">
        <v>11287</v>
      </c>
      <c r="H878" s="17" t="s">
        <v>11288</v>
      </c>
      <c r="I878" s="17" t="s">
        <v>11289</v>
      </c>
      <c r="J878" s="17" t="s">
        <v>11290</v>
      </c>
      <c r="K878" s="17" t="s">
        <v>11291</v>
      </c>
      <c r="L878" s="17" t="s">
        <v>11292</v>
      </c>
      <c r="M878" s="2" t="s">
        <v>2168</v>
      </c>
      <c r="N878" s="18"/>
      <c r="O878" s="18"/>
    </row>
    <row r="879" spans="1:15" ht="46">
      <c r="A879" s="17" t="s">
        <v>11293</v>
      </c>
      <c r="B879" s="17" t="s">
        <v>404</v>
      </c>
      <c r="C879" s="17" t="s">
        <v>11271</v>
      </c>
      <c r="D879" s="17" t="s">
        <v>501</v>
      </c>
      <c r="E879" s="17" t="s">
        <v>245</v>
      </c>
      <c r="F879" s="17" t="s">
        <v>11294</v>
      </c>
      <c r="G879" s="17" t="s">
        <v>11295</v>
      </c>
      <c r="H879" s="17" t="s">
        <v>11296</v>
      </c>
      <c r="I879" s="17" t="s">
        <v>11297</v>
      </c>
      <c r="J879" s="17" t="s">
        <v>11298</v>
      </c>
      <c r="K879" s="17" t="s">
        <v>11299</v>
      </c>
      <c r="L879" s="17" t="s">
        <v>11300</v>
      </c>
      <c r="M879" s="2" t="s">
        <v>2168</v>
      </c>
      <c r="N879" s="18"/>
      <c r="O879" s="18"/>
    </row>
    <row r="880" spans="1:15" ht="61">
      <c r="A880" s="17" t="s">
        <v>11301</v>
      </c>
      <c r="B880" s="17" t="s">
        <v>404</v>
      </c>
      <c r="C880" s="17" t="s">
        <v>11271</v>
      </c>
      <c r="D880" s="17" t="s">
        <v>501</v>
      </c>
      <c r="E880" s="17" t="s">
        <v>245</v>
      </c>
      <c r="F880" s="17" t="s">
        <v>11302</v>
      </c>
      <c r="G880" s="17" t="s">
        <v>11303</v>
      </c>
      <c r="H880" s="17" t="s">
        <v>11304</v>
      </c>
      <c r="I880" s="17" t="s">
        <v>11305</v>
      </c>
      <c r="J880" s="17" t="s">
        <v>11306</v>
      </c>
      <c r="K880" s="17" t="s">
        <v>11307</v>
      </c>
      <c r="L880" s="17" t="s">
        <v>11308</v>
      </c>
      <c r="M880" s="2" t="s">
        <v>2168</v>
      </c>
      <c r="N880" s="18"/>
      <c r="O880" s="18"/>
    </row>
    <row r="881" spans="1:15" ht="61">
      <c r="A881" s="17" t="s">
        <v>11309</v>
      </c>
      <c r="B881" s="17" t="s">
        <v>405</v>
      </c>
      <c r="C881" s="17" t="s">
        <v>559</v>
      </c>
      <c r="D881" s="17" t="s">
        <v>501</v>
      </c>
      <c r="E881" s="17" t="s">
        <v>245</v>
      </c>
      <c r="F881" s="17" t="s">
        <v>11310</v>
      </c>
      <c r="G881" s="17" t="s">
        <v>11311</v>
      </c>
      <c r="H881" s="17" t="s">
        <v>11312</v>
      </c>
      <c r="I881" s="17" t="s">
        <v>11313</v>
      </c>
      <c r="J881" s="17" t="s">
        <v>11314</v>
      </c>
      <c r="K881" s="17" t="s">
        <v>7268</v>
      </c>
      <c r="L881" s="17" t="s">
        <v>11315</v>
      </c>
      <c r="M881" s="2" t="s">
        <v>2168</v>
      </c>
      <c r="N881" s="18"/>
      <c r="O881" s="18"/>
    </row>
    <row r="882" spans="1:15" ht="61">
      <c r="A882" s="17" t="s">
        <v>11316</v>
      </c>
      <c r="B882" s="17" t="s">
        <v>405</v>
      </c>
      <c r="C882" s="17" t="s">
        <v>559</v>
      </c>
      <c r="D882" s="17" t="s">
        <v>501</v>
      </c>
      <c r="E882" s="17" t="s">
        <v>245</v>
      </c>
      <c r="F882" s="17" t="s">
        <v>11317</v>
      </c>
      <c r="G882" s="17" t="s">
        <v>11318</v>
      </c>
      <c r="H882" s="17" t="s">
        <v>11319</v>
      </c>
      <c r="I882" s="17" t="s">
        <v>11320</v>
      </c>
      <c r="J882" s="17" t="s">
        <v>11321</v>
      </c>
      <c r="K882" s="17" t="s">
        <v>11322</v>
      </c>
      <c r="L882" s="17" t="s">
        <v>11323</v>
      </c>
      <c r="M882" s="2" t="s">
        <v>2168</v>
      </c>
      <c r="N882" s="18"/>
      <c r="O882" s="18"/>
    </row>
    <row r="883" spans="1:15" ht="46">
      <c r="A883" s="17" t="s">
        <v>11324</v>
      </c>
      <c r="B883" s="17" t="s">
        <v>405</v>
      </c>
      <c r="C883" s="17" t="s">
        <v>559</v>
      </c>
      <c r="D883" s="17" t="s">
        <v>501</v>
      </c>
      <c r="E883" s="17" t="s">
        <v>245</v>
      </c>
      <c r="F883" s="17" t="s">
        <v>11325</v>
      </c>
      <c r="G883" s="17" t="s">
        <v>11326</v>
      </c>
      <c r="H883" s="17" t="s">
        <v>11327</v>
      </c>
      <c r="I883" s="17" t="s">
        <v>11328</v>
      </c>
      <c r="J883" s="17" t="s">
        <v>11329</v>
      </c>
      <c r="K883" s="17" t="s">
        <v>5043</v>
      </c>
      <c r="L883" s="17" t="s">
        <v>11330</v>
      </c>
      <c r="M883" s="2" t="s">
        <v>2168</v>
      </c>
      <c r="N883" s="18"/>
      <c r="O883" s="18"/>
    </row>
    <row r="884" spans="1:15" ht="46">
      <c r="A884" s="17" t="s">
        <v>11331</v>
      </c>
      <c r="B884" s="17" t="s">
        <v>405</v>
      </c>
      <c r="C884" s="17" t="s">
        <v>559</v>
      </c>
      <c r="D884" s="17" t="s">
        <v>501</v>
      </c>
      <c r="E884" s="17" t="s">
        <v>245</v>
      </c>
      <c r="F884" s="17" t="s">
        <v>11332</v>
      </c>
      <c r="G884" s="17" t="s">
        <v>11333</v>
      </c>
      <c r="H884" s="17" t="s">
        <v>11334</v>
      </c>
      <c r="I884" s="17" t="s">
        <v>11335</v>
      </c>
      <c r="J884" s="17" t="s">
        <v>11336</v>
      </c>
      <c r="K884" s="17" t="s">
        <v>2989</v>
      </c>
      <c r="L884" s="17" t="s">
        <v>11337</v>
      </c>
      <c r="M884" s="2" t="s">
        <v>2168</v>
      </c>
      <c r="N884" s="18"/>
      <c r="O884" s="18"/>
    </row>
    <row r="885" spans="1:15" ht="46">
      <c r="A885" s="17" t="s">
        <v>11338</v>
      </c>
      <c r="B885" s="17" t="s">
        <v>405</v>
      </c>
      <c r="C885" s="17" t="s">
        <v>559</v>
      </c>
      <c r="D885" s="17" t="s">
        <v>501</v>
      </c>
      <c r="E885" s="17" t="s">
        <v>245</v>
      </c>
      <c r="F885" s="17" t="s">
        <v>11339</v>
      </c>
      <c r="G885" s="17" t="s">
        <v>11340</v>
      </c>
      <c r="H885" s="17" t="s">
        <v>11341</v>
      </c>
      <c r="I885" s="17" t="s">
        <v>11342</v>
      </c>
      <c r="J885" s="17" t="s">
        <v>11343</v>
      </c>
      <c r="K885" s="17" t="s">
        <v>11344</v>
      </c>
      <c r="L885" s="17" t="s">
        <v>11345</v>
      </c>
      <c r="M885" s="2" t="s">
        <v>2168</v>
      </c>
      <c r="N885" s="18"/>
      <c r="O885" s="18"/>
    </row>
    <row r="886" spans="1:15" ht="61">
      <c r="A886" s="17" t="s">
        <v>11346</v>
      </c>
      <c r="B886" s="17" t="s">
        <v>406</v>
      </c>
      <c r="C886" s="17" t="s">
        <v>602</v>
      </c>
      <c r="D886" s="17" t="s">
        <v>501</v>
      </c>
      <c r="E886" s="17" t="s">
        <v>245</v>
      </c>
      <c r="F886" s="17" t="s">
        <v>11347</v>
      </c>
      <c r="G886" s="17" t="s">
        <v>11348</v>
      </c>
      <c r="H886" s="17" t="s">
        <v>11349</v>
      </c>
      <c r="I886" s="17" t="s">
        <v>11350</v>
      </c>
      <c r="J886" s="17" t="s">
        <v>11351</v>
      </c>
      <c r="K886" s="17" t="s">
        <v>8644</v>
      </c>
      <c r="L886" s="17" t="s">
        <v>11352</v>
      </c>
      <c r="M886" s="2" t="s">
        <v>2168</v>
      </c>
      <c r="N886" s="18"/>
      <c r="O886" s="18"/>
    </row>
    <row r="887" spans="1:15" ht="46">
      <c r="A887" s="17" t="s">
        <v>11353</v>
      </c>
      <c r="B887" s="17" t="s">
        <v>406</v>
      </c>
      <c r="C887" s="17" t="s">
        <v>662</v>
      </c>
      <c r="D887" s="17" t="s">
        <v>501</v>
      </c>
      <c r="E887" s="17" t="s">
        <v>245</v>
      </c>
      <c r="F887" s="17" t="s">
        <v>11354</v>
      </c>
      <c r="G887" s="17" t="s">
        <v>11355</v>
      </c>
      <c r="H887" s="17" t="s">
        <v>11356</v>
      </c>
      <c r="I887" s="17" t="s">
        <v>11357</v>
      </c>
      <c r="J887" s="17" t="s">
        <v>11358</v>
      </c>
      <c r="K887" s="17" t="s">
        <v>8644</v>
      </c>
      <c r="L887" s="17" t="s">
        <v>11359</v>
      </c>
      <c r="M887" s="2" t="s">
        <v>2168</v>
      </c>
      <c r="N887" s="18"/>
      <c r="O887" s="18"/>
    </row>
    <row r="888" spans="1:15" ht="61">
      <c r="A888" s="17" t="s">
        <v>11360</v>
      </c>
      <c r="B888" s="17" t="s">
        <v>407</v>
      </c>
      <c r="C888" s="17" t="s">
        <v>606</v>
      </c>
      <c r="D888" s="17" t="s">
        <v>501</v>
      </c>
      <c r="E888" s="17" t="s">
        <v>245</v>
      </c>
      <c r="F888" s="17" t="s">
        <v>11361</v>
      </c>
      <c r="G888" s="17" t="s">
        <v>11362</v>
      </c>
      <c r="H888" s="17" t="s">
        <v>11363</v>
      </c>
      <c r="I888" s="17" t="s">
        <v>11364</v>
      </c>
      <c r="J888" s="17" t="s">
        <v>11365</v>
      </c>
      <c r="K888" s="17" t="s">
        <v>8282</v>
      </c>
      <c r="L888" s="17" t="s">
        <v>11366</v>
      </c>
      <c r="M888" s="2" t="s">
        <v>2168</v>
      </c>
      <c r="N888" s="18"/>
      <c r="O888" s="18"/>
    </row>
    <row r="889" spans="1:15" ht="61">
      <c r="A889" s="17" t="s">
        <v>11367</v>
      </c>
      <c r="B889" s="17" t="s">
        <v>407</v>
      </c>
      <c r="C889" s="17" t="s">
        <v>11368</v>
      </c>
      <c r="D889" s="17" t="s">
        <v>501</v>
      </c>
      <c r="E889" s="17" t="s">
        <v>245</v>
      </c>
      <c r="F889" s="17" t="s">
        <v>11369</v>
      </c>
      <c r="G889" s="17" t="s">
        <v>11370</v>
      </c>
      <c r="H889" s="17" t="s">
        <v>11371</v>
      </c>
      <c r="I889" s="17" t="s">
        <v>11372</v>
      </c>
      <c r="J889" s="17" t="s">
        <v>11373</v>
      </c>
      <c r="K889" s="17" t="s">
        <v>11374</v>
      </c>
      <c r="L889" s="17" t="s">
        <v>11375</v>
      </c>
      <c r="M889" s="2" t="s">
        <v>2168</v>
      </c>
      <c r="N889" s="18"/>
      <c r="O889" s="18"/>
    </row>
    <row r="890" spans="1:15" ht="61">
      <c r="A890" s="17" t="s">
        <v>11376</v>
      </c>
      <c r="B890" s="17" t="s">
        <v>407</v>
      </c>
      <c r="C890" s="17" t="s">
        <v>671</v>
      </c>
      <c r="D890" s="17" t="s">
        <v>501</v>
      </c>
      <c r="E890" s="17" t="s">
        <v>245</v>
      </c>
      <c r="F890" s="17" t="s">
        <v>11377</v>
      </c>
      <c r="G890" s="17" t="s">
        <v>11378</v>
      </c>
      <c r="H890" s="17" t="s">
        <v>11379</v>
      </c>
      <c r="I890" s="17" t="s">
        <v>11380</v>
      </c>
      <c r="J890" s="17" t="s">
        <v>11381</v>
      </c>
      <c r="K890" s="17" t="s">
        <v>11382</v>
      </c>
      <c r="L890" s="17" t="s">
        <v>11383</v>
      </c>
      <c r="M890" s="2" t="s">
        <v>2168</v>
      </c>
      <c r="N890" s="18"/>
      <c r="O890" s="18"/>
    </row>
    <row r="891" spans="1:15" ht="61">
      <c r="A891" s="17" t="s">
        <v>11384</v>
      </c>
      <c r="B891" s="17" t="s">
        <v>12589</v>
      </c>
      <c r="C891" s="17" t="s">
        <v>6127</v>
      </c>
      <c r="D891" s="17" t="s">
        <v>501</v>
      </c>
      <c r="E891" s="17" t="s">
        <v>245</v>
      </c>
      <c r="F891" s="17" t="s">
        <v>11385</v>
      </c>
      <c r="G891" s="17" t="s">
        <v>11386</v>
      </c>
      <c r="H891" s="17" t="s">
        <v>11387</v>
      </c>
      <c r="I891" s="17" t="s">
        <v>11388</v>
      </c>
      <c r="J891" s="17" t="s">
        <v>17707</v>
      </c>
      <c r="K891" s="17" t="s">
        <v>11389</v>
      </c>
      <c r="L891" s="17" t="s">
        <v>11390</v>
      </c>
      <c r="M891" s="2" t="s">
        <v>2168</v>
      </c>
      <c r="N891" s="18"/>
      <c r="O891" s="18"/>
    </row>
    <row r="892" spans="1:15" ht="61">
      <c r="A892" s="17" t="s">
        <v>11391</v>
      </c>
      <c r="B892" s="17" t="s">
        <v>405</v>
      </c>
      <c r="C892" s="17" t="s">
        <v>6127</v>
      </c>
      <c r="D892" s="17" t="s">
        <v>501</v>
      </c>
      <c r="E892" s="17" t="s">
        <v>245</v>
      </c>
      <c r="F892" s="17" t="s">
        <v>11392</v>
      </c>
      <c r="G892" s="17" t="s">
        <v>11393</v>
      </c>
      <c r="H892" s="17" t="s">
        <v>11394</v>
      </c>
      <c r="I892" s="17" t="s">
        <v>11395</v>
      </c>
      <c r="J892" s="17" t="s">
        <v>17708</v>
      </c>
      <c r="K892" s="17" t="s">
        <v>8916</v>
      </c>
      <c r="L892" s="17" t="s">
        <v>11396</v>
      </c>
      <c r="M892" s="2" t="s">
        <v>2168</v>
      </c>
      <c r="N892" s="18"/>
      <c r="O892" s="18"/>
    </row>
    <row r="893" spans="1:15" ht="61">
      <c r="A893" s="17" t="s">
        <v>11397</v>
      </c>
      <c r="B893" s="17" t="s">
        <v>12589</v>
      </c>
      <c r="C893" s="17" t="s">
        <v>6127</v>
      </c>
      <c r="D893" s="17" t="s">
        <v>501</v>
      </c>
      <c r="E893" s="17" t="s">
        <v>245</v>
      </c>
      <c r="F893" s="17" t="s">
        <v>11398</v>
      </c>
      <c r="G893" s="17" t="s">
        <v>11399</v>
      </c>
      <c r="H893" s="17" t="s">
        <v>11400</v>
      </c>
      <c r="I893" s="17" t="s">
        <v>11401</v>
      </c>
      <c r="J893" s="17" t="s">
        <v>17709</v>
      </c>
      <c r="K893" s="17" t="s">
        <v>5689</v>
      </c>
      <c r="L893" s="17" t="s">
        <v>11402</v>
      </c>
      <c r="M893" s="2" t="s">
        <v>2168</v>
      </c>
      <c r="N893" s="18"/>
      <c r="O893" s="18"/>
    </row>
    <row r="894" spans="1:15" ht="46">
      <c r="A894" s="17" t="s">
        <v>11403</v>
      </c>
      <c r="B894" s="17" t="s">
        <v>12589</v>
      </c>
      <c r="C894" s="17" t="s">
        <v>2163</v>
      </c>
      <c r="D894" s="17" t="s">
        <v>501</v>
      </c>
      <c r="E894" s="17" t="s">
        <v>245</v>
      </c>
      <c r="F894" s="17" t="s">
        <v>11404</v>
      </c>
      <c r="G894" s="17" t="s">
        <v>11405</v>
      </c>
      <c r="H894" s="17" t="s">
        <v>11406</v>
      </c>
      <c r="I894" s="17" t="s">
        <v>11407</v>
      </c>
      <c r="J894" s="17" t="s">
        <v>17710</v>
      </c>
      <c r="K894" s="17" t="s">
        <v>11382</v>
      </c>
      <c r="L894" s="17" t="s">
        <v>11408</v>
      </c>
      <c r="M894" s="2" t="s">
        <v>2168</v>
      </c>
      <c r="N894" s="18"/>
      <c r="O894" s="18"/>
    </row>
    <row r="895" spans="1:15" ht="121">
      <c r="A895" s="17" t="s">
        <v>11409</v>
      </c>
      <c r="B895" s="17" t="s">
        <v>404</v>
      </c>
      <c r="C895" s="17" t="s">
        <v>10714</v>
      </c>
      <c r="D895" s="17" t="s">
        <v>501</v>
      </c>
      <c r="E895" s="17" t="s">
        <v>245</v>
      </c>
      <c r="F895" s="17" t="s">
        <v>11412</v>
      </c>
      <c r="G895" s="17" t="s">
        <v>11413</v>
      </c>
      <c r="H895" s="17" t="s">
        <v>11414</v>
      </c>
      <c r="I895" s="17" t="s">
        <v>11415</v>
      </c>
      <c r="J895" s="17" t="s">
        <v>11416</v>
      </c>
      <c r="K895" s="17" t="s">
        <v>11417</v>
      </c>
      <c r="L895" s="17" t="s">
        <v>11418</v>
      </c>
      <c r="M895" s="2" t="s">
        <v>2168</v>
      </c>
      <c r="N895" s="18"/>
      <c r="O895" s="18"/>
    </row>
    <row r="896" spans="1:15" ht="106">
      <c r="A896" s="17" t="s">
        <v>11410</v>
      </c>
      <c r="B896" s="17" t="s">
        <v>406</v>
      </c>
      <c r="C896" s="17" t="s">
        <v>10405</v>
      </c>
      <c r="D896" s="17" t="s">
        <v>501</v>
      </c>
      <c r="E896" s="17" t="s">
        <v>245</v>
      </c>
      <c r="F896" s="17" t="s">
        <v>11419</v>
      </c>
      <c r="G896" s="17" t="s">
        <v>11420</v>
      </c>
      <c r="H896" s="17" t="s">
        <v>11421</v>
      </c>
      <c r="I896" s="17" t="s">
        <v>11422</v>
      </c>
      <c r="J896" s="17" t="s">
        <v>11423</v>
      </c>
      <c r="K896" s="17" t="s">
        <v>8644</v>
      </c>
      <c r="L896" s="17" t="s">
        <v>11424</v>
      </c>
      <c r="M896" s="2" t="s">
        <v>2168</v>
      </c>
      <c r="N896" s="18"/>
      <c r="O896" s="18"/>
    </row>
    <row r="897" spans="1:15" ht="121">
      <c r="A897" s="17" t="s">
        <v>11411</v>
      </c>
      <c r="B897" s="17" t="s">
        <v>404</v>
      </c>
      <c r="C897" s="17" t="s">
        <v>6127</v>
      </c>
      <c r="D897" s="17" t="s">
        <v>501</v>
      </c>
      <c r="E897" s="17" t="s">
        <v>245</v>
      </c>
      <c r="F897" s="17" t="s">
        <v>11425</v>
      </c>
      <c r="G897" s="17" t="s">
        <v>11426</v>
      </c>
      <c r="H897" s="17" t="s">
        <v>11427</v>
      </c>
      <c r="I897" s="17" t="s">
        <v>11428</v>
      </c>
      <c r="J897" s="17" t="s">
        <v>17711</v>
      </c>
      <c r="K897" s="17" t="s">
        <v>11429</v>
      </c>
      <c r="L897" s="17" t="s">
        <v>11430</v>
      </c>
      <c r="M897" s="2" t="s">
        <v>2168</v>
      </c>
      <c r="N897" s="18"/>
      <c r="O897" s="18"/>
    </row>
    <row r="898" spans="1:15" ht="75">
      <c r="A898" s="1" t="s">
        <v>11431</v>
      </c>
      <c r="B898" s="1" t="s">
        <v>403</v>
      </c>
      <c r="C898" s="1" t="s">
        <v>577</v>
      </c>
      <c r="D898" s="1" t="s">
        <v>502</v>
      </c>
      <c r="E898" s="18" t="s">
        <v>1342</v>
      </c>
      <c r="F898" s="18" t="s">
        <v>11432</v>
      </c>
      <c r="G898" s="18" t="s">
        <v>11433</v>
      </c>
      <c r="H898" s="18" t="s">
        <v>11434</v>
      </c>
      <c r="I898" s="18" t="s">
        <v>11435</v>
      </c>
      <c r="J898" s="18" t="s">
        <v>11436</v>
      </c>
      <c r="K898" s="18" t="s">
        <v>8355</v>
      </c>
      <c r="L898" s="18" t="s">
        <v>11437</v>
      </c>
      <c r="M898" s="2" t="s">
        <v>2168</v>
      </c>
      <c r="N898" s="18"/>
      <c r="O898" s="18"/>
    </row>
    <row r="899" spans="1:15" ht="60">
      <c r="A899" s="1" t="s">
        <v>11438</v>
      </c>
      <c r="B899" s="1" t="s">
        <v>406</v>
      </c>
      <c r="C899" s="1" t="s">
        <v>11439</v>
      </c>
      <c r="D899" s="1" t="s">
        <v>502</v>
      </c>
      <c r="E899" s="18" t="s">
        <v>1342</v>
      </c>
      <c r="F899" s="18" t="s">
        <v>11440</v>
      </c>
      <c r="G899" s="18" t="s">
        <v>11441</v>
      </c>
      <c r="H899" s="18" t="s">
        <v>11442</v>
      </c>
      <c r="I899" s="18" t="s">
        <v>11443</v>
      </c>
      <c r="J899" s="18" t="s">
        <v>11444</v>
      </c>
      <c r="K899" s="18" t="s">
        <v>6559</v>
      </c>
      <c r="L899" s="18" t="s">
        <v>11445</v>
      </c>
      <c r="M899" s="2" t="s">
        <v>2168</v>
      </c>
      <c r="N899" s="18"/>
      <c r="O899" s="18"/>
    </row>
    <row r="900" spans="1:15" ht="75">
      <c r="A900" s="1" t="s">
        <v>11446</v>
      </c>
      <c r="B900" s="1" t="s">
        <v>406</v>
      </c>
      <c r="C900" s="1" t="s">
        <v>662</v>
      </c>
      <c r="D900" s="1" t="s">
        <v>502</v>
      </c>
      <c r="E900" s="18" t="s">
        <v>1342</v>
      </c>
      <c r="F900" s="18" t="s">
        <v>11447</v>
      </c>
      <c r="G900" s="18" t="s">
        <v>11448</v>
      </c>
      <c r="H900" s="18" t="s">
        <v>11449</v>
      </c>
      <c r="I900" s="18" t="s">
        <v>11450</v>
      </c>
      <c r="J900" s="18" t="s">
        <v>11451</v>
      </c>
      <c r="K900" s="18" t="s">
        <v>6559</v>
      </c>
      <c r="L900" s="18" t="s">
        <v>11452</v>
      </c>
      <c r="M900" s="2" t="s">
        <v>2168</v>
      </c>
      <c r="N900" s="18"/>
      <c r="O900" s="18"/>
    </row>
    <row r="901" spans="1:15" ht="60">
      <c r="A901" s="1" t="s">
        <v>11453</v>
      </c>
      <c r="B901" s="1" t="s">
        <v>407</v>
      </c>
      <c r="C901" s="1" t="s">
        <v>606</v>
      </c>
      <c r="D901" s="1" t="s">
        <v>502</v>
      </c>
      <c r="E901" s="18" t="s">
        <v>1342</v>
      </c>
      <c r="F901" s="18" t="s">
        <v>11454</v>
      </c>
      <c r="G901" s="18" t="s">
        <v>11455</v>
      </c>
      <c r="H901" s="18" t="s">
        <v>11456</v>
      </c>
      <c r="I901" s="18" t="s">
        <v>11457</v>
      </c>
      <c r="J901" s="18" t="s">
        <v>11458</v>
      </c>
      <c r="K901" s="18" t="s">
        <v>7200</v>
      </c>
      <c r="L901" s="18" t="s">
        <v>11459</v>
      </c>
      <c r="M901" s="2" t="s">
        <v>2168</v>
      </c>
      <c r="N901" s="18"/>
      <c r="O901" s="18"/>
    </row>
    <row r="902" spans="1:15" ht="60">
      <c r="A902" s="1" t="s">
        <v>11460</v>
      </c>
      <c r="B902" s="1" t="s">
        <v>407</v>
      </c>
      <c r="C902" s="1" t="s">
        <v>545</v>
      </c>
      <c r="D902" s="1" t="s">
        <v>502</v>
      </c>
      <c r="E902" s="18" t="s">
        <v>1342</v>
      </c>
      <c r="F902" s="18" t="s">
        <v>11461</v>
      </c>
      <c r="G902" s="18" t="s">
        <v>11462</v>
      </c>
      <c r="H902" s="18" t="s">
        <v>11463</v>
      </c>
      <c r="I902" s="18" t="s">
        <v>11464</v>
      </c>
      <c r="J902" s="18" t="s">
        <v>11465</v>
      </c>
      <c r="K902" s="18" t="s">
        <v>8916</v>
      </c>
      <c r="L902" s="18" t="s">
        <v>11466</v>
      </c>
      <c r="M902" s="2" t="s">
        <v>2168</v>
      </c>
      <c r="N902" s="18"/>
      <c r="O902" s="18"/>
    </row>
    <row r="903" spans="1:15" ht="75">
      <c r="A903" s="1" t="s">
        <v>11467</v>
      </c>
      <c r="B903" s="1" t="s">
        <v>407</v>
      </c>
      <c r="C903" s="1" t="s">
        <v>671</v>
      </c>
      <c r="D903" s="1" t="s">
        <v>502</v>
      </c>
      <c r="E903" s="18" t="s">
        <v>1342</v>
      </c>
      <c r="F903" s="18" t="s">
        <v>11468</v>
      </c>
      <c r="G903" s="18" t="s">
        <v>11469</v>
      </c>
      <c r="H903" s="18" t="s">
        <v>11470</v>
      </c>
      <c r="I903" s="18" t="s">
        <v>11471</v>
      </c>
      <c r="J903" s="18" t="s">
        <v>11472</v>
      </c>
      <c r="K903" s="18" t="s">
        <v>11473</v>
      </c>
      <c r="L903" s="18" t="s">
        <v>11474</v>
      </c>
      <c r="M903" s="2" t="s">
        <v>2168</v>
      </c>
      <c r="N903" s="18"/>
      <c r="O903" s="18"/>
    </row>
    <row r="904" spans="1:15" ht="90">
      <c r="A904" s="1" t="s">
        <v>11475</v>
      </c>
      <c r="B904" s="1" t="s">
        <v>406</v>
      </c>
      <c r="C904" s="1" t="s">
        <v>546</v>
      </c>
      <c r="D904" s="1" t="s">
        <v>502</v>
      </c>
      <c r="E904" s="18" t="s">
        <v>1342</v>
      </c>
      <c r="F904" s="18" t="s">
        <v>11476</v>
      </c>
      <c r="G904" s="18" t="s">
        <v>11477</v>
      </c>
      <c r="H904" s="18" t="s">
        <v>11478</v>
      </c>
      <c r="I904" s="18" t="s">
        <v>11479</v>
      </c>
      <c r="J904" s="18" t="s">
        <v>17712</v>
      </c>
      <c r="K904" s="18" t="s">
        <v>11480</v>
      </c>
      <c r="L904" s="18" t="s">
        <v>11481</v>
      </c>
      <c r="M904" s="2" t="s">
        <v>2168</v>
      </c>
      <c r="N904" s="18" t="s">
        <v>5129</v>
      </c>
      <c r="O904" s="18" t="s">
        <v>5130</v>
      </c>
    </row>
    <row r="905" spans="1:15" ht="75">
      <c r="A905" s="1" t="s">
        <v>11482</v>
      </c>
      <c r="B905" s="1" t="s">
        <v>407</v>
      </c>
      <c r="C905" s="1" t="s">
        <v>10218</v>
      </c>
      <c r="D905" s="1" t="s">
        <v>502</v>
      </c>
      <c r="E905" s="18" t="s">
        <v>1342</v>
      </c>
      <c r="F905" s="18" t="s">
        <v>11483</v>
      </c>
      <c r="G905" s="18" t="s">
        <v>11484</v>
      </c>
      <c r="H905" s="18" t="s">
        <v>11485</v>
      </c>
      <c r="I905" s="18" t="s">
        <v>11486</v>
      </c>
      <c r="J905" s="18" t="s">
        <v>11487</v>
      </c>
      <c r="K905" s="18" t="s">
        <v>11488</v>
      </c>
      <c r="L905" s="18" t="s">
        <v>11489</v>
      </c>
      <c r="M905" s="2" t="s">
        <v>2168</v>
      </c>
      <c r="N905" s="18" t="s">
        <v>3842</v>
      </c>
      <c r="O905" s="18" t="s">
        <v>3843</v>
      </c>
    </row>
    <row r="906" spans="1:15" ht="150">
      <c r="A906" s="1" t="s">
        <v>11490</v>
      </c>
      <c r="B906" s="1" t="s">
        <v>406</v>
      </c>
      <c r="C906" s="1" t="s">
        <v>10210</v>
      </c>
      <c r="D906" s="1" t="s">
        <v>502</v>
      </c>
      <c r="E906" s="18" t="s">
        <v>1342</v>
      </c>
      <c r="F906" s="18" t="s">
        <v>11491</v>
      </c>
      <c r="G906" s="18" t="s">
        <v>11492</v>
      </c>
      <c r="H906" s="18" t="s">
        <v>11493</v>
      </c>
      <c r="I906" s="18" t="s">
        <v>11494</v>
      </c>
      <c r="J906" s="18" t="s">
        <v>11495</v>
      </c>
      <c r="K906" s="18" t="s">
        <v>11496</v>
      </c>
      <c r="L906" s="18" t="s">
        <v>11497</v>
      </c>
      <c r="M906" s="2" t="s">
        <v>2168</v>
      </c>
      <c r="N906" s="18" t="s">
        <v>5136</v>
      </c>
      <c r="O906" s="18" t="s">
        <v>5137</v>
      </c>
    </row>
    <row r="907" spans="1:15" ht="106">
      <c r="A907" s="17" t="s">
        <v>11556</v>
      </c>
      <c r="B907" s="17" t="s">
        <v>403</v>
      </c>
      <c r="C907" s="17" t="s">
        <v>577</v>
      </c>
      <c r="D907" s="17" t="s">
        <v>503</v>
      </c>
      <c r="E907" s="17" t="s">
        <v>250</v>
      </c>
      <c r="F907" s="17" t="s">
        <v>11557</v>
      </c>
      <c r="G907" s="17" t="s">
        <v>11558</v>
      </c>
      <c r="H907" s="17" t="s">
        <v>11559</v>
      </c>
      <c r="I907" s="17" t="s">
        <v>11560</v>
      </c>
      <c r="J907" s="17" t="s">
        <v>11561</v>
      </c>
      <c r="K907" s="17" t="s">
        <v>8355</v>
      </c>
      <c r="L907" s="17" t="s">
        <v>11562</v>
      </c>
      <c r="M907" s="2" t="s">
        <v>2168</v>
      </c>
      <c r="N907" s="18"/>
      <c r="O907" s="18"/>
    </row>
    <row r="908" spans="1:15" ht="76">
      <c r="A908" s="17" t="s">
        <v>11563</v>
      </c>
      <c r="B908" s="17" t="s">
        <v>404</v>
      </c>
      <c r="C908" s="17" t="s">
        <v>5607</v>
      </c>
      <c r="D908" s="17" t="s">
        <v>503</v>
      </c>
      <c r="E908" s="17" t="s">
        <v>250</v>
      </c>
      <c r="F908" s="17" t="s">
        <v>11564</v>
      </c>
      <c r="G908" s="17" t="s">
        <v>11565</v>
      </c>
      <c r="H908" s="17" t="s">
        <v>11566</v>
      </c>
      <c r="I908" s="17" t="s">
        <v>11567</v>
      </c>
      <c r="J908" s="17" t="s">
        <v>11568</v>
      </c>
      <c r="K908" s="17" t="s">
        <v>11569</v>
      </c>
      <c r="L908" s="17" t="s">
        <v>11570</v>
      </c>
      <c r="M908" s="2" t="s">
        <v>2168</v>
      </c>
      <c r="N908" s="18"/>
      <c r="O908" s="18"/>
    </row>
    <row r="909" spans="1:15" ht="61">
      <c r="A909" s="17" t="s">
        <v>11571</v>
      </c>
      <c r="B909" s="17" t="s">
        <v>404</v>
      </c>
      <c r="C909" s="17" t="s">
        <v>5607</v>
      </c>
      <c r="D909" s="17" t="s">
        <v>503</v>
      </c>
      <c r="E909" s="17" t="s">
        <v>250</v>
      </c>
      <c r="F909" s="17" t="s">
        <v>11572</v>
      </c>
      <c r="G909" s="17" t="s">
        <v>11573</v>
      </c>
      <c r="H909" s="17" t="s">
        <v>11574</v>
      </c>
      <c r="I909" s="17" t="s">
        <v>11575</v>
      </c>
      <c r="J909" s="17" t="s">
        <v>11576</v>
      </c>
      <c r="K909" s="17" t="s">
        <v>8607</v>
      </c>
      <c r="L909" s="17" t="s">
        <v>11577</v>
      </c>
      <c r="M909" s="2" t="s">
        <v>2168</v>
      </c>
      <c r="N909" s="18"/>
      <c r="O909" s="18"/>
    </row>
    <row r="910" spans="1:15" ht="61">
      <c r="A910" s="17" t="s">
        <v>11578</v>
      </c>
      <c r="B910" s="17" t="s">
        <v>405</v>
      </c>
      <c r="C910" s="17" t="s">
        <v>559</v>
      </c>
      <c r="D910" s="17" t="s">
        <v>503</v>
      </c>
      <c r="E910" s="17" t="s">
        <v>250</v>
      </c>
      <c r="F910" s="17" t="s">
        <v>11579</v>
      </c>
      <c r="G910" s="17" t="s">
        <v>11580</v>
      </c>
      <c r="H910" s="17" t="s">
        <v>11581</v>
      </c>
      <c r="I910" s="17" t="s">
        <v>11582</v>
      </c>
      <c r="J910" s="17" t="s">
        <v>11583</v>
      </c>
      <c r="K910" s="17" t="s">
        <v>7268</v>
      </c>
      <c r="L910" s="17" t="s">
        <v>11584</v>
      </c>
      <c r="M910" s="2" t="s">
        <v>2168</v>
      </c>
      <c r="N910" s="18"/>
      <c r="O910" s="18"/>
    </row>
    <row r="911" spans="1:15" ht="61">
      <c r="A911" s="17" t="s">
        <v>11585</v>
      </c>
      <c r="B911" s="17" t="s">
        <v>405</v>
      </c>
      <c r="C911" s="17" t="s">
        <v>388</v>
      </c>
      <c r="D911" s="17" t="s">
        <v>503</v>
      </c>
      <c r="E911" s="17" t="s">
        <v>250</v>
      </c>
      <c r="F911" s="17" t="s">
        <v>11586</v>
      </c>
      <c r="G911" s="17" t="s">
        <v>11587</v>
      </c>
      <c r="H911" s="17" t="s">
        <v>11588</v>
      </c>
      <c r="I911" s="17" t="s">
        <v>11589</v>
      </c>
      <c r="J911" s="17" t="s">
        <v>11590</v>
      </c>
      <c r="K911" s="17" t="s">
        <v>11591</v>
      </c>
      <c r="L911" s="17" t="s">
        <v>11592</v>
      </c>
      <c r="M911" s="2" t="s">
        <v>2168</v>
      </c>
      <c r="N911" s="18"/>
      <c r="O911" s="18"/>
    </row>
    <row r="912" spans="1:15" ht="61">
      <c r="A912" s="17" t="s">
        <v>11593</v>
      </c>
      <c r="B912" s="17" t="s">
        <v>406</v>
      </c>
      <c r="C912" s="17" t="s">
        <v>662</v>
      </c>
      <c r="D912" s="17" t="s">
        <v>503</v>
      </c>
      <c r="E912" s="17" t="s">
        <v>250</v>
      </c>
      <c r="F912" s="17" t="s">
        <v>11594</v>
      </c>
      <c r="G912" s="17" t="s">
        <v>11595</v>
      </c>
      <c r="H912" s="17" t="s">
        <v>11596</v>
      </c>
      <c r="I912" s="17" t="s">
        <v>11597</v>
      </c>
      <c r="J912" s="17" t="s">
        <v>11598</v>
      </c>
      <c r="K912" s="17" t="s">
        <v>8457</v>
      </c>
      <c r="L912" s="17" t="s">
        <v>11599</v>
      </c>
      <c r="M912" s="2" t="s">
        <v>2168</v>
      </c>
      <c r="N912" s="18"/>
      <c r="O912" s="18"/>
    </row>
    <row r="913" spans="1:15" ht="76">
      <c r="A913" s="17" t="s">
        <v>11600</v>
      </c>
      <c r="B913" s="17" t="s">
        <v>407</v>
      </c>
      <c r="C913" s="17" t="s">
        <v>606</v>
      </c>
      <c r="D913" s="17" t="s">
        <v>503</v>
      </c>
      <c r="E913" s="17" t="s">
        <v>250</v>
      </c>
      <c r="F913" s="17" t="s">
        <v>11601</v>
      </c>
      <c r="G913" s="17" t="s">
        <v>11602</v>
      </c>
      <c r="H913" s="17" t="s">
        <v>11603</v>
      </c>
      <c r="I913" s="17" t="s">
        <v>11604</v>
      </c>
      <c r="J913" s="17" t="s">
        <v>11605</v>
      </c>
      <c r="K913" s="17" t="s">
        <v>11606</v>
      </c>
      <c r="L913" s="17" t="s">
        <v>11607</v>
      </c>
      <c r="M913" s="2" t="s">
        <v>2168</v>
      </c>
      <c r="N913" s="18"/>
      <c r="O913" s="18"/>
    </row>
    <row r="914" spans="1:15" ht="91">
      <c r="A914" s="17" t="s">
        <v>11608</v>
      </c>
      <c r="B914" s="17" t="s">
        <v>405</v>
      </c>
      <c r="C914" s="17" t="s">
        <v>6127</v>
      </c>
      <c r="D914" s="17" t="s">
        <v>503</v>
      </c>
      <c r="E914" s="17" t="s">
        <v>250</v>
      </c>
      <c r="F914" s="17" t="s">
        <v>11609</v>
      </c>
      <c r="G914" s="17" t="s">
        <v>11610</v>
      </c>
      <c r="H914" s="17" t="s">
        <v>11611</v>
      </c>
      <c r="I914" s="17" t="s">
        <v>11612</v>
      </c>
      <c r="J914" s="17" t="s">
        <v>17713</v>
      </c>
      <c r="K914" s="17" t="s">
        <v>11606</v>
      </c>
      <c r="L914" s="17" t="s">
        <v>11613</v>
      </c>
      <c r="M914" s="2" t="s">
        <v>2168</v>
      </c>
      <c r="N914" s="18"/>
      <c r="O914" s="18"/>
    </row>
    <row r="915" spans="1:15" ht="76">
      <c r="A915" s="17" t="s">
        <v>11614</v>
      </c>
      <c r="B915" s="17" t="s">
        <v>12425</v>
      </c>
      <c r="C915" s="17" t="s">
        <v>6127</v>
      </c>
      <c r="D915" s="17" t="s">
        <v>503</v>
      </c>
      <c r="E915" s="17" t="s">
        <v>250</v>
      </c>
      <c r="F915" s="17" t="s">
        <v>11615</v>
      </c>
      <c r="G915" s="17" t="s">
        <v>11616</v>
      </c>
      <c r="H915" s="17" t="s">
        <v>11617</v>
      </c>
      <c r="I915" s="17" t="s">
        <v>11618</v>
      </c>
      <c r="J915" s="17" t="s">
        <v>17714</v>
      </c>
      <c r="K915" s="17" t="s">
        <v>11619</v>
      </c>
      <c r="L915" s="17" t="s">
        <v>11620</v>
      </c>
      <c r="M915" s="2" t="s">
        <v>2168</v>
      </c>
      <c r="N915" s="18"/>
      <c r="O915" s="18"/>
    </row>
    <row r="916" spans="1:15" ht="76">
      <c r="A916" s="17" t="s">
        <v>11621</v>
      </c>
      <c r="B916" s="17" t="s">
        <v>17766</v>
      </c>
      <c r="C916" s="17" t="s">
        <v>2163</v>
      </c>
      <c r="D916" s="17" t="s">
        <v>503</v>
      </c>
      <c r="E916" s="17" t="s">
        <v>250</v>
      </c>
      <c r="F916" s="17" t="s">
        <v>11622</v>
      </c>
      <c r="G916" s="17" t="s">
        <v>11623</v>
      </c>
      <c r="H916" s="17" t="s">
        <v>11624</v>
      </c>
      <c r="I916" s="17" t="s">
        <v>11625</v>
      </c>
      <c r="J916" s="17" t="s">
        <v>17715</v>
      </c>
      <c r="K916" s="17" t="s">
        <v>11626</v>
      </c>
      <c r="L916" s="17" t="s">
        <v>11627</v>
      </c>
      <c r="M916" s="2" t="s">
        <v>2168</v>
      </c>
      <c r="N916" s="18"/>
      <c r="O916" s="18"/>
    </row>
    <row r="917" spans="1:15" ht="106">
      <c r="A917" s="17" t="s">
        <v>11628</v>
      </c>
      <c r="B917" s="17" t="s">
        <v>407</v>
      </c>
      <c r="C917" s="17" t="s">
        <v>671</v>
      </c>
      <c r="D917" s="17" t="s">
        <v>503</v>
      </c>
      <c r="E917" s="17" t="s">
        <v>250</v>
      </c>
      <c r="F917" s="17" t="s">
        <v>11629</v>
      </c>
      <c r="G917" s="17" t="s">
        <v>11630</v>
      </c>
      <c r="H917" s="17" t="s">
        <v>11631</v>
      </c>
      <c r="I917" s="17" t="s">
        <v>11632</v>
      </c>
      <c r="J917" s="17" t="s">
        <v>11633</v>
      </c>
      <c r="K917" s="17" t="s">
        <v>11634</v>
      </c>
      <c r="L917" s="17" t="s">
        <v>11635</v>
      </c>
      <c r="M917" s="2" t="s">
        <v>2168</v>
      </c>
      <c r="N917" s="18"/>
      <c r="O917" s="18"/>
    </row>
    <row r="918" spans="1:15" ht="91">
      <c r="A918" s="17" t="s">
        <v>11636</v>
      </c>
      <c r="B918" s="17" t="s">
        <v>12589</v>
      </c>
      <c r="C918" s="17" t="s">
        <v>11637</v>
      </c>
      <c r="D918" s="17" t="s">
        <v>503</v>
      </c>
      <c r="E918" s="17" t="s">
        <v>250</v>
      </c>
      <c r="F918" s="17" t="s">
        <v>11638</v>
      </c>
      <c r="G918" s="17" t="s">
        <v>11639</v>
      </c>
      <c r="H918" s="17" t="s">
        <v>11640</v>
      </c>
      <c r="I918" s="17" t="s">
        <v>11641</v>
      </c>
      <c r="J918" s="17" t="s">
        <v>17716</v>
      </c>
      <c r="K918" s="17" t="s">
        <v>11642</v>
      </c>
      <c r="L918" s="17" t="s">
        <v>11643</v>
      </c>
      <c r="M918" s="2" t="s">
        <v>2168</v>
      </c>
      <c r="N918" s="18"/>
      <c r="O918" s="18"/>
    </row>
    <row r="919" spans="1:15" ht="76">
      <c r="A919" s="17" t="s">
        <v>11644</v>
      </c>
      <c r="B919" s="17" t="s">
        <v>407</v>
      </c>
      <c r="C919" s="17" t="s">
        <v>11645</v>
      </c>
      <c r="D919" s="17" t="s">
        <v>503</v>
      </c>
      <c r="E919" s="17" t="s">
        <v>250</v>
      </c>
      <c r="F919" s="17" t="s">
        <v>11646</v>
      </c>
      <c r="G919" s="17" t="s">
        <v>11647</v>
      </c>
      <c r="H919" s="17" t="s">
        <v>11648</v>
      </c>
      <c r="I919" s="17" t="s">
        <v>11649</v>
      </c>
      <c r="J919" s="17" t="s">
        <v>11650</v>
      </c>
      <c r="K919" s="17" t="s">
        <v>11606</v>
      </c>
      <c r="L919" s="17" t="s">
        <v>11651</v>
      </c>
      <c r="M919" s="2" t="s">
        <v>2168</v>
      </c>
      <c r="N919" s="18"/>
      <c r="O919" s="18"/>
    </row>
    <row r="920" spans="1:15" ht="61">
      <c r="A920" s="17" t="s">
        <v>11652</v>
      </c>
      <c r="B920" s="17" t="s">
        <v>403</v>
      </c>
      <c r="C920" s="17" t="s">
        <v>577</v>
      </c>
      <c r="D920" s="17" t="s">
        <v>504</v>
      </c>
      <c r="E920" s="17" t="s">
        <v>252</v>
      </c>
      <c r="F920" s="17" t="s">
        <v>11653</v>
      </c>
      <c r="G920" s="17" t="s">
        <v>11654</v>
      </c>
      <c r="H920" s="17" t="s">
        <v>11655</v>
      </c>
      <c r="I920" s="17" t="s">
        <v>11656</v>
      </c>
      <c r="J920" s="17" t="s">
        <v>11657</v>
      </c>
      <c r="K920" s="17" t="s">
        <v>3566</v>
      </c>
      <c r="L920" s="17" t="s">
        <v>11247</v>
      </c>
      <c r="M920" s="2" t="s">
        <v>2168</v>
      </c>
      <c r="N920" s="18"/>
      <c r="O920" s="18"/>
    </row>
    <row r="921" spans="1:15" ht="46">
      <c r="A921" s="17" t="s">
        <v>11658</v>
      </c>
      <c r="B921" s="17" t="s">
        <v>403</v>
      </c>
      <c r="C921" s="17" t="s">
        <v>577</v>
      </c>
      <c r="D921" s="17" t="s">
        <v>504</v>
      </c>
      <c r="E921" s="17" t="s">
        <v>252</v>
      </c>
      <c r="F921" s="17" t="s">
        <v>11659</v>
      </c>
      <c r="G921" s="17" t="s">
        <v>11660</v>
      </c>
      <c r="H921" s="17" t="s">
        <v>11661</v>
      </c>
      <c r="I921" s="17" t="s">
        <v>11662</v>
      </c>
      <c r="J921" s="17" t="s">
        <v>11663</v>
      </c>
      <c r="K921" s="17" t="s">
        <v>3566</v>
      </c>
      <c r="L921" s="17" t="s">
        <v>11664</v>
      </c>
      <c r="M921" s="2" t="s">
        <v>2168</v>
      </c>
      <c r="N921" s="18"/>
      <c r="O921" s="18"/>
    </row>
    <row r="922" spans="1:15" ht="46">
      <c r="A922" s="17" t="s">
        <v>11665</v>
      </c>
      <c r="B922" s="17" t="s">
        <v>403</v>
      </c>
      <c r="C922" s="17" t="s">
        <v>577</v>
      </c>
      <c r="D922" s="17" t="s">
        <v>504</v>
      </c>
      <c r="E922" s="17" t="s">
        <v>252</v>
      </c>
      <c r="F922" s="17" t="s">
        <v>11666</v>
      </c>
      <c r="G922" s="17" t="s">
        <v>11667</v>
      </c>
      <c r="H922" s="17" t="s">
        <v>11668</v>
      </c>
      <c r="I922" s="17" t="s">
        <v>11669</v>
      </c>
      <c r="J922" s="17" t="s">
        <v>11670</v>
      </c>
      <c r="K922" s="17" t="s">
        <v>8355</v>
      </c>
      <c r="L922" s="17" t="s">
        <v>11671</v>
      </c>
      <c r="M922" s="2" t="s">
        <v>2168</v>
      </c>
      <c r="N922" s="18"/>
      <c r="O922" s="18"/>
    </row>
    <row r="923" spans="1:15" ht="61">
      <c r="A923" s="17" t="s">
        <v>11672</v>
      </c>
      <c r="B923" s="17" t="s">
        <v>403</v>
      </c>
      <c r="C923" s="17" t="s">
        <v>577</v>
      </c>
      <c r="D923" s="17" t="s">
        <v>504</v>
      </c>
      <c r="E923" s="17" t="s">
        <v>252</v>
      </c>
      <c r="F923" s="17" t="s">
        <v>11673</v>
      </c>
      <c r="G923" s="17" t="s">
        <v>11674</v>
      </c>
      <c r="H923" s="17" t="s">
        <v>11675</v>
      </c>
      <c r="I923" s="17" t="s">
        <v>11676</v>
      </c>
      <c r="J923" s="17" t="s">
        <v>11677</v>
      </c>
      <c r="K923" s="17" t="s">
        <v>2269</v>
      </c>
      <c r="L923" s="17" t="s">
        <v>8211</v>
      </c>
      <c r="M923" s="2" t="s">
        <v>2168</v>
      </c>
      <c r="N923" s="18"/>
      <c r="O923" s="18"/>
    </row>
    <row r="924" spans="1:15" ht="46">
      <c r="A924" s="17" t="s">
        <v>11678</v>
      </c>
      <c r="B924" s="17" t="s">
        <v>404</v>
      </c>
      <c r="C924" s="17" t="s">
        <v>8219</v>
      </c>
      <c r="D924" s="17" t="s">
        <v>504</v>
      </c>
      <c r="E924" s="17" t="s">
        <v>252</v>
      </c>
      <c r="F924" s="17" t="s">
        <v>11679</v>
      </c>
      <c r="G924" s="17" t="s">
        <v>11680</v>
      </c>
      <c r="H924" s="17" t="s">
        <v>11681</v>
      </c>
      <c r="I924" s="17" t="s">
        <v>11682</v>
      </c>
      <c r="J924" s="17" t="s">
        <v>11683</v>
      </c>
      <c r="K924" s="17" t="s">
        <v>11684</v>
      </c>
      <c r="L924" s="17" t="s">
        <v>11685</v>
      </c>
      <c r="M924" s="2" t="s">
        <v>2168</v>
      </c>
      <c r="N924" s="18"/>
      <c r="O924" s="18"/>
    </row>
    <row r="925" spans="1:15" ht="61">
      <c r="A925" s="17" t="s">
        <v>11686</v>
      </c>
      <c r="B925" s="17" t="s">
        <v>404</v>
      </c>
      <c r="C925" s="17" t="s">
        <v>5607</v>
      </c>
      <c r="D925" s="17" t="s">
        <v>504</v>
      </c>
      <c r="E925" s="17" t="s">
        <v>252</v>
      </c>
      <c r="F925" s="17" t="s">
        <v>11687</v>
      </c>
      <c r="G925" s="17" t="s">
        <v>11688</v>
      </c>
      <c r="H925" s="17" t="s">
        <v>11689</v>
      </c>
      <c r="I925" s="17" t="s">
        <v>11690</v>
      </c>
      <c r="J925" s="17" t="s">
        <v>11691</v>
      </c>
      <c r="K925" s="17" t="s">
        <v>6558</v>
      </c>
      <c r="L925" s="17" t="s">
        <v>11692</v>
      </c>
      <c r="M925" s="2" t="s">
        <v>2168</v>
      </c>
      <c r="N925" s="18"/>
      <c r="O925" s="18"/>
    </row>
    <row r="926" spans="1:15" ht="46">
      <c r="A926" s="17" t="s">
        <v>11693</v>
      </c>
      <c r="B926" s="17" t="s">
        <v>404</v>
      </c>
      <c r="C926" s="17" t="s">
        <v>5607</v>
      </c>
      <c r="D926" s="17" t="s">
        <v>504</v>
      </c>
      <c r="E926" s="17" t="s">
        <v>252</v>
      </c>
      <c r="F926" s="17" t="s">
        <v>11694</v>
      </c>
      <c r="G926" s="17" t="s">
        <v>11695</v>
      </c>
      <c r="H926" s="17" t="s">
        <v>11696</v>
      </c>
      <c r="I926" s="17" t="s">
        <v>11697</v>
      </c>
      <c r="J926" s="17" t="s">
        <v>11698</v>
      </c>
      <c r="K926" s="17" t="s">
        <v>6558</v>
      </c>
      <c r="L926" s="17" t="s">
        <v>11699</v>
      </c>
      <c r="M926" s="2" t="s">
        <v>2168</v>
      </c>
      <c r="N926" s="18"/>
      <c r="O926" s="18"/>
    </row>
    <row r="927" spans="1:15" ht="46">
      <c r="A927" s="17" t="s">
        <v>11700</v>
      </c>
      <c r="B927" s="17" t="s">
        <v>404</v>
      </c>
      <c r="C927" s="17" t="s">
        <v>5607</v>
      </c>
      <c r="D927" s="17" t="s">
        <v>504</v>
      </c>
      <c r="E927" s="17" t="s">
        <v>252</v>
      </c>
      <c r="F927" s="17" t="s">
        <v>11701</v>
      </c>
      <c r="G927" s="17" t="s">
        <v>11702</v>
      </c>
      <c r="H927" s="17" t="s">
        <v>11703</v>
      </c>
      <c r="I927" s="17" t="s">
        <v>11704</v>
      </c>
      <c r="J927" s="17" t="s">
        <v>11705</v>
      </c>
      <c r="K927" s="17" t="s">
        <v>7200</v>
      </c>
      <c r="L927" s="17" t="s">
        <v>11706</v>
      </c>
      <c r="M927" s="2" t="s">
        <v>2168</v>
      </c>
      <c r="N927" s="18"/>
      <c r="O927" s="18"/>
    </row>
    <row r="928" spans="1:15" ht="76">
      <c r="A928" s="17" t="s">
        <v>11707</v>
      </c>
      <c r="B928" s="17" t="s">
        <v>404</v>
      </c>
      <c r="C928" s="17" t="s">
        <v>5607</v>
      </c>
      <c r="D928" s="17" t="s">
        <v>504</v>
      </c>
      <c r="E928" s="17" t="s">
        <v>252</v>
      </c>
      <c r="F928" s="17" t="s">
        <v>11708</v>
      </c>
      <c r="G928" s="17" t="s">
        <v>11709</v>
      </c>
      <c r="H928" s="17" t="s">
        <v>11710</v>
      </c>
      <c r="I928" s="17" t="s">
        <v>11711</v>
      </c>
      <c r="J928" s="17" t="s">
        <v>11712</v>
      </c>
      <c r="K928" s="17" t="s">
        <v>9592</v>
      </c>
      <c r="L928" s="17" t="s">
        <v>11713</v>
      </c>
      <c r="M928" s="2" t="s">
        <v>2168</v>
      </c>
      <c r="N928" s="18"/>
      <c r="O928" s="18"/>
    </row>
    <row r="929" spans="1:15" ht="61">
      <c r="A929" s="17" t="s">
        <v>11714</v>
      </c>
      <c r="B929" s="17" t="s">
        <v>405</v>
      </c>
      <c r="C929" s="17" t="s">
        <v>559</v>
      </c>
      <c r="D929" s="17" t="s">
        <v>504</v>
      </c>
      <c r="E929" s="17" t="s">
        <v>252</v>
      </c>
      <c r="F929" s="17" t="s">
        <v>11715</v>
      </c>
      <c r="G929" s="17" t="s">
        <v>11716</v>
      </c>
      <c r="H929" s="17" t="s">
        <v>11717</v>
      </c>
      <c r="I929" s="17" t="s">
        <v>11718</v>
      </c>
      <c r="J929" s="17" t="s">
        <v>11719</v>
      </c>
      <c r="K929" s="17" t="s">
        <v>3566</v>
      </c>
      <c r="L929" s="17" t="s">
        <v>11720</v>
      </c>
      <c r="M929" s="2" t="s">
        <v>2168</v>
      </c>
      <c r="N929" s="18"/>
      <c r="O929" s="18"/>
    </row>
    <row r="930" spans="1:15" ht="46">
      <c r="A930" s="17" t="s">
        <v>11721</v>
      </c>
      <c r="B930" s="17" t="s">
        <v>405</v>
      </c>
      <c r="C930" s="17" t="s">
        <v>388</v>
      </c>
      <c r="D930" s="17" t="s">
        <v>504</v>
      </c>
      <c r="E930" s="17" t="s">
        <v>252</v>
      </c>
      <c r="F930" s="17" t="s">
        <v>11722</v>
      </c>
      <c r="G930" s="17" t="s">
        <v>11723</v>
      </c>
      <c r="H930" s="17" t="s">
        <v>11724</v>
      </c>
      <c r="I930" s="17" t="s">
        <v>11725</v>
      </c>
      <c r="J930" s="17" t="s">
        <v>11726</v>
      </c>
      <c r="K930" s="17" t="s">
        <v>6558</v>
      </c>
      <c r="L930" s="17" t="s">
        <v>11727</v>
      </c>
      <c r="M930" s="2" t="s">
        <v>2168</v>
      </c>
      <c r="N930" s="18"/>
      <c r="O930" s="18"/>
    </row>
    <row r="931" spans="1:15" ht="46">
      <c r="A931" s="17" t="s">
        <v>11728</v>
      </c>
      <c r="B931" s="17" t="s">
        <v>405</v>
      </c>
      <c r="C931" s="17" t="s">
        <v>559</v>
      </c>
      <c r="D931" s="17" t="s">
        <v>504</v>
      </c>
      <c r="E931" s="17" t="s">
        <v>252</v>
      </c>
      <c r="F931" s="17" t="s">
        <v>11729</v>
      </c>
      <c r="G931" s="17" t="s">
        <v>11730</v>
      </c>
      <c r="H931" s="17" t="s">
        <v>11731</v>
      </c>
      <c r="I931" s="17" t="s">
        <v>11732</v>
      </c>
      <c r="J931" s="17" t="s">
        <v>11733</v>
      </c>
      <c r="K931" s="17" t="s">
        <v>3566</v>
      </c>
      <c r="L931" s="17" t="s">
        <v>11734</v>
      </c>
      <c r="M931" s="2" t="s">
        <v>2168</v>
      </c>
      <c r="N931" s="18"/>
      <c r="O931" s="18"/>
    </row>
    <row r="932" spans="1:15" ht="46">
      <c r="A932" s="17" t="s">
        <v>11735</v>
      </c>
      <c r="B932" s="17" t="s">
        <v>406</v>
      </c>
      <c r="C932" s="17" t="s">
        <v>11736</v>
      </c>
      <c r="D932" s="17" t="s">
        <v>504</v>
      </c>
      <c r="E932" s="17" t="s">
        <v>252</v>
      </c>
      <c r="F932" s="17" t="s">
        <v>11737</v>
      </c>
      <c r="G932" s="17" t="s">
        <v>11738</v>
      </c>
      <c r="H932" s="17" t="s">
        <v>11739</v>
      </c>
      <c r="I932" s="17" t="s">
        <v>11740</v>
      </c>
      <c r="J932" s="17" t="s">
        <v>11741</v>
      </c>
      <c r="K932" s="17" t="s">
        <v>6558</v>
      </c>
      <c r="L932" s="17" t="s">
        <v>11742</v>
      </c>
      <c r="M932" s="2" t="s">
        <v>2168</v>
      </c>
      <c r="N932" s="18"/>
      <c r="O932" s="18"/>
    </row>
    <row r="933" spans="1:15" ht="46">
      <c r="A933" s="17" t="s">
        <v>11743</v>
      </c>
      <c r="B933" s="17" t="s">
        <v>407</v>
      </c>
      <c r="C933" s="17" t="s">
        <v>606</v>
      </c>
      <c r="D933" s="17" t="s">
        <v>504</v>
      </c>
      <c r="E933" s="17" t="s">
        <v>252</v>
      </c>
      <c r="F933" s="17" t="s">
        <v>11744</v>
      </c>
      <c r="G933" s="17" t="s">
        <v>11745</v>
      </c>
      <c r="H933" s="17" t="s">
        <v>11746</v>
      </c>
      <c r="I933" s="17" t="s">
        <v>11747</v>
      </c>
      <c r="J933" s="17" t="s">
        <v>11748</v>
      </c>
      <c r="K933" s="17" t="s">
        <v>8584</v>
      </c>
      <c r="L933" s="17" t="s">
        <v>11749</v>
      </c>
      <c r="M933" s="2" t="s">
        <v>2168</v>
      </c>
      <c r="N933" s="18"/>
      <c r="O933" s="18"/>
    </row>
    <row r="934" spans="1:15" ht="61">
      <c r="A934" s="17" t="s">
        <v>11750</v>
      </c>
      <c r="B934" s="17" t="s">
        <v>407</v>
      </c>
      <c r="C934" s="17" t="s">
        <v>11751</v>
      </c>
      <c r="D934" s="17" t="s">
        <v>504</v>
      </c>
      <c r="E934" s="17" t="s">
        <v>252</v>
      </c>
      <c r="F934" s="17" t="s">
        <v>11752</v>
      </c>
      <c r="G934" s="17" t="s">
        <v>11753</v>
      </c>
      <c r="H934" s="17" t="s">
        <v>11754</v>
      </c>
      <c r="I934" s="17" t="s">
        <v>11755</v>
      </c>
      <c r="J934" s="17" t="s">
        <v>11756</v>
      </c>
      <c r="K934" s="17" t="s">
        <v>7965</v>
      </c>
      <c r="L934" s="17" t="s">
        <v>11757</v>
      </c>
      <c r="M934" s="2" t="s">
        <v>2168</v>
      </c>
      <c r="N934" s="18"/>
      <c r="O934" s="18"/>
    </row>
    <row r="935" spans="1:15" ht="61">
      <c r="A935" s="17" t="s">
        <v>11758</v>
      </c>
      <c r="B935" s="17" t="s">
        <v>407</v>
      </c>
      <c r="C935" s="17" t="s">
        <v>606</v>
      </c>
      <c r="D935" s="17" t="s">
        <v>504</v>
      </c>
      <c r="E935" s="17" t="s">
        <v>252</v>
      </c>
      <c r="F935" s="17" t="s">
        <v>11759</v>
      </c>
      <c r="G935" s="17" t="s">
        <v>11760</v>
      </c>
      <c r="H935" s="17" t="s">
        <v>11761</v>
      </c>
      <c r="I935" s="17" t="s">
        <v>11762</v>
      </c>
      <c r="J935" s="17" t="s">
        <v>11763</v>
      </c>
      <c r="K935" s="17" t="s">
        <v>11764</v>
      </c>
      <c r="L935" s="17" t="s">
        <v>11765</v>
      </c>
      <c r="M935" s="2" t="s">
        <v>2168</v>
      </c>
      <c r="N935" s="18"/>
      <c r="O935" s="18"/>
    </row>
    <row r="936" spans="1:15" ht="61">
      <c r="A936" s="17" t="s">
        <v>11766</v>
      </c>
      <c r="B936" s="17" t="s">
        <v>407</v>
      </c>
      <c r="C936" s="17" t="s">
        <v>5</v>
      </c>
      <c r="D936" s="17" t="s">
        <v>504</v>
      </c>
      <c r="E936" s="17" t="s">
        <v>252</v>
      </c>
      <c r="F936" s="17" t="s">
        <v>11767</v>
      </c>
      <c r="G936" s="17" t="s">
        <v>11768</v>
      </c>
      <c r="H936" s="17" t="s">
        <v>11769</v>
      </c>
      <c r="I936" s="17" t="s">
        <v>11770</v>
      </c>
      <c r="J936" s="17" t="s">
        <v>11771</v>
      </c>
      <c r="K936" s="17" t="s">
        <v>11772</v>
      </c>
      <c r="L936" s="17" t="s">
        <v>11773</v>
      </c>
      <c r="M936" s="2" t="s">
        <v>2168</v>
      </c>
      <c r="N936" s="18"/>
      <c r="O936" s="18"/>
    </row>
    <row r="937" spans="1:15" ht="76">
      <c r="A937" s="17" t="s">
        <v>11774</v>
      </c>
      <c r="B937" s="17" t="s">
        <v>17766</v>
      </c>
      <c r="C937" s="17" t="s">
        <v>6127</v>
      </c>
      <c r="D937" s="17" t="s">
        <v>504</v>
      </c>
      <c r="E937" s="17" t="s">
        <v>252</v>
      </c>
      <c r="F937" s="17" t="s">
        <v>11775</v>
      </c>
      <c r="G937" s="17" t="s">
        <v>11776</v>
      </c>
      <c r="H937" s="17" t="s">
        <v>11777</v>
      </c>
      <c r="I937" s="17" t="s">
        <v>11778</v>
      </c>
      <c r="J937" s="17" t="s">
        <v>17717</v>
      </c>
      <c r="K937" s="17" t="s">
        <v>8290</v>
      </c>
      <c r="L937" s="17" t="s">
        <v>11779</v>
      </c>
      <c r="M937" s="2" t="s">
        <v>2168</v>
      </c>
      <c r="N937" s="18"/>
      <c r="O937" s="18"/>
    </row>
    <row r="938" spans="1:15" ht="76">
      <c r="A938" s="17" t="s">
        <v>11780</v>
      </c>
      <c r="B938" s="17" t="s">
        <v>17766</v>
      </c>
      <c r="C938" s="17" t="s">
        <v>6127</v>
      </c>
      <c r="D938" s="17" t="s">
        <v>504</v>
      </c>
      <c r="E938" s="17" t="s">
        <v>252</v>
      </c>
      <c r="F938" s="17" t="s">
        <v>11781</v>
      </c>
      <c r="G938" s="17" t="s">
        <v>11782</v>
      </c>
      <c r="H938" s="17" t="s">
        <v>11783</v>
      </c>
      <c r="I938" s="17" t="s">
        <v>11784</v>
      </c>
      <c r="J938" s="17" t="s">
        <v>17718</v>
      </c>
      <c r="K938" s="17" t="s">
        <v>11785</v>
      </c>
      <c r="L938" s="17" t="s">
        <v>11786</v>
      </c>
      <c r="M938" s="2" t="s">
        <v>2168</v>
      </c>
      <c r="N938" s="18"/>
      <c r="O938" s="18"/>
    </row>
    <row r="939" spans="1:15" ht="76">
      <c r="A939" s="17" t="s">
        <v>11787</v>
      </c>
      <c r="B939" s="17" t="s">
        <v>407</v>
      </c>
      <c r="C939" s="17" t="s">
        <v>11788</v>
      </c>
      <c r="D939" s="17" t="s">
        <v>504</v>
      </c>
      <c r="E939" s="17" t="s">
        <v>252</v>
      </c>
      <c r="F939" s="17" t="s">
        <v>11789</v>
      </c>
      <c r="G939" s="17" t="s">
        <v>11790</v>
      </c>
      <c r="H939" s="17" t="s">
        <v>11791</v>
      </c>
      <c r="I939" s="17" t="s">
        <v>11792</v>
      </c>
      <c r="J939" s="17" t="s">
        <v>11793</v>
      </c>
      <c r="K939" s="17" t="s">
        <v>11794</v>
      </c>
      <c r="L939" s="17" t="s">
        <v>11795</v>
      </c>
      <c r="M939" s="2" t="s">
        <v>2168</v>
      </c>
      <c r="N939" s="18"/>
      <c r="O939" s="18"/>
    </row>
    <row r="940" spans="1:15" ht="91">
      <c r="A940" s="17" t="s">
        <v>11796</v>
      </c>
      <c r="B940" s="17" t="s">
        <v>407</v>
      </c>
      <c r="C940" s="17" t="s">
        <v>11797</v>
      </c>
      <c r="D940" s="17" t="s">
        <v>504</v>
      </c>
      <c r="E940" s="17" t="s">
        <v>252</v>
      </c>
      <c r="F940" s="17" t="s">
        <v>11798</v>
      </c>
      <c r="G940" s="17" t="s">
        <v>11799</v>
      </c>
      <c r="H940" s="17" t="s">
        <v>11800</v>
      </c>
      <c r="I940" s="17" t="s">
        <v>11801</v>
      </c>
      <c r="J940" s="17" t="s">
        <v>11802</v>
      </c>
      <c r="K940" s="17" t="s">
        <v>11803</v>
      </c>
      <c r="L940" s="17" t="s">
        <v>11804</v>
      </c>
      <c r="M940" s="2" t="s">
        <v>2168</v>
      </c>
      <c r="N940" s="18"/>
      <c r="O940" s="18"/>
    </row>
    <row r="941" spans="1:15" ht="106">
      <c r="A941" s="17" t="s">
        <v>11805</v>
      </c>
      <c r="B941" s="17" t="s">
        <v>404</v>
      </c>
      <c r="C941" s="17" t="s">
        <v>11806</v>
      </c>
      <c r="D941" s="17" t="s">
        <v>504</v>
      </c>
      <c r="E941" s="17" t="s">
        <v>252</v>
      </c>
      <c r="F941" s="17" t="s">
        <v>11807</v>
      </c>
      <c r="G941" s="17" t="s">
        <v>11808</v>
      </c>
      <c r="H941" s="17" t="s">
        <v>11809</v>
      </c>
      <c r="I941" s="17" t="s">
        <v>11810</v>
      </c>
      <c r="J941" s="17" t="s">
        <v>17719</v>
      </c>
      <c r="K941" s="17" t="s">
        <v>11811</v>
      </c>
      <c r="L941" s="17" t="s">
        <v>11812</v>
      </c>
      <c r="M941" s="2" t="s">
        <v>2168</v>
      </c>
      <c r="N941" s="18"/>
      <c r="O941" s="18"/>
    </row>
    <row r="942" spans="1:15" ht="76">
      <c r="A942" s="17" t="s">
        <v>11841</v>
      </c>
      <c r="B942" s="17" t="s">
        <v>403</v>
      </c>
      <c r="C942" s="17" t="s">
        <v>577</v>
      </c>
      <c r="D942" s="17" t="s">
        <v>505</v>
      </c>
      <c r="E942" s="17" t="s">
        <v>254</v>
      </c>
      <c r="F942" s="17" t="s">
        <v>11842</v>
      </c>
      <c r="G942" s="17" t="s">
        <v>11843</v>
      </c>
      <c r="H942" s="17" t="s">
        <v>11844</v>
      </c>
      <c r="I942" s="17" t="s">
        <v>11845</v>
      </c>
      <c r="J942" s="17" t="s">
        <v>11846</v>
      </c>
      <c r="K942" s="17" t="s">
        <v>8355</v>
      </c>
      <c r="L942" s="17" t="s">
        <v>11847</v>
      </c>
      <c r="M942" s="2" t="s">
        <v>2168</v>
      </c>
      <c r="N942" s="18"/>
      <c r="O942" s="18"/>
    </row>
    <row r="943" spans="1:15" ht="61">
      <c r="A943" s="17" t="s">
        <v>11848</v>
      </c>
      <c r="B943" s="17" t="s">
        <v>403</v>
      </c>
      <c r="C943" s="17" t="s">
        <v>577</v>
      </c>
      <c r="D943" s="17" t="s">
        <v>505</v>
      </c>
      <c r="E943" s="17" t="s">
        <v>254</v>
      </c>
      <c r="F943" s="17" t="s">
        <v>11849</v>
      </c>
      <c r="G943" s="17" t="s">
        <v>11850</v>
      </c>
      <c r="H943" s="17" t="s">
        <v>11851</v>
      </c>
      <c r="I943" s="17" t="s">
        <v>11852</v>
      </c>
      <c r="J943" s="17" t="s">
        <v>11853</v>
      </c>
      <c r="K943" s="17" t="s">
        <v>3566</v>
      </c>
      <c r="L943" s="17" t="s">
        <v>11854</v>
      </c>
      <c r="M943" s="2" t="s">
        <v>2168</v>
      </c>
      <c r="N943" s="18"/>
      <c r="O943" s="18"/>
    </row>
    <row r="944" spans="1:15" ht="76">
      <c r="A944" s="17" t="s">
        <v>11855</v>
      </c>
      <c r="B944" s="17" t="s">
        <v>404</v>
      </c>
      <c r="C944" s="17" t="s">
        <v>5607</v>
      </c>
      <c r="D944" s="17" t="s">
        <v>505</v>
      </c>
      <c r="E944" s="17" t="s">
        <v>254</v>
      </c>
      <c r="F944" s="17" t="s">
        <v>11856</v>
      </c>
      <c r="G944" s="17" t="s">
        <v>11857</v>
      </c>
      <c r="H944" s="17" t="s">
        <v>11858</v>
      </c>
      <c r="I944" s="17" t="s">
        <v>11859</v>
      </c>
      <c r="J944" s="17" t="s">
        <v>11860</v>
      </c>
      <c r="K944" s="17" t="s">
        <v>8218</v>
      </c>
      <c r="L944" s="17" t="s">
        <v>11861</v>
      </c>
      <c r="M944" s="2" t="s">
        <v>2168</v>
      </c>
      <c r="N944" s="18"/>
      <c r="O944" s="18"/>
    </row>
    <row r="945" spans="1:15" ht="61">
      <c r="A945" s="17" t="s">
        <v>11862</v>
      </c>
      <c r="B945" s="17" t="s">
        <v>405</v>
      </c>
      <c r="C945" s="17" t="s">
        <v>559</v>
      </c>
      <c r="D945" s="17" t="s">
        <v>505</v>
      </c>
      <c r="E945" s="17" t="s">
        <v>254</v>
      </c>
      <c r="F945" s="17" t="s">
        <v>11863</v>
      </c>
      <c r="G945" s="17" t="s">
        <v>11864</v>
      </c>
      <c r="H945" s="17" t="s">
        <v>11865</v>
      </c>
      <c r="I945" s="17" t="s">
        <v>11866</v>
      </c>
      <c r="J945" s="17" t="s">
        <v>11867</v>
      </c>
      <c r="K945" s="17" t="s">
        <v>2269</v>
      </c>
      <c r="L945" s="17" t="s">
        <v>11868</v>
      </c>
      <c r="M945" s="2" t="s">
        <v>2168</v>
      </c>
      <c r="N945" s="18"/>
      <c r="O945" s="18"/>
    </row>
    <row r="946" spans="1:15" ht="61">
      <c r="A946" s="17" t="s">
        <v>11869</v>
      </c>
      <c r="B946" s="17" t="s">
        <v>405</v>
      </c>
      <c r="C946" s="17" t="s">
        <v>559</v>
      </c>
      <c r="D946" s="17" t="s">
        <v>505</v>
      </c>
      <c r="E946" s="17" t="s">
        <v>254</v>
      </c>
      <c r="F946" s="17" t="s">
        <v>11870</v>
      </c>
      <c r="G946" s="17" t="s">
        <v>11871</v>
      </c>
      <c r="H946" s="17" t="s">
        <v>11872</v>
      </c>
      <c r="I946" s="17" t="s">
        <v>11873</v>
      </c>
      <c r="J946" s="17" t="s">
        <v>11874</v>
      </c>
      <c r="K946" s="17" t="s">
        <v>7213</v>
      </c>
      <c r="L946" s="17" t="s">
        <v>11875</v>
      </c>
      <c r="M946" s="2" t="s">
        <v>2168</v>
      </c>
      <c r="N946" s="18"/>
      <c r="O946" s="18"/>
    </row>
    <row r="947" spans="1:15" ht="61">
      <c r="A947" s="17" t="s">
        <v>11876</v>
      </c>
      <c r="B947" s="17" t="s">
        <v>406</v>
      </c>
      <c r="C947" s="17" t="s">
        <v>662</v>
      </c>
      <c r="D947" s="17" t="s">
        <v>505</v>
      </c>
      <c r="E947" s="17" t="s">
        <v>254</v>
      </c>
      <c r="F947" s="17" t="s">
        <v>11877</v>
      </c>
      <c r="G947" s="17" t="s">
        <v>11878</v>
      </c>
      <c r="H947" s="17" t="s">
        <v>11879</v>
      </c>
      <c r="I947" s="17" t="s">
        <v>11880</v>
      </c>
      <c r="J947" s="17" t="s">
        <v>11881</v>
      </c>
      <c r="K947" s="17" t="s">
        <v>7185</v>
      </c>
      <c r="L947" s="17" t="s">
        <v>11882</v>
      </c>
      <c r="M947" s="2" t="s">
        <v>2168</v>
      </c>
      <c r="N947" s="18"/>
      <c r="O947" s="18"/>
    </row>
    <row r="948" spans="1:15" ht="76">
      <c r="A948" s="17" t="s">
        <v>11883</v>
      </c>
      <c r="B948" s="17" t="s">
        <v>406</v>
      </c>
      <c r="C948" s="17" t="s">
        <v>663</v>
      </c>
      <c r="D948" s="17" t="s">
        <v>505</v>
      </c>
      <c r="E948" s="17" t="s">
        <v>254</v>
      </c>
      <c r="F948" s="17" t="s">
        <v>11884</v>
      </c>
      <c r="G948" s="17" t="s">
        <v>11885</v>
      </c>
      <c r="H948" s="17" t="s">
        <v>11886</v>
      </c>
      <c r="I948" s="17" t="s">
        <v>11887</v>
      </c>
      <c r="J948" s="17" t="s">
        <v>11888</v>
      </c>
      <c r="K948" s="17" t="s">
        <v>6299</v>
      </c>
      <c r="L948" s="17" t="s">
        <v>11889</v>
      </c>
      <c r="M948" s="2" t="s">
        <v>2168</v>
      </c>
      <c r="N948" s="18"/>
      <c r="O948" s="18"/>
    </row>
    <row r="949" spans="1:15" ht="61">
      <c r="A949" s="17" t="s">
        <v>11890</v>
      </c>
      <c r="B949" s="17" t="s">
        <v>405</v>
      </c>
      <c r="C949" s="17" t="s">
        <v>11891</v>
      </c>
      <c r="D949" s="17" t="s">
        <v>505</v>
      </c>
      <c r="E949" s="17" t="s">
        <v>254</v>
      </c>
      <c r="F949" s="17" t="s">
        <v>11892</v>
      </c>
      <c r="G949" s="17" t="s">
        <v>11893</v>
      </c>
      <c r="H949" s="17" t="s">
        <v>11894</v>
      </c>
      <c r="I949" s="17" t="s">
        <v>11895</v>
      </c>
      <c r="J949" s="17" t="s">
        <v>11896</v>
      </c>
      <c r="K949" s="17" t="s">
        <v>11897</v>
      </c>
      <c r="L949" s="17" t="s">
        <v>11898</v>
      </c>
      <c r="M949" s="2" t="s">
        <v>2168</v>
      </c>
      <c r="N949" s="18"/>
      <c r="O949" s="18"/>
    </row>
    <row r="950" spans="1:15" ht="61">
      <c r="A950" s="17" t="s">
        <v>11899</v>
      </c>
      <c r="B950" s="17" t="s">
        <v>405</v>
      </c>
      <c r="C950" s="17" t="s">
        <v>559</v>
      </c>
      <c r="D950" s="17" t="s">
        <v>505</v>
      </c>
      <c r="E950" s="17" t="s">
        <v>254</v>
      </c>
      <c r="F950" s="17" t="s">
        <v>11900</v>
      </c>
      <c r="G950" s="17" t="s">
        <v>11901</v>
      </c>
      <c r="H950" s="17" t="s">
        <v>11902</v>
      </c>
      <c r="I950" s="17" t="s">
        <v>11903</v>
      </c>
      <c r="J950" s="17" t="s">
        <v>11904</v>
      </c>
      <c r="K950" s="17" t="s">
        <v>6124</v>
      </c>
      <c r="L950" s="17" t="s">
        <v>11905</v>
      </c>
      <c r="M950" s="2" t="s">
        <v>2168</v>
      </c>
      <c r="N950" s="18"/>
      <c r="O950" s="18"/>
    </row>
    <row r="951" spans="1:15" ht="61">
      <c r="A951" s="17" t="s">
        <v>11906</v>
      </c>
      <c r="B951" s="17" t="s">
        <v>407</v>
      </c>
      <c r="C951" s="17" t="s">
        <v>11751</v>
      </c>
      <c r="D951" s="17" t="s">
        <v>505</v>
      </c>
      <c r="E951" s="17" t="s">
        <v>254</v>
      </c>
      <c r="F951" s="17" t="s">
        <v>11907</v>
      </c>
      <c r="G951" s="17" t="s">
        <v>11908</v>
      </c>
      <c r="H951" s="17" t="s">
        <v>11909</v>
      </c>
      <c r="I951" s="17" t="s">
        <v>11910</v>
      </c>
      <c r="J951" s="17" t="s">
        <v>11911</v>
      </c>
      <c r="K951" s="17" t="s">
        <v>11912</v>
      </c>
      <c r="L951" s="17" t="s">
        <v>11913</v>
      </c>
      <c r="M951" s="2" t="s">
        <v>2168</v>
      </c>
      <c r="N951" s="18"/>
      <c r="O951" s="18"/>
    </row>
    <row r="952" spans="1:15" ht="61">
      <c r="A952" s="17" t="s">
        <v>11914</v>
      </c>
      <c r="B952" s="17" t="s">
        <v>407</v>
      </c>
      <c r="C952" s="17" t="s">
        <v>11751</v>
      </c>
      <c r="D952" s="17" t="s">
        <v>505</v>
      </c>
      <c r="E952" s="17" t="s">
        <v>254</v>
      </c>
      <c r="F952" s="17" t="s">
        <v>11915</v>
      </c>
      <c r="G952" s="17" t="s">
        <v>11916</v>
      </c>
      <c r="H952" s="17" t="s">
        <v>11917</v>
      </c>
      <c r="I952" s="17" t="s">
        <v>11918</v>
      </c>
      <c r="J952" s="17" t="s">
        <v>11919</v>
      </c>
      <c r="K952" s="17" t="s">
        <v>11920</v>
      </c>
      <c r="L952" s="17" t="s">
        <v>11921</v>
      </c>
      <c r="M952" s="2" t="s">
        <v>2168</v>
      </c>
      <c r="N952" s="18"/>
      <c r="O952" s="18"/>
    </row>
    <row r="953" spans="1:15" ht="61">
      <c r="A953" s="17" t="s">
        <v>11922</v>
      </c>
      <c r="B953" s="17" t="s">
        <v>407</v>
      </c>
      <c r="C953" s="17" t="s">
        <v>11923</v>
      </c>
      <c r="D953" s="17" t="s">
        <v>505</v>
      </c>
      <c r="E953" s="17" t="s">
        <v>254</v>
      </c>
      <c r="F953" s="17" t="s">
        <v>11924</v>
      </c>
      <c r="G953" s="17" t="s">
        <v>11925</v>
      </c>
      <c r="H953" s="17" t="s">
        <v>11926</v>
      </c>
      <c r="I953" s="17" t="s">
        <v>11927</v>
      </c>
      <c r="J953" s="17" t="s">
        <v>11928</v>
      </c>
      <c r="K953" s="17" t="s">
        <v>11429</v>
      </c>
      <c r="L953" s="17" t="s">
        <v>11929</v>
      </c>
      <c r="M953" s="2" t="s">
        <v>2168</v>
      </c>
      <c r="N953" s="18"/>
      <c r="O953" s="18"/>
    </row>
    <row r="954" spans="1:15" ht="61">
      <c r="A954" s="17" t="s">
        <v>11930</v>
      </c>
      <c r="B954" s="17" t="s">
        <v>407</v>
      </c>
      <c r="C954" s="17" t="s">
        <v>5</v>
      </c>
      <c r="D954" s="17" t="s">
        <v>505</v>
      </c>
      <c r="E954" s="17" t="s">
        <v>254</v>
      </c>
      <c r="F954" s="17" t="s">
        <v>11931</v>
      </c>
      <c r="G954" s="17" t="s">
        <v>11932</v>
      </c>
      <c r="H954" s="17" t="s">
        <v>11933</v>
      </c>
      <c r="I954" s="17" t="s">
        <v>11934</v>
      </c>
      <c r="J954" s="17" t="s">
        <v>11935</v>
      </c>
      <c r="K954" s="17" t="s">
        <v>11936</v>
      </c>
      <c r="L954" s="17" t="s">
        <v>11937</v>
      </c>
      <c r="M954" s="2" t="s">
        <v>2168</v>
      </c>
      <c r="N954" s="18"/>
      <c r="O954" s="18"/>
    </row>
    <row r="955" spans="1:15" ht="61">
      <c r="A955" s="17" t="s">
        <v>11938</v>
      </c>
      <c r="B955" s="17" t="s">
        <v>407</v>
      </c>
      <c r="C955" s="17" t="s">
        <v>5</v>
      </c>
      <c r="D955" s="17" t="s">
        <v>505</v>
      </c>
      <c r="E955" s="17" t="s">
        <v>254</v>
      </c>
      <c r="F955" s="17" t="s">
        <v>11939</v>
      </c>
      <c r="G955" s="17" t="s">
        <v>11940</v>
      </c>
      <c r="H955" s="17" t="s">
        <v>11941</v>
      </c>
      <c r="I955" s="17" t="s">
        <v>11942</v>
      </c>
      <c r="J955" s="17" t="s">
        <v>11943</v>
      </c>
      <c r="K955" s="17" t="s">
        <v>11944</v>
      </c>
      <c r="L955" s="17" t="s">
        <v>11945</v>
      </c>
      <c r="M955" s="2" t="s">
        <v>2168</v>
      </c>
      <c r="N955" s="18"/>
      <c r="O955" s="18"/>
    </row>
    <row r="956" spans="1:15" ht="61">
      <c r="A956" s="17" t="s">
        <v>11946</v>
      </c>
      <c r="B956" s="17" t="s">
        <v>407</v>
      </c>
      <c r="C956" s="17" t="s">
        <v>5</v>
      </c>
      <c r="D956" s="17" t="s">
        <v>505</v>
      </c>
      <c r="E956" s="17" t="s">
        <v>254</v>
      </c>
      <c r="F956" s="17" t="s">
        <v>11947</v>
      </c>
      <c r="G956" s="17" t="s">
        <v>11948</v>
      </c>
      <c r="H956" s="17" t="s">
        <v>11949</v>
      </c>
      <c r="I956" s="17" t="s">
        <v>11950</v>
      </c>
      <c r="J956" s="17" t="s">
        <v>11951</v>
      </c>
      <c r="K956" s="17" t="s">
        <v>11952</v>
      </c>
      <c r="L956" s="17" t="s">
        <v>11953</v>
      </c>
      <c r="M956" s="2" t="s">
        <v>2168</v>
      </c>
      <c r="N956" s="18"/>
      <c r="O956" s="18"/>
    </row>
    <row r="957" spans="1:15" ht="46">
      <c r="A957" s="17" t="s">
        <v>11954</v>
      </c>
      <c r="B957" s="17" t="s">
        <v>407</v>
      </c>
      <c r="C957" s="17" t="s">
        <v>11955</v>
      </c>
      <c r="D957" s="17" t="s">
        <v>505</v>
      </c>
      <c r="E957" s="17" t="s">
        <v>254</v>
      </c>
      <c r="F957" s="17" t="s">
        <v>11956</v>
      </c>
      <c r="G957" s="17" t="s">
        <v>11957</v>
      </c>
      <c r="H957" s="17" t="s">
        <v>11958</v>
      </c>
      <c r="I957" s="17" t="s">
        <v>11959</v>
      </c>
      <c r="J957" s="17" t="s">
        <v>11960</v>
      </c>
      <c r="K957" s="17" t="s">
        <v>11961</v>
      </c>
      <c r="L957" s="17" t="s">
        <v>11962</v>
      </c>
      <c r="M957" s="2" t="s">
        <v>2168</v>
      </c>
      <c r="N957" s="18"/>
      <c r="O957" s="18"/>
    </row>
    <row r="958" spans="1:15" ht="76">
      <c r="A958" s="17" t="s">
        <v>11963</v>
      </c>
      <c r="B958" s="17" t="s">
        <v>407</v>
      </c>
      <c r="C958" s="17" t="s">
        <v>671</v>
      </c>
      <c r="D958" s="17" t="s">
        <v>505</v>
      </c>
      <c r="E958" s="17" t="s">
        <v>254</v>
      </c>
      <c r="F958" s="17" t="s">
        <v>11964</v>
      </c>
      <c r="G958" s="17" t="s">
        <v>11965</v>
      </c>
      <c r="H958" s="17" t="s">
        <v>11966</v>
      </c>
      <c r="I958" s="17" t="s">
        <v>11967</v>
      </c>
      <c r="J958" s="17" t="s">
        <v>11968</v>
      </c>
      <c r="K958" s="17" t="s">
        <v>11969</v>
      </c>
      <c r="L958" s="17" t="s">
        <v>11970</v>
      </c>
      <c r="M958" s="2" t="s">
        <v>2168</v>
      </c>
      <c r="N958" s="18"/>
      <c r="O958" s="18"/>
    </row>
    <row r="959" spans="1:15" ht="61">
      <c r="A959" s="17" t="s">
        <v>11971</v>
      </c>
      <c r="B959" s="17" t="s">
        <v>406</v>
      </c>
      <c r="C959" s="17" t="s">
        <v>11972</v>
      </c>
      <c r="D959" s="17" t="s">
        <v>505</v>
      </c>
      <c r="E959" s="17" t="s">
        <v>254</v>
      </c>
      <c r="F959" s="17" t="s">
        <v>11973</v>
      </c>
      <c r="G959" s="17" t="s">
        <v>11974</v>
      </c>
      <c r="H959" s="17" t="s">
        <v>11975</v>
      </c>
      <c r="I959" s="17" t="s">
        <v>11976</v>
      </c>
      <c r="J959" s="17" t="s">
        <v>11977</v>
      </c>
      <c r="K959" s="17" t="s">
        <v>11978</v>
      </c>
      <c r="L959" s="17" t="s">
        <v>11979</v>
      </c>
      <c r="M959" s="2" t="s">
        <v>2168</v>
      </c>
      <c r="N959" s="18"/>
      <c r="O959" s="18"/>
    </row>
    <row r="960" spans="1:15" ht="61">
      <c r="A960" s="17" t="s">
        <v>11980</v>
      </c>
      <c r="B960" s="17" t="s">
        <v>407</v>
      </c>
      <c r="C960" s="17" t="s">
        <v>11972</v>
      </c>
      <c r="D960" s="17" t="s">
        <v>505</v>
      </c>
      <c r="E960" s="17" t="s">
        <v>254</v>
      </c>
      <c r="F960" s="17" t="s">
        <v>11981</v>
      </c>
      <c r="G960" s="17" t="s">
        <v>11982</v>
      </c>
      <c r="H960" s="17" t="s">
        <v>11983</v>
      </c>
      <c r="I960" s="17" t="s">
        <v>11984</v>
      </c>
      <c r="J960" s="17" t="s">
        <v>11985</v>
      </c>
      <c r="K960" s="17" t="s">
        <v>11978</v>
      </c>
      <c r="L960" s="17" t="s">
        <v>11986</v>
      </c>
      <c r="M960" s="2" t="s">
        <v>2168</v>
      </c>
      <c r="N960" s="18"/>
      <c r="O960" s="18"/>
    </row>
    <row r="961" spans="1:15" ht="61">
      <c r="A961" s="17" t="s">
        <v>11987</v>
      </c>
      <c r="B961" s="17" t="s">
        <v>407</v>
      </c>
      <c r="C961" s="17" t="s">
        <v>11988</v>
      </c>
      <c r="D961" s="17" t="s">
        <v>505</v>
      </c>
      <c r="E961" s="17" t="s">
        <v>254</v>
      </c>
      <c r="F961" s="17" t="s">
        <v>11989</v>
      </c>
      <c r="G961" s="17" t="s">
        <v>11990</v>
      </c>
      <c r="H961" s="17" t="s">
        <v>11991</v>
      </c>
      <c r="I961" s="17" t="s">
        <v>11992</v>
      </c>
      <c r="J961" s="17" t="s">
        <v>11993</v>
      </c>
      <c r="K961" s="17" t="s">
        <v>6076</v>
      </c>
      <c r="L961" s="17" t="s">
        <v>11994</v>
      </c>
      <c r="M961" s="2" t="s">
        <v>2168</v>
      </c>
      <c r="N961" s="18"/>
      <c r="O961" s="18"/>
    </row>
    <row r="962" spans="1:15" ht="61">
      <c r="A962" s="17" t="s">
        <v>11995</v>
      </c>
      <c r="B962" s="17" t="s">
        <v>406</v>
      </c>
      <c r="C962" s="17" t="s">
        <v>6127</v>
      </c>
      <c r="D962" s="17" t="s">
        <v>505</v>
      </c>
      <c r="E962" s="17" t="s">
        <v>254</v>
      </c>
      <c r="F962" s="17" t="s">
        <v>11996</v>
      </c>
      <c r="G962" s="17" t="s">
        <v>11997</v>
      </c>
      <c r="H962" s="17" t="s">
        <v>11998</v>
      </c>
      <c r="I962" s="17" t="s">
        <v>11999</v>
      </c>
      <c r="J962" s="17" t="s">
        <v>17720</v>
      </c>
      <c r="K962" s="17" t="s">
        <v>12000</v>
      </c>
      <c r="L962" s="17" t="s">
        <v>12001</v>
      </c>
      <c r="M962" s="2" t="s">
        <v>2168</v>
      </c>
      <c r="N962" s="18"/>
      <c r="O962" s="18"/>
    </row>
    <row r="963" spans="1:15" ht="76">
      <c r="A963" s="17" t="s">
        <v>12002</v>
      </c>
      <c r="B963" s="17" t="s">
        <v>404</v>
      </c>
      <c r="C963" s="17" t="s">
        <v>2163</v>
      </c>
      <c r="D963" s="17" t="s">
        <v>505</v>
      </c>
      <c r="E963" s="17" t="s">
        <v>254</v>
      </c>
      <c r="F963" s="17" t="s">
        <v>12003</v>
      </c>
      <c r="G963" s="17" t="s">
        <v>12004</v>
      </c>
      <c r="H963" s="17" t="s">
        <v>12005</v>
      </c>
      <c r="I963" s="17" t="s">
        <v>12006</v>
      </c>
      <c r="J963" s="17" t="s">
        <v>17721</v>
      </c>
      <c r="K963" s="17" t="s">
        <v>8644</v>
      </c>
      <c r="L963" s="17" t="s">
        <v>12007</v>
      </c>
      <c r="M963" s="2" t="s">
        <v>2168</v>
      </c>
      <c r="N963" s="18"/>
      <c r="O963" s="18"/>
    </row>
    <row r="964" spans="1:15" ht="76">
      <c r="A964" s="17" t="s">
        <v>12008</v>
      </c>
      <c r="B964" s="17" t="s">
        <v>17766</v>
      </c>
      <c r="C964" s="17" t="s">
        <v>2163</v>
      </c>
      <c r="D964" s="17" t="s">
        <v>505</v>
      </c>
      <c r="E964" s="17" t="s">
        <v>254</v>
      </c>
      <c r="F964" s="17" t="s">
        <v>12009</v>
      </c>
      <c r="G964" s="17" t="s">
        <v>12010</v>
      </c>
      <c r="H964" s="17" t="s">
        <v>12011</v>
      </c>
      <c r="I964" s="17" t="s">
        <v>12012</v>
      </c>
      <c r="J964" s="17" t="s">
        <v>17722</v>
      </c>
      <c r="K964" s="17" t="s">
        <v>8644</v>
      </c>
      <c r="L964" s="17" t="s">
        <v>12013</v>
      </c>
      <c r="M964" s="2" t="s">
        <v>2168</v>
      </c>
      <c r="N964" s="18"/>
      <c r="O964" s="18"/>
    </row>
    <row r="965" spans="1:15" ht="91">
      <c r="A965" s="17" t="s">
        <v>12014</v>
      </c>
      <c r="B965" s="17" t="s">
        <v>407</v>
      </c>
      <c r="C965" s="17" t="s">
        <v>671</v>
      </c>
      <c r="D965" s="17" t="s">
        <v>505</v>
      </c>
      <c r="E965" s="17" t="s">
        <v>254</v>
      </c>
      <c r="F965" s="17" t="s">
        <v>12015</v>
      </c>
      <c r="G965" s="17" t="s">
        <v>12016</v>
      </c>
      <c r="H965" s="17" t="s">
        <v>12017</v>
      </c>
      <c r="I965" s="17" t="s">
        <v>12018</v>
      </c>
      <c r="J965" s="17" t="s">
        <v>12019</v>
      </c>
      <c r="K965" s="17" t="s">
        <v>12020</v>
      </c>
      <c r="L965" s="17" t="s">
        <v>12021</v>
      </c>
      <c r="M965" s="2" t="s">
        <v>2168</v>
      </c>
      <c r="N965" s="18"/>
      <c r="O965" s="18"/>
    </row>
    <row r="966" spans="1:15" ht="76">
      <c r="A966" s="17" t="s">
        <v>12022</v>
      </c>
      <c r="B966" s="17" t="s">
        <v>407</v>
      </c>
      <c r="C966" s="17" t="s">
        <v>11797</v>
      </c>
      <c r="D966" s="17" t="s">
        <v>505</v>
      </c>
      <c r="E966" s="17" t="s">
        <v>254</v>
      </c>
      <c r="F966" s="17" t="s">
        <v>12023</v>
      </c>
      <c r="G966" s="17" t="s">
        <v>12024</v>
      </c>
      <c r="H966" s="17" t="s">
        <v>12025</v>
      </c>
      <c r="I966" s="17" t="s">
        <v>12026</v>
      </c>
      <c r="J966" s="17" t="s">
        <v>12027</v>
      </c>
      <c r="K966" s="17" t="s">
        <v>12028</v>
      </c>
      <c r="L966" s="17" t="s">
        <v>12029</v>
      </c>
      <c r="M966" s="2" t="s">
        <v>2168</v>
      </c>
      <c r="N966" s="18"/>
      <c r="O966" s="18"/>
    </row>
    <row r="967" spans="1:15" ht="61">
      <c r="A967" s="17" t="s">
        <v>12086</v>
      </c>
      <c r="B967" s="17" t="s">
        <v>403</v>
      </c>
      <c r="C967" s="17" t="s">
        <v>577</v>
      </c>
      <c r="D967" s="17" t="s">
        <v>506</v>
      </c>
      <c r="E967" s="17" t="s">
        <v>256</v>
      </c>
      <c r="F967" s="17" t="s">
        <v>12087</v>
      </c>
      <c r="G967" s="17" t="s">
        <v>12088</v>
      </c>
      <c r="H967" s="17" t="s">
        <v>12089</v>
      </c>
      <c r="I967" s="17" t="s">
        <v>12090</v>
      </c>
      <c r="J967" s="17" t="s">
        <v>12091</v>
      </c>
      <c r="K967" s="17" t="s">
        <v>9954</v>
      </c>
      <c r="L967" s="17" t="s">
        <v>11247</v>
      </c>
      <c r="M967" s="2" t="s">
        <v>2168</v>
      </c>
      <c r="N967" s="18"/>
      <c r="O967" s="18"/>
    </row>
    <row r="968" spans="1:15" ht="61">
      <c r="A968" s="17" t="s">
        <v>12092</v>
      </c>
      <c r="B968" s="17" t="s">
        <v>403</v>
      </c>
      <c r="C968" s="17" t="s">
        <v>577</v>
      </c>
      <c r="D968" s="17" t="s">
        <v>506</v>
      </c>
      <c r="E968" s="17" t="s">
        <v>256</v>
      </c>
      <c r="F968" s="17" t="s">
        <v>12093</v>
      </c>
      <c r="G968" s="17" t="s">
        <v>12094</v>
      </c>
      <c r="H968" s="17" t="s">
        <v>12095</v>
      </c>
      <c r="I968" s="17" t="s">
        <v>12096</v>
      </c>
      <c r="J968" s="17" t="s">
        <v>12097</v>
      </c>
      <c r="K968" s="17" t="s">
        <v>9983</v>
      </c>
      <c r="L968" s="17" t="s">
        <v>12098</v>
      </c>
      <c r="M968" s="2" t="s">
        <v>2168</v>
      </c>
      <c r="N968" s="18"/>
      <c r="O968" s="18"/>
    </row>
    <row r="969" spans="1:15" ht="76">
      <c r="A969" s="17" t="s">
        <v>12099</v>
      </c>
      <c r="B969" s="17" t="s">
        <v>403</v>
      </c>
      <c r="C969" s="17" t="s">
        <v>577</v>
      </c>
      <c r="D969" s="17" t="s">
        <v>506</v>
      </c>
      <c r="E969" s="17" t="s">
        <v>256</v>
      </c>
      <c r="F969" s="17" t="s">
        <v>12100</v>
      </c>
      <c r="G969" s="17" t="s">
        <v>12101</v>
      </c>
      <c r="H969" s="17" t="s">
        <v>12102</v>
      </c>
      <c r="I969" s="17" t="s">
        <v>12103</v>
      </c>
      <c r="J969" s="17" t="s">
        <v>12104</v>
      </c>
      <c r="K969" s="17" t="s">
        <v>9954</v>
      </c>
      <c r="L969" s="17" t="s">
        <v>12105</v>
      </c>
      <c r="M969" s="2" t="s">
        <v>2168</v>
      </c>
      <c r="N969" s="18"/>
      <c r="O969" s="18"/>
    </row>
    <row r="970" spans="1:15" ht="46">
      <c r="A970" s="17" t="s">
        <v>12106</v>
      </c>
      <c r="B970" s="17" t="s">
        <v>403</v>
      </c>
      <c r="C970" s="17" t="s">
        <v>577</v>
      </c>
      <c r="D970" s="17" t="s">
        <v>506</v>
      </c>
      <c r="E970" s="17" t="s">
        <v>256</v>
      </c>
      <c r="F970" s="17" t="s">
        <v>12107</v>
      </c>
      <c r="G970" s="17" t="s">
        <v>12108</v>
      </c>
      <c r="H970" s="17" t="s">
        <v>12109</v>
      </c>
      <c r="I970" s="17" t="s">
        <v>12110</v>
      </c>
      <c r="J970" s="17" t="s">
        <v>12111</v>
      </c>
      <c r="K970" s="17" t="s">
        <v>6747</v>
      </c>
      <c r="L970" s="17" t="s">
        <v>12112</v>
      </c>
      <c r="M970" s="2" t="s">
        <v>2168</v>
      </c>
      <c r="N970" s="18"/>
      <c r="O970" s="18"/>
    </row>
    <row r="971" spans="1:15" ht="61">
      <c r="A971" s="17" t="s">
        <v>12113</v>
      </c>
      <c r="B971" s="17" t="s">
        <v>403</v>
      </c>
      <c r="C971" s="17" t="s">
        <v>577</v>
      </c>
      <c r="D971" s="17" t="s">
        <v>506</v>
      </c>
      <c r="E971" s="17" t="s">
        <v>256</v>
      </c>
      <c r="F971" s="17" t="s">
        <v>12114</v>
      </c>
      <c r="G971" s="17" t="s">
        <v>12115</v>
      </c>
      <c r="H971" s="17" t="s">
        <v>12116</v>
      </c>
      <c r="I971" s="17" t="s">
        <v>12117</v>
      </c>
      <c r="J971" s="17" t="s">
        <v>12118</v>
      </c>
      <c r="K971" s="17" t="s">
        <v>2269</v>
      </c>
      <c r="L971" s="17" t="s">
        <v>12119</v>
      </c>
      <c r="M971" s="2" t="s">
        <v>2168</v>
      </c>
      <c r="N971" s="18"/>
      <c r="O971" s="18"/>
    </row>
    <row r="972" spans="1:15" ht="76">
      <c r="A972" s="17" t="s">
        <v>12120</v>
      </c>
      <c r="B972" s="17" t="s">
        <v>404</v>
      </c>
      <c r="C972" s="17" t="s">
        <v>5607</v>
      </c>
      <c r="D972" s="17" t="s">
        <v>506</v>
      </c>
      <c r="E972" s="17" t="s">
        <v>256</v>
      </c>
      <c r="F972" s="17" t="s">
        <v>12121</v>
      </c>
      <c r="G972" s="17" t="s">
        <v>12122</v>
      </c>
      <c r="H972" s="17" t="s">
        <v>12123</v>
      </c>
      <c r="I972" s="17" t="s">
        <v>12124</v>
      </c>
      <c r="J972" s="17" t="s">
        <v>12125</v>
      </c>
      <c r="K972" s="17" t="s">
        <v>12126</v>
      </c>
      <c r="L972" s="17" t="s">
        <v>12127</v>
      </c>
      <c r="M972" s="2" t="s">
        <v>2168</v>
      </c>
      <c r="N972" s="18"/>
      <c r="O972" s="18"/>
    </row>
    <row r="973" spans="1:15" ht="61">
      <c r="A973" s="17" t="s">
        <v>12128</v>
      </c>
      <c r="B973" s="17" t="s">
        <v>404</v>
      </c>
      <c r="C973" s="17" t="s">
        <v>5607</v>
      </c>
      <c r="D973" s="17" t="s">
        <v>506</v>
      </c>
      <c r="E973" s="17" t="s">
        <v>256</v>
      </c>
      <c r="F973" s="17" t="s">
        <v>12129</v>
      </c>
      <c r="G973" s="17" t="s">
        <v>12130</v>
      </c>
      <c r="H973" s="17" t="s">
        <v>12131</v>
      </c>
      <c r="I973" s="17" t="s">
        <v>12132</v>
      </c>
      <c r="J973" s="17" t="s">
        <v>12133</v>
      </c>
      <c r="K973" s="17" t="s">
        <v>6251</v>
      </c>
      <c r="L973" s="17" t="s">
        <v>12134</v>
      </c>
      <c r="M973" s="2" t="s">
        <v>2168</v>
      </c>
      <c r="N973" s="18"/>
      <c r="O973" s="18"/>
    </row>
    <row r="974" spans="1:15" ht="61">
      <c r="A974" s="17" t="s">
        <v>12135</v>
      </c>
      <c r="B974" s="17" t="s">
        <v>404</v>
      </c>
      <c r="C974" s="17" t="s">
        <v>5607</v>
      </c>
      <c r="D974" s="17" t="s">
        <v>506</v>
      </c>
      <c r="E974" s="17" t="s">
        <v>256</v>
      </c>
      <c r="F974" s="17" t="s">
        <v>12136</v>
      </c>
      <c r="G974" s="17" t="s">
        <v>12137</v>
      </c>
      <c r="H974" s="17" t="s">
        <v>12138</v>
      </c>
      <c r="I974" s="17" t="s">
        <v>12139</v>
      </c>
      <c r="J974" s="17" t="s">
        <v>12140</v>
      </c>
      <c r="K974" s="17" t="s">
        <v>12141</v>
      </c>
      <c r="L974" s="17" t="s">
        <v>12142</v>
      </c>
      <c r="M974" s="2" t="s">
        <v>2168</v>
      </c>
      <c r="N974" s="18"/>
      <c r="O974" s="18"/>
    </row>
    <row r="975" spans="1:15" ht="61">
      <c r="A975" s="17" t="s">
        <v>12143</v>
      </c>
      <c r="B975" s="17" t="s">
        <v>404</v>
      </c>
      <c r="C975" s="17" t="s">
        <v>5607</v>
      </c>
      <c r="D975" s="17" t="s">
        <v>506</v>
      </c>
      <c r="E975" s="17" t="s">
        <v>256</v>
      </c>
      <c r="F975" s="17" t="s">
        <v>12144</v>
      </c>
      <c r="G975" s="17" t="s">
        <v>12145</v>
      </c>
      <c r="H975" s="17" t="s">
        <v>12146</v>
      </c>
      <c r="I975" s="17" t="s">
        <v>12147</v>
      </c>
      <c r="J975" s="17" t="s">
        <v>12148</v>
      </c>
      <c r="K975" s="17" t="s">
        <v>6251</v>
      </c>
      <c r="L975" s="17" t="s">
        <v>12149</v>
      </c>
      <c r="M975" s="2" t="s">
        <v>2168</v>
      </c>
      <c r="N975" s="18"/>
      <c r="O975" s="18"/>
    </row>
    <row r="976" spans="1:15" ht="76">
      <c r="A976" s="17" t="s">
        <v>12150</v>
      </c>
      <c r="B976" s="17" t="s">
        <v>404</v>
      </c>
      <c r="C976" s="17" t="s">
        <v>5607</v>
      </c>
      <c r="D976" s="17" t="s">
        <v>506</v>
      </c>
      <c r="E976" s="17" t="s">
        <v>256</v>
      </c>
      <c r="F976" s="17" t="s">
        <v>12151</v>
      </c>
      <c r="G976" s="17" t="s">
        <v>12152</v>
      </c>
      <c r="H976" s="17" t="s">
        <v>12153</v>
      </c>
      <c r="I976" s="17" t="s">
        <v>12154</v>
      </c>
      <c r="J976" s="17" t="s">
        <v>12155</v>
      </c>
      <c r="K976" s="17" t="s">
        <v>6251</v>
      </c>
      <c r="L976" s="17" t="s">
        <v>12156</v>
      </c>
      <c r="M976" s="2" t="s">
        <v>2168</v>
      </c>
      <c r="N976" s="18"/>
      <c r="O976" s="18"/>
    </row>
    <row r="977" spans="1:15" ht="61">
      <c r="A977" s="17" t="s">
        <v>12157</v>
      </c>
      <c r="B977" s="17" t="s">
        <v>404</v>
      </c>
      <c r="C977" s="17" t="s">
        <v>12158</v>
      </c>
      <c r="D977" s="17" t="s">
        <v>506</v>
      </c>
      <c r="E977" s="17" t="s">
        <v>256</v>
      </c>
      <c r="F977" s="17" t="s">
        <v>12159</v>
      </c>
      <c r="G977" s="17" t="s">
        <v>12160</v>
      </c>
      <c r="H977" s="17" t="s">
        <v>12161</v>
      </c>
      <c r="I977" s="17" t="s">
        <v>12162</v>
      </c>
      <c r="J977" s="17" t="s">
        <v>12163</v>
      </c>
      <c r="K977" s="17" t="s">
        <v>6345</v>
      </c>
      <c r="L977" s="17" t="s">
        <v>12164</v>
      </c>
      <c r="M977" s="2" t="s">
        <v>2168</v>
      </c>
      <c r="N977" s="18"/>
      <c r="O977" s="18"/>
    </row>
    <row r="978" spans="1:15" ht="91">
      <c r="A978" s="17" t="s">
        <v>12165</v>
      </c>
      <c r="B978" s="17" t="s">
        <v>404</v>
      </c>
      <c r="C978" s="17" t="s">
        <v>12158</v>
      </c>
      <c r="D978" s="17" t="s">
        <v>506</v>
      </c>
      <c r="E978" s="17" t="s">
        <v>256</v>
      </c>
      <c r="F978" s="17" t="s">
        <v>12166</v>
      </c>
      <c r="G978" s="17" t="s">
        <v>12167</v>
      </c>
      <c r="H978" s="17" t="s">
        <v>12168</v>
      </c>
      <c r="I978" s="17" t="s">
        <v>12169</v>
      </c>
      <c r="J978" s="17" t="s">
        <v>12170</v>
      </c>
      <c r="K978" s="17" t="s">
        <v>6345</v>
      </c>
      <c r="L978" s="17" t="s">
        <v>12171</v>
      </c>
      <c r="M978" s="2" t="s">
        <v>2168</v>
      </c>
      <c r="N978" s="18"/>
      <c r="O978" s="18"/>
    </row>
    <row r="979" spans="1:15" ht="61">
      <c r="A979" s="17" t="s">
        <v>12172</v>
      </c>
      <c r="B979" s="17" t="s">
        <v>405</v>
      </c>
      <c r="C979" s="17" t="s">
        <v>559</v>
      </c>
      <c r="D979" s="17" t="s">
        <v>506</v>
      </c>
      <c r="E979" s="17" t="s">
        <v>256</v>
      </c>
      <c r="F979" s="17" t="s">
        <v>12173</v>
      </c>
      <c r="G979" s="17" t="s">
        <v>12174</v>
      </c>
      <c r="H979" s="17" t="s">
        <v>12175</v>
      </c>
      <c r="I979" s="17" t="s">
        <v>12176</v>
      </c>
      <c r="J979" s="17" t="s">
        <v>12177</v>
      </c>
      <c r="K979" s="17" t="s">
        <v>9983</v>
      </c>
      <c r="L979" s="17" t="s">
        <v>12178</v>
      </c>
      <c r="M979" s="2" t="s">
        <v>2168</v>
      </c>
      <c r="N979" s="18"/>
      <c r="O979" s="18"/>
    </row>
    <row r="980" spans="1:15" ht="61">
      <c r="A980" s="17" t="s">
        <v>12179</v>
      </c>
      <c r="B980" s="17" t="s">
        <v>405</v>
      </c>
      <c r="C980" s="17" t="s">
        <v>559</v>
      </c>
      <c r="D980" s="17" t="s">
        <v>506</v>
      </c>
      <c r="E980" s="17" t="s">
        <v>256</v>
      </c>
      <c r="F980" s="17" t="s">
        <v>12180</v>
      </c>
      <c r="G980" s="17" t="s">
        <v>12181</v>
      </c>
      <c r="H980" s="17" t="s">
        <v>12182</v>
      </c>
      <c r="I980" s="17" t="s">
        <v>12183</v>
      </c>
      <c r="J980" s="17" t="s">
        <v>12184</v>
      </c>
      <c r="K980" s="17" t="s">
        <v>12185</v>
      </c>
      <c r="L980" s="17" t="s">
        <v>12186</v>
      </c>
      <c r="M980" s="2" t="s">
        <v>2168</v>
      </c>
      <c r="N980" s="18"/>
      <c r="O980" s="18"/>
    </row>
    <row r="981" spans="1:15" ht="61">
      <c r="A981" s="17" t="s">
        <v>12187</v>
      </c>
      <c r="B981" s="17" t="s">
        <v>405</v>
      </c>
      <c r="C981" s="17" t="s">
        <v>388</v>
      </c>
      <c r="D981" s="17" t="s">
        <v>506</v>
      </c>
      <c r="E981" s="17" t="s">
        <v>256</v>
      </c>
      <c r="F981" s="17" t="s">
        <v>12188</v>
      </c>
      <c r="G981" s="17" t="s">
        <v>12189</v>
      </c>
      <c r="H981" s="17" t="s">
        <v>12190</v>
      </c>
      <c r="I981" s="17" t="s">
        <v>12191</v>
      </c>
      <c r="J981" s="17" t="s">
        <v>12192</v>
      </c>
      <c r="K981" s="17" t="s">
        <v>12193</v>
      </c>
      <c r="L981" s="17" t="s">
        <v>12194</v>
      </c>
      <c r="M981" s="2" t="s">
        <v>2168</v>
      </c>
      <c r="N981" s="18"/>
      <c r="O981" s="18"/>
    </row>
    <row r="982" spans="1:15" ht="46">
      <c r="A982" s="17" t="s">
        <v>12195</v>
      </c>
      <c r="B982" s="17" t="s">
        <v>406</v>
      </c>
      <c r="C982" s="17" t="s">
        <v>10509</v>
      </c>
      <c r="D982" s="17" t="s">
        <v>506</v>
      </c>
      <c r="E982" s="17" t="s">
        <v>256</v>
      </c>
      <c r="F982" s="17" t="s">
        <v>12196</v>
      </c>
      <c r="G982" s="17" t="s">
        <v>12197</v>
      </c>
      <c r="H982" s="17" t="s">
        <v>12198</v>
      </c>
      <c r="I982" s="17" t="s">
        <v>12199</v>
      </c>
      <c r="J982" s="17" t="s">
        <v>12200</v>
      </c>
      <c r="K982" s="17" t="s">
        <v>2269</v>
      </c>
      <c r="L982" s="17" t="s">
        <v>12201</v>
      </c>
      <c r="M982" s="2" t="s">
        <v>2168</v>
      </c>
      <c r="N982" s="18"/>
      <c r="O982" s="18"/>
    </row>
    <row r="983" spans="1:15" ht="61">
      <c r="A983" s="17" t="s">
        <v>12202</v>
      </c>
      <c r="B983" s="17" t="s">
        <v>406</v>
      </c>
      <c r="C983" s="17" t="s">
        <v>12203</v>
      </c>
      <c r="D983" s="17" t="s">
        <v>506</v>
      </c>
      <c r="E983" s="17" t="s">
        <v>256</v>
      </c>
      <c r="F983" s="17" t="s">
        <v>12204</v>
      </c>
      <c r="G983" s="17" t="s">
        <v>12205</v>
      </c>
      <c r="H983" s="17" t="s">
        <v>12206</v>
      </c>
      <c r="I983" s="17" t="s">
        <v>12207</v>
      </c>
      <c r="J983" s="17" t="s">
        <v>12208</v>
      </c>
      <c r="K983" s="17" t="s">
        <v>12193</v>
      </c>
      <c r="L983" s="17" t="s">
        <v>12209</v>
      </c>
      <c r="M983" s="2" t="s">
        <v>2168</v>
      </c>
      <c r="N983" s="18"/>
      <c r="O983" s="18"/>
    </row>
    <row r="984" spans="1:15" ht="46">
      <c r="A984" s="17" t="s">
        <v>12210</v>
      </c>
      <c r="B984" s="17" t="s">
        <v>407</v>
      </c>
      <c r="C984" s="17" t="s">
        <v>606</v>
      </c>
      <c r="D984" s="17" t="s">
        <v>506</v>
      </c>
      <c r="E984" s="17" t="s">
        <v>256</v>
      </c>
      <c r="F984" s="17" t="s">
        <v>12211</v>
      </c>
      <c r="G984" s="17" t="s">
        <v>12212</v>
      </c>
      <c r="H984" s="17" t="s">
        <v>12213</v>
      </c>
      <c r="I984" s="17" t="s">
        <v>12214</v>
      </c>
      <c r="J984" s="17" t="s">
        <v>12215</v>
      </c>
      <c r="K984" s="17" t="s">
        <v>9592</v>
      </c>
      <c r="L984" s="17" t="s">
        <v>12216</v>
      </c>
      <c r="M984" s="2" t="s">
        <v>2168</v>
      </c>
      <c r="N984" s="18"/>
      <c r="O984" s="18"/>
    </row>
    <row r="985" spans="1:15" ht="61">
      <c r="A985" s="17" t="s">
        <v>12217</v>
      </c>
      <c r="B985" s="17" t="s">
        <v>407</v>
      </c>
      <c r="C985" s="17" t="s">
        <v>606</v>
      </c>
      <c r="D985" s="17" t="s">
        <v>506</v>
      </c>
      <c r="E985" s="17" t="s">
        <v>256</v>
      </c>
      <c r="F985" s="17" t="s">
        <v>12218</v>
      </c>
      <c r="G985" s="17" t="s">
        <v>12219</v>
      </c>
      <c r="H985" s="17" t="s">
        <v>12220</v>
      </c>
      <c r="I985" s="17" t="s">
        <v>12221</v>
      </c>
      <c r="J985" s="17" t="s">
        <v>12222</v>
      </c>
      <c r="K985" s="17" t="s">
        <v>12223</v>
      </c>
      <c r="L985" s="17" t="s">
        <v>12224</v>
      </c>
      <c r="M985" s="2" t="s">
        <v>2168</v>
      </c>
      <c r="N985" s="18"/>
      <c r="O985" s="18"/>
    </row>
    <row r="986" spans="1:15" ht="61">
      <c r="A986" s="17" t="s">
        <v>12225</v>
      </c>
      <c r="B986" s="17" t="s">
        <v>407</v>
      </c>
      <c r="C986" s="17" t="s">
        <v>12226</v>
      </c>
      <c r="D986" s="17" t="s">
        <v>506</v>
      </c>
      <c r="E986" s="17" t="s">
        <v>256</v>
      </c>
      <c r="F986" s="17" t="s">
        <v>12227</v>
      </c>
      <c r="G986" s="17" t="s">
        <v>12228</v>
      </c>
      <c r="H986" s="17" t="s">
        <v>12229</v>
      </c>
      <c r="I986" s="17" t="s">
        <v>12230</v>
      </c>
      <c r="J986" s="17" t="s">
        <v>12231</v>
      </c>
      <c r="K986" s="17" t="s">
        <v>5681</v>
      </c>
      <c r="L986" s="17" t="s">
        <v>12232</v>
      </c>
      <c r="M986" s="2" t="s">
        <v>2168</v>
      </c>
      <c r="N986" s="18"/>
      <c r="O986" s="18"/>
    </row>
    <row r="987" spans="1:15" ht="61">
      <c r="A987" s="17" t="s">
        <v>12233</v>
      </c>
      <c r="B987" s="17" t="s">
        <v>407</v>
      </c>
      <c r="C987" s="17" t="s">
        <v>545</v>
      </c>
      <c r="D987" s="17" t="s">
        <v>506</v>
      </c>
      <c r="E987" s="17" t="s">
        <v>256</v>
      </c>
      <c r="F987" s="17" t="s">
        <v>12234</v>
      </c>
      <c r="G987" s="17" t="s">
        <v>12235</v>
      </c>
      <c r="H987" s="17" t="s">
        <v>12236</v>
      </c>
      <c r="I987" s="17" t="s">
        <v>12237</v>
      </c>
      <c r="J987" s="17" t="s">
        <v>12238</v>
      </c>
      <c r="K987" s="17" t="s">
        <v>8916</v>
      </c>
      <c r="L987" s="17" t="s">
        <v>12239</v>
      </c>
      <c r="M987" s="2" t="s">
        <v>2168</v>
      </c>
      <c r="N987" s="18"/>
      <c r="O987" s="18"/>
    </row>
    <row r="988" spans="1:15" ht="46">
      <c r="A988" s="17" t="s">
        <v>12240</v>
      </c>
      <c r="B988" s="17" t="s">
        <v>407</v>
      </c>
      <c r="C988" s="17" t="s">
        <v>545</v>
      </c>
      <c r="D988" s="17" t="s">
        <v>506</v>
      </c>
      <c r="E988" s="17" t="s">
        <v>256</v>
      </c>
      <c r="F988" s="17" t="s">
        <v>12241</v>
      </c>
      <c r="G988" s="17" t="s">
        <v>12242</v>
      </c>
      <c r="H988" s="17" t="s">
        <v>12243</v>
      </c>
      <c r="I988" s="17" t="s">
        <v>12244</v>
      </c>
      <c r="J988" s="17" t="s">
        <v>12245</v>
      </c>
      <c r="K988" s="17" t="s">
        <v>8916</v>
      </c>
      <c r="L988" s="17" t="s">
        <v>12246</v>
      </c>
      <c r="M988" s="2" t="s">
        <v>2168</v>
      </c>
      <c r="N988" s="18"/>
      <c r="O988" s="18"/>
    </row>
    <row r="989" spans="1:15" ht="46">
      <c r="A989" s="17" t="s">
        <v>12247</v>
      </c>
      <c r="B989" s="17" t="s">
        <v>407</v>
      </c>
      <c r="C989" s="17" t="s">
        <v>545</v>
      </c>
      <c r="D989" s="17" t="s">
        <v>506</v>
      </c>
      <c r="E989" s="17" t="s">
        <v>256</v>
      </c>
      <c r="F989" s="17" t="s">
        <v>12248</v>
      </c>
      <c r="G989" s="17" t="s">
        <v>12249</v>
      </c>
      <c r="H989" s="17" t="s">
        <v>12250</v>
      </c>
      <c r="I989" s="17" t="s">
        <v>12251</v>
      </c>
      <c r="J989" s="17" t="s">
        <v>12252</v>
      </c>
      <c r="K989" s="17" t="s">
        <v>12253</v>
      </c>
      <c r="L989" s="17" t="s">
        <v>12254</v>
      </c>
      <c r="M989" s="2" t="s">
        <v>2168</v>
      </c>
      <c r="N989" s="18"/>
      <c r="O989" s="18"/>
    </row>
    <row r="990" spans="1:15" ht="61">
      <c r="A990" s="17" t="s">
        <v>12255</v>
      </c>
      <c r="B990" s="17" t="s">
        <v>407</v>
      </c>
      <c r="C990" s="17" t="s">
        <v>12256</v>
      </c>
      <c r="D990" s="17" t="s">
        <v>506</v>
      </c>
      <c r="E990" s="17" t="s">
        <v>256</v>
      </c>
      <c r="F990" s="17" t="s">
        <v>12257</v>
      </c>
      <c r="G990" s="17" t="s">
        <v>12258</v>
      </c>
      <c r="H990" s="17" t="s">
        <v>12259</v>
      </c>
      <c r="I990" s="17" t="s">
        <v>12260</v>
      </c>
      <c r="J990" s="17" t="s">
        <v>12261</v>
      </c>
      <c r="K990" s="17" t="s">
        <v>12262</v>
      </c>
      <c r="L990" s="17" t="s">
        <v>12263</v>
      </c>
      <c r="M990" s="2" t="s">
        <v>2168</v>
      </c>
      <c r="N990" s="18"/>
      <c r="O990" s="18"/>
    </row>
    <row r="991" spans="1:15" ht="61">
      <c r="A991" s="17" t="s">
        <v>12264</v>
      </c>
      <c r="B991" s="17" t="s">
        <v>12425</v>
      </c>
      <c r="C991" s="17" t="s">
        <v>6127</v>
      </c>
      <c r="D991" s="17" t="s">
        <v>506</v>
      </c>
      <c r="E991" s="17" t="s">
        <v>256</v>
      </c>
      <c r="F991" s="17" t="s">
        <v>12265</v>
      </c>
      <c r="G991" s="17" t="s">
        <v>12266</v>
      </c>
      <c r="H991" s="17" t="s">
        <v>12267</v>
      </c>
      <c r="I991" s="17" t="s">
        <v>12268</v>
      </c>
      <c r="J991" s="17" t="s">
        <v>17723</v>
      </c>
      <c r="K991" s="17" t="s">
        <v>6345</v>
      </c>
      <c r="L991" s="17" t="s">
        <v>12269</v>
      </c>
      <c r="M991" s="2" t="s">
        <v>2168</v>
      </c>
      <c r="N991" s="18"/>
      <c r="O991" s="18"/>
    </row>
    <row r="992" spans="1:15" ht="61">
      <c r="A992" s="17" t="s">
        <v>12270</v>
      </c>
      <c r="B992" s="17" t="s">
        <v>406</v>
      </c>
      <c r="C992" s="17" t="s">
        <v>2163</v>
      </c>
      <c r="D992" s="17" t="s">
        <v>506</v>
      </c>
      <c r="E992" s="17" t="s">
        <v>256</v>
      </c>
      <c r="F992" s="17" t="s">
        <v>12271</v>
      </c>
      <c r="G992" s="17" t="s">
        <v>12272</v>
      </c>
      <c r="H992" s="17" t="s">
        <v>12273</v>
      </c>
      <c r="I992" s="17" t="s">
        <v>12274</v>
      </c>
      <c r="J992" s="17" t="s">
        <v>17724</v>
      </c>
      <c r="K992" s="17" t="s">
        <v>12275</v>
      </c>
      <c r="L992" s="17" t="s">
        <v>12276</v>
      </c>
      <c r="M992" s="2" t="s">
        <v>2168</v>
      </c>
      <c r="N992" s="18"/>
      <c r="O992" s="18"/>
    </row>
    <row r="993" spans="1:15" ht="46">
      <c r="A993" s="17" t="s">
        <v>12277</v>
      </c>
      <c r="B993" s="17" t="s">
        <v>407</v>
      </c>
      <c r="C993" s="17" t="s">
        <v>2163</v>
      </c>
      <c r="D993" s="17" t="s">
        <v>506</v>
      </c>
      <c r="E993" s="17" t="s">
        <v>256</v>
      </c>
      <c r="F993" s="17" t="s">
        <v>12278</v>
      </c>
      <c r="G993" s="17" t="s">
        <v>12279</v>
      </c>
      <c r="H993" s="17" t="s">
        <v>12280</v>
      </c>
      <c r="I993" s="17" t="s">
        <v>12281</v>
      </c>
      <c r="J993" s="17" t="s">
        <v>17725</v>
      </c>
      <c r="K993" s="17" t="s">
        <v>12282</v>
      </c>
      <c r="L993" s="17" t="s">
        <v>12283</v>
      </c>
      <c r="M993" s="2" t="s">
        <v>2168</v>
      </c>
      <c r="N993" s="18"/>
      <c r="O993" s="18"/>
    </row>
    <row r="994" spans="1:15" ht="121">
      <c r="A994" s="17" t="s">
        <v>12284</v>
      </c>
      <c r="B994" s="17" t="s">
        <v>404</v>
      </c>
      <c r="C994" s="17" t="s">
        <v>10714</v>
      </c>
      <c r="D994" s="17" t="s">
        <v>506</v>
      </c>
      <c r="E994" s="17" t="s">
        <v>256</v>
      </c>
      <c r="F994" s="17" t="s">
        <v>12285</v>
      </c>
      <c r="G994" s="17" t="s">
        <v>12286</v>
      </c>
      <c r="H994" s="17" t="s">
        <v>12287</v>
      </c>
      <c r="I994" s="17" t="s">
        <v>12288</v>
      </c>
      <c r="J994" s="17" t="s">
        <v>12289</v>
      </c>
      <c r="K994" s="17" t="s">
        <v>12290</v>
      </c>
      <c r="L994" s="17" t="s">
        <v>12291</v>
      </c>
      <c r="M994" s="2" t="s">
        <v>2168</v>
      </c>
      <c r="N994" s="18"/>
      <c r="O994" s="18"/>
    </row>
    <row r="995" spans="1:15" ht="91">
      <c r="A995" s="17" t="s">
        <v>12292</v>
      </c>
      <c r="B995" s="17" t="s">
        <v>405</v>
      </c>
      <c r="C995" s="17" t="s">
        <v>12294</v>
      </c>
      <c r="D995" s="17" t="s">
        <v>506</v>
      </c>
      <c r="E995" s="17" t="s">
        <v>256</v>
      </c>
      <c r="F995" s="17" t="s">
        <v>12295</v>
      </c>
      <c r="G995" s="17" t="s">
        <v>12296</v>
      </c>
      <c r="H995" s="17" t="s">
        <v>12297</v>
      </c>
      <c r="I995" s="17" t="s">
        <v>12298</v>
      </c>
      <c r="J995" s="17" t="s">
        <v>12299</v>
      </c>
      <c r="K995" s="17" t="s">
        <v>12300</v>
      </c>
      <c r="L995" s="17" t="s">
        <v>12301</v>
      </c>
      <c r="M995" s="2" t="s">
        <v>2168</v>
      </c>
      <c r="N995" s="18"/>
      <c r="O995" s="18"/>
    </row>
    <row r="996" spans="1:15" ht="76">
      <c r="A996" s="17" t="s">
        <v>12306</v>
      </c>
      <c r="B996" s="17" t="s">
        <v>403</v>
      </c>
      <c r="C996" s="17" t="s">
        <v>577</v>
      </c>
      <c r="D996" s="17" t="s">
        <v>507</v>
      </c>
      <c r="E996" s="17" t="s">
        <v>773</v>
      </c>
      <c r="F996" s="17" t="s">
        <v>12307</v>
      </c>
      <c r="G996" s="17" t="s">
        <v>12308</v>
      </c>
      <c r="H996" s="17" t="s">
        <v>12309</v>
      </c>
      <c r="I996" s="17" t="s">
        <v>12310</v>
      </c>
      <c r="J996" s="17" t="s">
        <v>12311</v>
      </c>
      <c r="K996" s="17" t="s">
        <v>12312</v>
      </c>
      <c r="L996" s="17" t="s">
        <v>12313</v>
      </c>
      <c r="M996" s="2" t="s">
        <v>2168</v>
      </c>
      <c r="N996" s="18"/>
      <c r="O996" s="18"/>
    </row>
    <row r="997" spans="1:15" ht="61">
      <c r="A997" s="17" t="s">
        <v>12314</v>
      </c>
      <c r="B997" s="17" t="s">
        <v>403</v>
      </c>
      <c r="C997" s="17" t="s">
        <v>577</v>
      </c>
      <c r="D997" s="17" t="s">
        <v>507</v>
      </c>
      <c r="E997" s="17" t="s">
        <v>773</v>
      </c>
      <c r="F997" s="17" t="s">
        <v>12315</v>
      </c>
      <c r="G997" s="17" t="s">
        <v>12316</v>
      </c>
      <c r="H997" s="17" t="s">
        <v>12317</v>
      </c>
      <c r="I997" s="17" t="s">
        <v>12318</v>
      </c>
      <c r="J997" s="17" t="s">
        <v>12319</v>
      </c>
      <c r="K997" s="17" t="s">
        <v>3566</v>
      </c>
      <c r="L997" s="17" t="s">
        <v>12320</v>
      </c>
      <c r="M997" s="2" t="s">
        <v>2168</v>
      </c>
      <c r="N997" s="18"/>
      <c r="O997" s="18"/>
    </row>
    <row r="998" spans="1:15" ht="76">
      <c r="A998" s="17" t="s">
        <v>12321</v>
      </c>
      <c r="B998" s="17" t="s">
        <v>404</v>
      </c>
      <c r="C998" s="17" t="s">
        <v>12322</v>
      </c>
      <c r="D998" s="17" t="s">
        <v>507</v>
      </c>
      <c r="E998" s="17" t="s">
        <v>773</v>
      </c>
      <c r="F998" s="17" t="s">
        <v>12323</v>
      </c>
      <c r="G998" s="17" t="s">
        <v>12324</v>
      </c>
      <c r="H998" s="17" t="s">
        <v>12325</v>
      </c>
      <c r="I998" s="17" t="s">
        <v>12326</v>
      </c>
      <c r="J998" s="17" t="s">
        <v>12327</v>
      </c>
      <c r="K998" s="17" t="s">
        <v>12328</v>
      </c>
      <c r="L998" s="17" t="s">
        <v>12329</v>
      </c>
      <c r="M998" s="2" t="s">
        <v>2168</v>
      </c>
      <c r="N998" s="18"/>
      <c r="O998" s="18"/>
    </row>
    <row r="999" spans="1:15" ht="61">
      <c r="A999" s="17" t="s">
        <v>12330</v>
      </c>
      <c r="B999" s="17" t="s">
        <v>404</v>
      </c>
      <c r="C999" s="17" t="s">
        <v>12331</v>
      </c>
      <c r="D999" s="17" t="s">
        <v>507</v>
      </c>
      <c r="E999" s="17" t="s">
        <v>773</v>
      </c>
      <c r="F999" s="17" t="s">
        <v>12332</v>
      </c>
      <c r="G999" s="17" t="s">
        <v>12333</v>
      </c>
      <c r="H999" s="17" t="s">
        <v>12334</v>
      </c>
      <c r="I999" s="17" t="s">
        <v>12335</v>
      </c>
      <c r="J999" s="17" t="s">
        <v>12336</v>
      </c>
      <c r="K999" s="17" t="s">
        <v>12337</v>
      </c>
      <c r="L999" s="17" t="s">
        <v>12338</v>
      </c>
      <c r="M999" s="2" t="s">
        <v>2168</v>
      </c>
      <c r="N999" s="18"/>
      <c r="O999" s="18"/>
    </row>
    <row r="1000" spans="1:15" ht="61">
      <c r="A1000" s="17" t="s">
        <v>12339</v>
      </c>
      <c r="B1000" s="17" t="s">
        <v>404</v>
      </c>
      <c r="C1000" s="17" t="s">
        <v>12340</v>
      </c>
      <c r="D1000" s="17" t="s">
        <v>507</v>
      </c>
      <c r="E1000" s="17" t="s">
        <v>773</v>
      </c>
      <c r="F1000" s="17" t="s">
        <v>12341</v>
      </c>
      <c r="G1000" s="17" t="s">
        <v>12342</v>
      </c>
      <c r="H1000" s="17" t="s">
        <v>12343</v>
      </c>
      <c r="I1000" s="17" t="s">
        <v>12344</v>
      </c>
      <c r="J1000" s="17" t="s">
        <v>12345</v>
      </c>
      <c r="K1000" s="17" t="s">
        <v>12346</v>
      </c>
      <c r="L1000" s="17" t="s">
        <v>12347</v>
      </c>
      <c r="M1000" s="2" t="s">
        <v>2168</v>
      </c>
      <c r="N1000" s="18"/>
      <c r="O1000" s="18"/>
    </row>
    <row r="1001" spans="1:15" ht="76">
      <c r="A1001" s="17" t="s">
        <v>12348</v>
      </c>
      <c r="B1001" s="17" t="s">
        <v>406</v>
      </c>
      <c r="C1001" s="17" t="s">
        <v>10509</v>
      </c>
      <c r="D1001" s="17" t="s">
        <v>507</v>
      </c>
      <c r="E1001" s="17" t="s">
        <v>773</v>
      </c>
      <c r="F1001" s="17" t="s">
        <v>12349</v>
      </c>
      <c r="G1001" s="17" t="s">
        <v>12350</v>
      </c>
      <c r="H1001" s="17" t="s">
        <v>12351</v>
      </c>
      <c r="I1001" s="17" t="s">
        <v>12352</v>
      </c>
      <c r="J1001" s="17" t="s">
        <v>12353</v>
      </c>
      <c r="K1001" s="17" t="s">
        <v>8916</v>
      </c>
      <c r="L1001" s="17" t="s">
        <v>12354</v>
      </c>
      <c r="M1001" s="2" t="s">
        <v>2168</v>
      </c>
      <c r="N1001" s="18"/>
      <c r="O1001" s="18"/>
    </row>
    <row r="1002" spans="1:15" ht="76">
      <c r="A1002" s="17" t="s">
        <v>12355</v>
      </c>
      <c r="B1002" s="17" t="s">
        <v>406</v>
      </c>
      <c r="C1002" s="17" t="s">
        <v>12356</v>
      </c>
      <c r="D1002" s="17" t="s">
        <v>507</v>
      </c>
      <c r="E1002" s="17" t="s">
        <v>773</v>
      </c>
      <c r="F1002" s="17" t="s">
        <v>12357</v>
      </c>
      <c r="G1002" s="17" t="s">
        <v>12358</v>
      </c>
      <c r="H1002" s="17" t="s">
        <v>12359</v>
      </c>
      <c r="I1002" s="17" t="s">
        <v>12360</v>
      </c>
      <c r="J1002" s="17" t="s">
        <v>12361</v>
      </c>
      <c r="K1002" s="17" t="s">
        <v>12362</v>
      </c>
      <c r="L1002" s="17" t="s">
        <v>12363</v>
      </c>
      <c r="M1002" s="2" t="s">
        <v>2168</v>
      </c>
      <c r="N1002" s="18"/>
      <c r="O1002" s="18"/>
    </row>
    <row r="1003" spans="1:15" ht="76">
      <c r="A1003" s="17" t="s">
        <v>12364</v>
      </c>
      <c r="B1003" s="17" t="s">
        <v>407</v>
      </c>
      <c r="C1003" s="17" t="s">
        <v>12365</v>
      </c>
      <c r="D1003" s="17" t="s">
        <v>507</v>
      </c>
      <c r="E1003" s="17" t="s">
        <v>773</v>
      </c>
      <c r="F1003" s="17" t="s">
        <v>12366</v>
      </c>
      <c r="G1003" s="17" t="s">
        <v>12367</v>
      </c>
      <c r="H1003" s="17" t="s">
        <v>12368</v>
      </c>
      <c r="I1003" s="17" t="s">
        <v>12369</v>
      </c>
      <c r="J1003" s="17" t="s">
        <v>12370</v>
      </c>
      <c r="K1003" s="17" t="s">
        <v>10485</v>
      </c>
      <c r="L1003" s="17" t="s">
        <v>12371</v>
      </c>
      <c r="M1003" s="2" t="s">
        <v>2168</v>
      </c>
      <c r="N1003" s="18"/>
      <c r="O1003" s="18"/>
    </row>
    <row r="1004" spans="1:15" ht="61">
      <c r="A1004" s="17" t="s">
        <v>12372</v>
      </c>
      <c r="B1004" s="17" t="s">
        <v>407</v>
      </c>
      <c r="C1004" s="17" t="s">
        <v>12373</v>
      </c>
      <c r="D1004" s="17" t="s">
        <v>507</v>
      </c>
      <c r="E1004" s="17" t="s">
        <v>773</v>
      </c>
      <c r="F1004" s="17" t="s">
        <v>12374</v>
      </c>
      <c r="G1004" s="17" t="s">
        <v>12375</v>
      </c>
      <c r="H1004" s="17" t="s">
        <v>12376</v>
      </c>
      <c r="I1004" s="17" t="s">
        <v>12377</v>
      </c>
      <c r="J1004" s="17" t="s">
        <v>12378</v>
      </c>
      <c r="K1004" s="17" t="s">
        <v>7965</v>
      </c>
      <c r="L1004" s="17" t="s">
        <v>12379</v>
      </c>
      <c r="M1004" s="2" t="s">
        <v>2168</v>
      </c>
      <c r="N1004" s="18"/>
      <c r="O1004" s="18"/>
    </row>
    <row r="1005" spans="1:15" ht="61">
      <c r="A1005" s="17" t="s">
        <v>12380</v>
      </c>
      <c r="B1005" s="17" t="s">
        <v>407</v>
      </c>
      <c r="C1005" s="17" t="s">
        <v>12381</v>
      </c>
      <c r="D1005" s="17" t="s">
        <v>507</v>
      </c>
      <c r="E1005" s="17" t="s">
        <v>773</v>
      </c>
      <c r="F1005" s="17" t="s">
        <v>12382</v>
      </c>
      <c r="G1005" s="17" t="s">
        <v>12383</v>
      </c>
      <c r="H1005" s="17" t="s">
        <v>12384</v>
      </c>
      <c r="I1005" s="17" t="s">
        <v>12385</v>
      </c>
      <c r="J1005" s="17" t="s">
        <v>12386</v>
      </c>
      <c r="K1005" s="17" t="s">
        <v>12387</v>
      </c>
      <c r="L1005" s="17" t="s">
        <v>12388</v>
      </c>
      <c r="M1005" s="2" t="s">
        <v>2168</v>
      </c>
      <c r="N1005" s="18"/>
      <c r="O1005" s="18"/>
    </row>
    <row r="1006" spans="1:15" ht="76">
      <c r="A1006" s="17" t="s">
        <v>12389</v>
      </c>
      <c r="B1006" s="17" t="s">
        <v>407</v>
      </c>
      <c r="C1006" s="17" t="s">
        <v>12390</v>
      </c>
      <c r="D1006" s="17" t="s">
        <v>507</v>
      </c>
      <c r="E1006" s="17" t="s">
        <v>773</v>
      </c>
      <c r="F1006" s="17" t="s">
        <v>12391</v>
      </c>
      <c r="G1006" s="17" t="s">
        <v>12392</v>
      </c>
      <c r="H1006" s="17" t="s">
        <v>12393</v>
      </c>
      <c r="I1006" s="17" t="s">
        <v>12394</v>
      </c>
      <c r="J1006" s="17" t="s">
        <v>12395</v>
      </c>
      <c r="K1006" s="17" t="s">
        <v>2269</v>
      </c>
      <c r="L1006" s="17" t="s">
        <v>12396</v>
      </c>
      <c r="M1006" s="2" t="s">
        <v>2168</v>
      </c>
      <c r="N1006" s="18"/>
      <c r="O1006" s="18"/>
    </row>
    <row r="1007" spans="1:15" ht="76">
      <c r="A1007" s="17" t="s">
        <v>12397</v>
      </c>
      <c r="B1007" s="17" t="s">
        <v>407</v>
      </c>
      <c r="C1007" s="17" t="s">
        <v>6127</v>
      </c>
      <c r="D1007" s="17" t="s">
        <v>507</v>
      </c>
      <c r="E1007" s="17" t="s">
        <v>773</v>
      </c>
      <c r="F1007" s="17" t="s">
        <v>12398</v>
      </c>
      <c r="G1007" s="17" t="s">
        <v>12399</v>
      </c>
      <c r="H1007" s="17" t="s">
        <v>12400</v>
      </c>
      <c r="I1007" s="17" t="s">
        <v>12401</v>
      </c>
      <c r="J1007" s="17" t="s">
        <v>17726</v>
      </c>
      <c r="K1007" s="17" t="s">
        <v>9592</v>
      </c>
      <c r="L1007" s="17" t="s">
        <v>12402</v>
      </c>
      <c r="M1007" s="2" t="s">
        <v>2168</v>
      </c>
      <c r="N1007" s="18"/>
      <c r="O1007" s="18"/>
    </row>
    <row r="1008" spans="1:15" ht="61">
      <c r="A1008" s="17" t="s">
        <v>12403</v>
      </c>
      <c r="B1008" s="17" t="s">
        <v>407</v>
      </c>
      <c r="C1008" s="17" t="s">
        <v>12404</v>
      </c>
      <c r="D1008" s="17" t="s">
        <v>507</v>
      </c>
      <c r="E1008" s="17" t="s">
        <v>773</v>
      </c>
      <c r="F1008" s="17" t="s">
        <v>12405</v>
      </c>
      <c r="G1008" s="17" t="s">
        <v>12406</v>
      </c>
      <c r="H1008" s="17" t="s">
        <v>12407</v>
      </c>
      <c r="I1008" s="17" t="s">
        <v>12408</v>
      </c>
      <c r="J1008" s="17" t="s">
        <v>17727</v>
      </c>
      <c r="K1008" s="17" t="s">
        <v>6076</v>
      </c>
      <c r="L1008" s="17" t="s">
        <v>12409</v>
      </c>
      <c r="M1008" s="2" t="s">
        <v>2168</v>
      </c>
      <c r="N1008" s="18"/>
      <c r="O1008" s="18"/>
    </row>
    <row r="1009" spans="1:15" ht="61">
      <c r="A1009" s="17" t="s">
        <v>12410</v>
      </c>
      <c r="B1009" s="17" t="s">
        <v>407</v>
      </c>
      <c r="C1009" s="17" t="s">
        <v>12404</v>
      </c>
      <c r="D1009" s="17" t="s">
        <v>507</v>
      </c>
      <c r="E1009" s="17" t="s">
        <v>773</v>
      </c>
      <c r="F1009" s="17" t="s">
        <v>12411</v>
      </c>
      <c r="G1009" s="17" t="s">
        <v>12412</v>
      </c>
      <c r="H1009" s="17" t="s">
        <v>12413</v>
      </c>
      <c r="I1009" s="17" t="s">
        <v>12414</v>
      </c>
      <c r="J1009" s="17" t="s">
        <v>17728</v>
      </c>
      <c r="K1009" s="17" t="s">
        <v>11429</v>
      </c>
      <c r="L1009" s="17" t="s">
        <v>12415</v>
      </c>
      <c r="M1009" s="2" t="s">
        <v>2168</v>
      </c>
      <c r="N1009" s="18"/>
      <c r="O1009" s="18"/>
    </row>
    <row r="1010" spans="1:15" ht="61">
      <c r="A1010" s="17" t="s">
        <v>12416</v>
      </c>
      <c r="B1010" s="17" t="s">
        <v>405</v>
      </c>
      <c r="C1010" s="17" t="s">
        <v>12417</v>
      </c>
      <c r="D1010" s="17" t="s">
        <v>507</v>
      </c>
      <c r="E1010" s="17" t="s">
        <v>773</v>
      </c>
      <c r="F1010" s="17" t="s">
        <v>12418</v>
      </c>
      <c r="G1010" s="17" t="s">
        <v>12419</v>
      </c>
      <c r="H1010" s="17" t="s">
        <v>12420</v>
      </c>
      <c r="I1010" s="17" t="s">
        <v>12421</v>
      </c>
      <c r="J1010" s="17" t="s">
        <v>12422</v>
      </c>
      <c r="K1010" s="17" t="s">
        <v>12423</v>
      </c>
      <c r="L1010" s="17" t="s">
        <v>12424</v>
      </c>
      <c r="M1010" s="2" t="s">
        <v>2168</v>
      </c>
      <c r="N1010" s="18"/>
      <c r="O1010" s="18"/>
    </row>
    <row r="1011" spans="1:15" ht="76">
      <c r="A1011" s="17" t="s">
        <v>12416</v>
      </c>
      <c r="B1011" s="17" t="s">
        <v>405</v>
      </c>
      <c r="C1011" s="17" t="s">
        <v>10714</v>
      </c>
      <c r="D1011" s="17" t="s">
        <v>507</v>
      </c>
      <c r="E1011" s="17" t="s">
        <v>773</v>
      </c>
      <c r="F1011" s="17" t="s">
        <v>12426</v>
      </c>
      <c r="G1011" s="17" t="s">
        <v>12427</v>
      </c>
      <c r="H1011" s="17" t="s">
        <v>12428</v>
      </c>
      <c r="I1011" s="17" t="s">
        <v>12429</v>
      </c>
      <c r="J1011" s="17" t="s">
        <v>12430</v>
      </c>
      <c r="K1011" s="17" t="s">
        <v>12431</v>
      </c>
      <c r="L1011" s="17" t="s">
        <v>12432</v>
      </c>
      <c r="M1011" s="2" t="s">
        <v>2168</v>
      </c>
      <c r="N1011" s="18"/>
      <c r="O1011" s="18"/>
    </row>
    <row r="1012" spans="1:15" ht="91">
      <c r="A1012" s="17" t="s">
        <v>12433</v>
      </c>
      <c r="B1012" s="17" t="s">
        <v>407</v>
      </c>
      <c r="C1012" s="17" t="s">
        <v>11923</v>
      </c>
      <c r="D1012" s="17" t="s">
        <v>507</v>
      </c>
      <c r="E1012" s="17" t="s">
        <v>773</v>
      </c>
      <c r="F1012" s="17" t="s">
        <v>12434</v>
      </c>
      <c r="G1012" s="17" t="s">
        <v>12435</v>
      </c>
      <c r="H1012" s="17" t="s">
        <v>12436</v>
      </c>
      <c r="I1012" s="17" t="s">
        <v>12437</v>
      </c>
      <c r="J1012" s="17" t="s">
        <v>12438</v>
      </c>
      <c r="K1012" s="17" t="s">
        <v>12439</v>
      </c>
      <c r="L1012" s="17" t="s">
        <v>12440</v>
      </c>
      <c r="M1012" s="2" t="s">
        <v>2168</v>
      </c>
      <c r="N1012" s="18"/>
      <c r="O1012" s="18"/>
    </row>
    <row r="1013" spans="1:15" ht="91">
      <c r="A1013" s="17" t="s">
        <v>12441</v>
      </c>
      <c r="B1013" s="17" t="s">
        <v>406</v>
      </c>
      <c r="C1013" s="17" t="s">
        <v>12442</v>
      </c>
      <c r="D1013" s="17" t="s">
        <v>507</v>
      </c>
      <c r="E1013" s="17" t="s">
        <v>773</v>
      </c>
      <c r="F1013" s="17" t="s">
        <v>12443</v>
      </c>
      <c r="G1013" s="17" t="s">
        <v>12444</v>
      </c>
      <c r="H1013" s="17" t="s">
        <v>12445</v>
      </c>
      <c r="I1013" s="17" t="s">
        <v>12446</v>
      </c>
      <c r="J1013" s="17" t="s">
        <v>12447</v>
      </c>
      <c r="K1013" s="17" t="s">
        <v>12448</v>
      </c>
      <c r="L1013" s="17" t="s">
        <v>12449</v>
      </c>
      <c r="M1013" s="2" t="s">
        <v>2168</v>
      </c>
      <c r="N1013" s="18"/>
      <c r="O1013" s="18"/>
    </row>
    <row r="1014" spans="1:15" ht="76">
      <c r="A1014" s="17" t="s">
        <v>12450</v>
      </c>
      <c r="B1014" s="17" t="s">
        <v>405</v>
      </c>
      <c r="C1014" s="17" t="s">
        <v>12451</v>
      </c>
      <c r="D1014" s="17" t="s">
        <v>507</v>
      </c>
      <c r="E1014" s="17" t="s">
        <v>773</v>
      </c>
      <c r="F1014" s="17" t="s">
        <v>12452</v>
      </c>
      <c r="G1014" s="17" t="s">
        <v>12453</v>
      </c>
      <c r="H1014" s="17" t="s">
        <v>12454</v>
      </c>
      <c r="I1014" s="17" t="s">
        <v>12455</v>
      </c>
      <c r="J1014" s="17" t="s">
        <v>12456</v>
      </c>
      <c r="K1014" s="17" t="s">
        <v>12457</v>
      </c>
      <c r="L1014" s="17" t="s">
        <v>12458</v>
      </c>
      <c r="M1014" s="2" t="s">
        <v>2168</v>
      </c>
      <c r="N1014" s="18"/>
      <c r="O1014" s="18"/>
    </row>
    <row r="1015" spans="1:15" ht="91">
      <c r="A1015" s="17" t="s">
        <v>12459</v>
      </c>
      <c r="B1015" s="17" t="s">
        <v>407</v>
      </c>
      <c r="C1015" s="17" t="s">
        <v>12460</v>
      </c>
      <c r="D1015" s="17" t="s">
        <v>507</v>
      </c>
      <c r="E1015" s="17" t="s">
        <v>773</v>
      </c>
      <c r="F1015" s="17" t="s">
        <v>12461</v>
      </c>
      <c r="G1015" s="17" t="s">
        <v>12462</v>
      </c>
      <c r="H1015" s="17" t="s">
        <v>12463</v>
      </c>
      <c r="I1015" s="17" t="s">
        <v>12464</v>
      </c>
      <c r="J1015" s="17" t="s">
        <v>12465</v>
      </c>
      <c r="K1015" s="17" t="s">
        <v>12466</v>
      </c>
      <c r="L1015" s="17" t="s">
        <v>12467</v>
      </c>
      <c r="M1015" s="2" t="s">
        <v>2168</v>
      </c>
      <c r="N1015" s="18"/>
      <c r="O1015" s="18"/>
    </row>
    <row r="1016" spans="1:15" ht="91">
      <c r="A1016" s="17" t="s">
        <v>12450</v>
      </c>
      <c r="B1016" s="17" t="s">
        <v>404</v>
      </c>
      <c r="C1016" s="17" t="s">
        <v>12468</v>
      </c>
      <c r="D1016" s="17" t="s">
        <v>507</v>
      </c>
      <c r="E1016" s="17" t="s">
        <v>773</v>
      </c>
      <c r="F1016" s="17" t="s">
        <v>12469</v>
      </c>
      <c r="G1016" s="17" t="s">
        <v>12470</v>
      </c>
      <c r="H1016" s="17" t="s">
        <v>12471</v>
      </c>
      <c r="I1016" s="17" t="s">
        <v>12472</v>
      </c>
      <c r="J1016" s="17" t="s">
        <v>12473</v>
      </c>
      <c r="K1016" s="17" t="s">
        <v>12457</v>
      </c>
      <c r="L1016" s="17" t="s">
        <v>12474</v>
      </c>
      <c r="M1016" s="2" t="s">
        <v>2168</v>
      </c>
      <c r="N1016" s="18"/>
      <c r="O1016" s="18"/>
    </row>
    <row r="1017" spans="1:15" ht="91">
      <c r="A1017" s="17" t="s">
        <v>12475</v>
      </c>
      <c r="B1017" s="17" t="s">
        <v>407</v>
      </c>
      <c r="C1017" s="17" t="s">
        <v>12476</v>
      </c>
      <c r="D1017" s="17" t="s">
        <v>507</v>
      </c>
      <c r="E1017" s="17" t="s">
        <v>773</v>
      </c>
      <c r="F1017" s="17" t="s">
        <v>12477</v>
      </c>
      <c r="G1017" s="17" t="s">
        <v>12478</v>
      </c>
      <c r="H1017" s="17" t="s">
        <v>12479</v>
      </c>
      <c r="I1017" s="17" t="s">
        <v>12480</v>
      </c>
      <c r="J1017" s="17" t="s">
        <v>17729</v>
      </c>
      <c r="K1017" s="17" t="s">
        <v>12457</v>
      </c>
      <c r="L1017" s="17" t="s">
        <v>12481</v>
      </c>
      <c r="M1017" s="2" t="s">
        <v>2168</v>
      </c>
      <c r="N1017" s="18"/>
      <c r="O1017" s="18"/>
    </row>
    <row r="1018" spans="1:15" ht="76">
      <c r="A1018" s="17" t="s">
        <v>12539</v>
      </c>
      <c r="B1018" s="17" t="s">
        <v>403</v>
      </c>
      <c r="C1018" s="17" t="s">
        <v>577</v>
      </c>
      <c r="D1018" s="17" t="s">
        <v>508</v>
      </c>
      <c r="E1018" s="17" t="s">
        <v>774</v>
      </c>
      <c r="F1018" s="17" t="s">
        <v>12540</v>
      </c>
      <c r="G1018" s="17" t="s">
        <v>12541</v>
      </c>
      <c r="H1018" s="17" t="s">
        <v>12542</v>
      </c>
      <c r="I1018" s="17" t="s">
        <v>12543</v>
      </c>
      <c r="J1018" s="17" t="s">
        <v>12544</v>
      </c>
      <c r="K1018" s="17" t="s">
        <v>3566</v>
      </c>
      <c r="L1018" s="17" t="s">
        <v>12545</v>
      </c>
      <c r="M1018" s="2" t="s">
        <v>2168</v>
      </c>
      <c r="N1018" s="18"/>
      <c r="O1018" s="18"/>
    </row>
    <row r="1019" spans="1:15" ht="61">
      <c r="A1019" s="17" t="s">
        <v>12546</v>
      </c>
      <c r="B1019" s="17" t="s">
        <v>403</v>
      </c>
      <c r="C1019" s="17" t="s">
        <v>12547</v>
      </c>
      <c r="D1019" s="17" t="s">
        <v>508</v>
      </c>
      <c r="E1019" s="17" t="s">
        <v>774</v>
      </c>
      <c r="F1019" s="17" t="s">
        <v>12548</v>
      </c>
      <c r="G1019" s="17" t="s">
        <v>12549</v>
      </c>
      <c r="H1019" s="17" t="s">
        <v>12550</v>
      </c>
      <c r="I1019" s="17" t="s">
        <v>12551</v>
      </c>
      <c r="J1019" s="17" t="s">
        <v>12552</v>
      </c>
      <c r="K1019" s="17" t="s">
        <v>3566</v>
      </c>
      <c r="L1019" s="17" t="s">
        <v>12553</v>
      </c>
      <c r="M1019" s="2" t="s">
        <v>2168</v>
      </c>
      <c r="N1019" s="18"/>
      <c r="O1019" s="18"/>
    </row>
    <row r="1020" spans="1:15" ht="61">
      <c r="A1020" s="17" t="s">
        <v>12554</v>
      </c>
      <c r="B1020" s="17" t="s">
        <v>404</v>
      </c>
      <c r="C1020" s="17" t="s">
        <v>5607</v>
      </c>
      <c r="D1020" s="17" t="s">
        <v>508</v>
      </c>
      <c r="E1020" s="17" t="s">
        <v>774</v>
      </c>
      <c r="F1020" s="17" t="s">
        <v>12555</v>
      </c>
      <c r="G1020" s="17" t="s">
        <v>12556</v>
      </c>
      <c r="H1020" s="17" t="s">
        <v>12557</v>
      </c>
      <c r="I1020" s="17" t="s">
        <v>12558</v>
      </c>
      <c r="J1020" s="17" t="s">
        <v>12559</v>
      </c>
      <c r="K1020" s="17" t="s">
        <v>12560</v>
      </c>
      <c r="L1020" s="17" t="s">
        <v>12561</v>
      </c>
      <c r="M1020" s="2" t="s">
        <v>2168</v>
      </c>
      <c r="N1020" s="18"/>
      <c r="O1020" s="18"/>
    </row>
    <row r="1021" spans="1:15" ht="61">
      <c r="A1021" s="17" t="s">
        <v>12562</v>
      </c>
      <c r="B1021" s="17" t="s">
        <v>404</v>
      </c>
      <c r="C1021" s="17" t="s">
        <v>12563</v>
      </c>
      <c r="D1021" s="17" t="s">
        <v>508</v>
      </c>
      <c r="E1021" s="17" t="s">
        <v>774</v>
      </c>
      <c r="F1021" s="17" t="s">
        <v>12564</v>
      </c>
      <c r="G1021" s="17" t="s">
        <v>12565</v>
      </c>
      <c r="H1021" s="17" t="s">
        <v>12566</v>
      </c>
      <c r="I1021" s="17" t="s">
        <v>12567</v>
      </c>
      <c r="J1021" s="17" t="s">
        <v>12568</v>
      </c>
      <c r="K1021" s="17" t="s">
        <v>12569</v>
      </c>
      <c r="L1021" s="17" t="s">
        <v>12570</v>
      </c>
      <c r="M1021" s="2" t="s">
        <v>2168</v>
      </c>
      <c r="N1021" s="18"/>
      <c r="O1021" s="18"/>
    </row>
    <row r="1022" spans="1:15" ht="91">
      <c r="A1022" s="17" t="s">
        <v>12571</v>
      </c>
      <c r="B1022" s="17" t="s">
        <v>404</v>
      </c>
      <c r="C1022" s="17" t="s">
        <v>12573</v>
      </c>
      <c r="D1022" s="17" t="s">
        <v>508</v>
      </c>
      <c r="E1022" s="17" t="s">
        <v>774</v>
      </c>
      <c r="F1022" s="17" t="s">
        <v>12574</v>
      </c>
      <c r="G1022" s="17" t="s">
        <v>12575</v>
      </c>
      <c r="H1022" s="17" t="s">
        <v>12576</v>
      </c>
      <c r="I1022" s="17" t="s">
        <v>12577</v>
      </c>
      <c r="J1022" s="17" t="s">
        <v>12578</v>
      </c>
      <c r="K1022" s="17" t="s">
        <v>12579</v>
      </c>
      <c r="L1022" s="17" t="s">
        <v>12580</v>
      </c>
      <c r="M1022" s="2" t="s">
        <v>2168</v>
      </c>
      <c r="N1022" s="18"/>
      <c r="O1022" s="18"/>
    </row>
    <row r="1023" spans="1:15" ht="76">
      <c r="A1023" s="17" t="s">
        <v>12581</v>
      </c>
      <c r="B1023" s="17" t="s">
        <v>407</v>
      </c>
      <c r="C1023" s="17" t="s">
        <v>671</v>
      </c>
      <c r="D1023" s="17" t="s">
        <v>508</v>
      </c>
      <c r="E1023" s="17" t="s">
        <v>774</v>
      </c>
      <c r="F1023" s="17" t="s">
        <v>12582</v>
      </c>
      <c r="G1023" s="17" t="s">
        <v>12583</v>
      </c>
      <c r="H1023" s="17" t="s">
        <v>12584</v>
      </c>
      <c r="I1023" s="17" t="s">
        <v>12585</v>
      </c>
      <c r="J1023" s="17" t="s">
        <v>12586</v>
      </c>
      <c r="K1023" s="17" t="s">
        <v>5689</v>
      </c>
      <c r="L1023" s="17" t="s">
        <v>12587</v>
      </c>
      <c r="M1023" s="2" t="s">
        <v>2168</v>
      </c>
      <c r="N1023" s="18"/>
      <c r="O1023" s="18"/>
    </row>
    <row r="1024" spans="1:15" ht="76">
      <c r="A1024" s="17" t="s">
        <v>12588</v>
      </c>
      <c r="B1024" s="17" t="s">
        <v>405</v>
      </c>
      <c r="C1024" s="17" t="s">
        <v>12590</v>
      </c>
      <c r="D1024" s="17" t="s">
        <v>508</v>
      </c>
      <c r="E1024" s="17" t="s">
        <v>774</v>
      </c>
      <c r="F1024" s="17" t="s">
        <v>12591</v>
      </c>
      <c r="G1024" s="17" t="s">
        <v>12592</v>
      </c>
      <c r="H1024" s="17" t="s">
        <v>12593</v>
      </c>
      <c r="I1024" s="17" t="s">
        <v>12594</v>
      </c>
      <c r="J1024" s="17" t="s">
        <v>12595</v>
      </c>
      <c r="K1024" s="17" t="s">
        <v>12596</v>
      </c>
      <c r="L1024" s="17" t="s">
        <v>12597</v>
      </c>
      <c r="M1024" s="2" t="s">
        <v>2168</v>
      </c>
      <c r="N1024" s="18"/>
      <c r="O1024" s="18"/>
    </row>
    <row r="1025" spans="1:15" ht="61">
      <c r="A1025" s="17" t="s">
        <v>12598</v>
      </c>
      <c r="B1025" s="17" t="s">
        <v>407</v>
      </c>
      <c r="C1025" s="17" t="s">
        <v>606</v>
      </c>
      <c r="D1025" s="17" t="s">
        <v>508</v>
      </c>
      <c r="E1025" s="17" t="s">
        <v>774</v>
      </c>
      <c r="F1025" s="17" t="s">
        <v>12599</v>
      </c>
      <c r="G1025" s="17" t="s">
        <v>12600</v>
      </c>
      <c r="H1025" s="17" t="s">
        <v>12601</v>
      </c>
      <c r="I1025" s="17" t="s">
        <v>12602</v>
      </c>
      <c r="J1025" s="17" t="s">
        <v>12603</v>
      </c>
      <c r="K1025" s="17" t="s">
        <v>12604</v>
      </c>
      <c r="L1025" s="17" t="s">
        <v>12605</v>
      </c>
      <c r="M1025" s="2" t="s">
        <v>2168</v>
      </c>
      <c r="N1025" s="18"/>
      <c r="O1025" s="18"/>
    </row>
    <row r="1026" spans="1:15" ht="91">
      <c r="A1026" s="17" t="s">
        <v>12606</v>
      </c>
      <c r="B1026" s="17" t="s">
        <v>407</v>
      </c>
      <c r="C1026" s="17" t="s">
        <v>12607</v>
      </c>
      <c r="D1026" s="17" t="s">
        <v>508</v>
      </c>
      <c r="E1026" s="17" t="s">
        <v>774</v>
      </c>
      <c r="F1026" s="17" t="s">
        <v>12608</v>
      </c>
      <c r="G1026" s="17" t="s">
        <v>12609</v>
      </c>
      <c r="H1026" s="17" t="s">
        <v>12610</v>
      </c>
      <c r="I1026" s="17" t="s">
        <v>12611</v>
      </c>
      <c r="J1026" s="17" t="s">
        <v>12612</v>
      </c>
      <c r="K1026" s="17" t="s">
        <v>12613</v>
      </c>
      <c r="L1026" s="17" t="s">
        <v>12614</v>
      </c>
      <c r="M1026" s="2" t="s">
        <v>2168</v>
      </c>
      <c r="N1026" s="18"/>
      <c r="O1026" s="18"/>
    </row>
    <row r="1027" spans="1:15" ht="106">
      <c r="A1027" s="17" t="s">
        <v>12615</v>
      </c>
      <c r="B1027" s="17" t="s">
        <v>407</v>
      </c>
      <c r="C1027" s="17" t="s">
        <v>12616</v>
      </c>
      <c r="D1027" s="17" t="s">
        <v>508</v>
      </c>
      <c r="E1027" s="17" t="s">
        <v>774</v>
      </c>
      <c r="F1027" s="17" t="s">
        <v>12617</v>
      </c>
      <c r="G1027" s="17" t="s">
        <v>12618</v>
      </c>
      <c r="H1027" s="17" t="s">
        <v>12619</v>
      </c>
      <c r="I1027" s="17" t="s">
        <v>12620</v>
      </c>
      <c r="J1027" s="17" t="s">
        <v>12621</v>
      </c>
      <c r="K1027" s="17" t="s">
        <v>12622</v>
      </c>
      <c r="L1027" s="17" t="s">
        <v>12623</v>
      </c>
      <c r="M1027" s="2" t="s">
        <v>2168</v>
      </c>
      <c r="N1027" s="18"/>
      <c r="O1027" s="18"/>
    </row>
    <row r="1028" spans="1:15" ht="76">
      <c r="A1028" s="17" t="s">
        <v>12624</v>
      </c>
      <c r="B1028" s="17" t="s">
        <v>407</v>
      </c>
      <c r="C1028" s="17" t="s">
        <v>10218</v>
      </c>
      <c r="D1028" s="17" t="s">
        <v>508</v>
      </c>
      <c r="E1028" s="17" t="s">
        <v>774</v>
      </c>
      <c r="F1028" s="17" t="s">
        <v>12625</v>
      </c>
      <c r="G1028" s="17" t="s">
        <v>12626</v>
      </c>
      <c r="H1028" s="17" t="s">
        <v>12627</v>
      </c>
      <c r="I1028" s="17" t="s">
        <v>12628</v>
      </c>
      <c r="J1028" s="17" t="s">
        <v>12629</v>
      </c>
      <c r="K1028" s="17" t="s">
        <v>5689</v>
      </c>
      <c r="L1028" s="17" t="s">
        <v>12630</v>
      </c>
      <c r="M1028" s="2" t="s">
        <v>2168</v>
      </c>
      <c r="N1028" s="18"/>
      <c r="O1028" s="18"/>
    </row>
    <row r="1029" spans="1:15" ht="76">
      <c r="A1029" s="17" t="s">
        <v>12631</v>
      </c>
      <c r="B1029" s="17" t="s">
        <v>406</v>
      </c>
      <c r="C1029" s="17" t="s">
        <v>12632</v>
      </c>
      <c r="D1029" s="17" t="s">
        <v>508</v>
      </c>
      <c r="E1029" s="17" t="s">
        <v>774</v>
      </c>
      <c r="F1029" s="17" t="s">
        <v>12633</v>
      </c>
      <c r="G1029" s="17" t="s">
        <v>12634</v>
      </c>
      <c r="H1029" s="17" t="s">
        <v>12635</v>
      </c>
      <c r="I1029" s="17" t="s">
        <v>12636</v>
      </c>
      <c r="J1029" s="17" t="s">
        <v>12637</v>
      </c>
      <c r="K1029" s="17" t="s">
        <v>12638</v>
      </c>
      <c r="L1029" s="17" t="s">
        <v>12639</v>
      </c>
      <c r="M1029" s="2" t="s">
        <v>2168</v>
      </c>
      <c r="N1029" s="18"/>
      <c r="O1029" s="18"/>
    </row>
    <row r="1030" spans="1:15" ht="106">
      <c r="A1030" s="17" t="s">
        <v>12640</v>
      </c>
      <c r="B1030" s="17" t="s">
        <v>12589</v>
      </c>
      <c r="C1030" s="17" t="s">
        <v>12641</v>
      </c>
      <c r="D1030" s="17" t="s">
        <v>508</v>
      </c>
      <c r="E1030" s="17" t="s">
        <v>774</v>
      </c>
      <c r="F1030" s="17" t="s">
        <v>12642</v>
      </c>
      <c r="G1030" s="17" t="s">
        <v>12643</v>
      </c>
      <c r="H1030" s="17" t="s">
        <v>12644</v>
      </c>
      <c r="I1030" s="17" t="s">
        <v>12645</v>
      </c>
      <c r="J1030" s="17" t="s">
        <v>17730</v>
      </c>
      <c r="K1030" s="17" t="s">
        <v>6771</v>
      </c>
      <c r="L1030" s="17" t="s">
        <v>12646</v>
      </c>
      <c r="M1030" s="2" t="s">
        <v>2168</v>
      </c>
      <c r="N1030" s="18"/>
      <c r="O1030" s="18"/>
    </row>
    <row r="1031" spans="1:15" ht="61">
      <c r="A1031" s="17" t="s">
        <v>12647</v>
      </c>
      <c r="B1031" s="17" t="s">
        <v>403</v>
      </c>
      <c r="C1031" s="17" t="s">
        <v>577</v>
      </c>
      <c r="D1031" s="17" t="s">
        <v>509</v>
      </c>
      <c r="E1031" s="17" t="s">
        <v>775</v>
      </c>
      <c r="F1031" s="17" t="s">
        <v>12648</v>
      </c>
      <c r="G1031" s="17" t="s">
        <v>12649</v>
      </c>
      <c r="H1031" s="17" t="s">
        <v>12650</v>
      </c>
      <c r="I1031" s="17" t="s">
        <v>12651</v>
      </c>
      <c r="J1031" s="17" t="s">
        <v>12652</v>
      </c>
      <c r="K1031" s="17" t="s">
        <v>3566</v>
      </c>
      <c r="L1031" s="17" t="s">
        <v>9429</v>
      </c>
      <c r="M1031" s="2" t="s">
        <v>2168</v>
      </c>
      <c r="N1031" s="18"/>
      <c r="O1031" s="18"/>
    </row>
    <row r="1032" spans="1:15" ht="61">
      <c r="A1032" s="17" t="s">
        <v>12653</v>
      </c>
      <c r="B1032" s="17" t="s">
        <v>403</v>
      </c>
      <c r="C1032" s="17" t="s">
        <v>577</v>
      </c>
      <c r="D1032" s="17" t="s">
        <v>509</v>
      </c>
      <c r="E1032" s="17" t="s">
        <v>775</v>
      </c>
      <c r="F1032" s="17" t="s">
        <v>12654</v>
      </c>
      <c r="G1032" s="17" t="s">
        <v>12655</v>
      </c>
      <c r="H1032" s="17" t="s">
        <v>12656</v>
      </c>
      <c r="I1032" s="17" t="s">
        <v>12657</v>
      </c>
      <c r="J1032" s="17" t="s">
        <v>12658</v>
      </c>
      <c r="K1032" s="17" t="s">
        <v>2346</v>
      </c>
      <c r="L1032" s="17" t="s">
        <v>12659</v>
      </c>
      <c r="M1032" s="2" t="s">
        <v>2168</v>
      </c>
      <c r="N1032" s="18"/>
      <c r="O1032" s="18"/>
    </row>
    <row r="1033" spans="1:15" ht="46">
      <c r="A1033" s="17" t="s">
        <v>12660</v>
      </c>
      <c r="B1033" s="17" t="s">
        <v>404</v>
      </c>
      <c r="C1033" s="17" t="s">
        <v>5607</v>
      </c>
      <c r="D1033" s="17" t="s">
        <v>509</v>
      </c>
      <c r="E1033" s="17" t="s">
        <v>775</v>
      </c>
      <c r="F1033" s="17" t="s">
        <v>12661</v>
      </c>
      <c r="G1033" s="17" t="s">
        <v>12662</v>
      </c>
      <c r="H1033" s="17" t="s">
        <v>12663</v>
      </c>
      <c r="I1033" s="17" t="s">
        <v>12664</v>
      </c>
      <c r="J1033" s="17" t="s">
        <v>12665</v>
      </c>
      <c r="K1033" s="17" t="s">
        <v>8218</v>
      </c>
      <c r="L1033" s="17" t="s">
        <v>12666</v>
      </c>
      <c r="M1033" s="2" t="s">
        <v>2168</v>
      </c>
      <c r="N1033" s="18"/>
      <c r="O1033" s="18"/>
    </row>
    <row r="1034" spans="1:15" ht="61">
      <c r="A1034" s="17" t="s">
        <v>12667</v>
      </c>
      <c r="B1034" s="17" t="s">
        <v>404</v>
      </c>
      <c r="C1034" s="17" t="s">
        <v>5607</v>
      </c>
      <c r="D1034" s="17" t="s">
        <v>509</v>
      </c>
      <c r="E1034" s="17" t="s">
        <v>775</v>
      </c>
      <c r="F1034" s="17" t="s">
        <v>12668</v>
      </c>
      <c r="G1034" s="17" t="s">
        <v>12669</v>
      </c>
      <c r="H1034" s="17" t="s">
        <v>12670</v>
      </c>
      <c r="I1034" s="17" t="s">
        <v>12671</v>
      </c>
      <c r="J1034" s="17" t="s">
        <v>12672</v>
      </c>
      <c r="K1034" s="17" t="s">
        <v>6771</v>
      </c>
      <c r="L1034" s="17" t="s">
        <v>12673</v>
      </c>
      <c r="M1034" s="2" t="s">
        <v>2168</v>
      </c>
      <c r="N1034" s="18"/>
      <c r="O1034" s="18"/>
    </row>
    <row r="1035" spans="1:15" ht="46">
      <c r="A1035" s="17" t="s">
        <v>12674</v>
      </c>
      <c r="B1035" s="17" t="s">
        <v>405</v>
      </c>
      <c r="C1035" s="17" t="s">
        <v>559</v>
      </c>
      <c r="D1035" s="17" t="s">
        <v>509</v>
      </c>
      <c r="E1035" s="17" t="s">
        <v>775</v>
      </c>
      <c r="F1035" s="17" t="s">
        <v>12675</v>
      </c>
      <c r="G1035" s="17" t="s">
        <v>12676</v>
      </c>
      <c r="H1035" s="17" t="s">
        <v>12677</v>
      </c>
      <c r="I1035" s="17" t="s">
        <v>12678</v>
      </c>
      <c r="J1035" s="17" t="s">
        <v>12679</v>
      </c>
      <c r="K1035" s="17" t="s">
        <v>12680</v>
      </c>
      <c r="L1035" s="17" t="s">
        <v>12681</v>
      </c>
      <c r="M1035" s="2" t="s">
        <v>2168</v>
      </c>
      <c r="N1035" s="18"/>
      <c r="O1035" s="18"/>
    </row>
    <row r="1036" spans="1:15" ht="46">
      <c r="A1036" s="17" t="s">
        <v>12682</v>
      </c>
      <c r="B1036" s="17" t="s">
        <v>406</v>
      </c>
      <c r="C1036" s="17" t="s">
        <v>662</v>
      </c>
      <c r="D1036" s="17" t="s">
        <v>509</v>
      </c>
      <c r="E1036" s="17" t="s">
        <v>775</v>
      </c>
      <c r="F1036" s="17" t="s">
        <v>12683</v>
      </c>
      <c r="G1036" s="17" t="s">
        <v>12684</v>
      </c>
      <c r="H1036" s="17" t="s">
        <v>12685</v>
      </c>
      <c r="I1036" s="17" t="s">
        <v>12686</v>
      </c>
      <c r="J1036" s="17" t="s">
        <v>12687</v>
      </c>
      <c r="K1036" s="17" t="s">
        <v>7268</v>
      </c>
      <c r="L1036" s="17" t="s">
        <v>12688</v>
      </c>
      <c r="M1036" s="2" t="s">
        <v>2168</v>
      </c>
      <c r="N1036" s="18"/>
      <c r="O1036" s="18"/>
    </row>
    <row r="1037" spans="1:15" ht="46">
      <c r="A1037" s="17" t="s">
        <v>12689</v>
      </c>
      <c r="B1037" s="17" t="s">
        <v>406</v>
      </c>
      <c r="C1037" s="17" t="s">
        <v>662</v>
      </c>
      <c r="D1037" s="17" t="s">
        <v>509</v>
      </c>
      <c r="E1037" s="17" t="s">
        <v>775</v>
      </c>
      <c r="F1037" s="17" t="s">
        <v>12690</v>
      </c>
      <c r="G1037" s="17" t="s">
        <v>12691</v>
      </c>
      <c r="H1037" s="17" t="s">
        <v>12692</v>
      </c>
      <c r="I1037" s="17" t="s">
        <v>12693</v>
      </c>
      <c r="J1037" s="17" t="s">
        <v>12694</v>
      </c>
      <c r="K1037" s="17" t="s">
        <v>9256</v>
      </c>
      <c r="L1037" s="17" t="s">
        <v>12695</v>
      </c>
      <c r="M1037" s="2" t="s">
        <v>2168</v>
      </c>
      <c r="N1037" s="18"/>
      <c r="O1037" s="18"/>
    </row>
    <row r="1038" spans="1:15" ht="46">
      <c r="A1038" s="17" t="s">
        <v>12696</v>
      </c>
      <c r="B1038" s="17" t="s">
        <v>406</v>
      </c>
      <c r="C1038" s="17" t="s">
        <v>662</v>
      </c>
      <c r="D1038" s="17" t="s">
        <v>509</v>
      </c>
      <c r="E1038" s="17" t="s">
        <v>775</v>
      </c>
      <c r="F1038" s="17" t="s">
        <v>12697</v>
      </c>
      <c r="G1038" s="17" t="s">
        <v>12698</v>
      </c>
      <c r="H1038" s="17" t="s">
        <v>12699</v>
      </c>
      <c r="I1038" s="17" t="s">
        <v>12700</v>
      </c>
      <c r="J1038" s="17" t="s">
        <v>12701</v>
      </c>
      <c r="K1038" s="17" t="s">
        <v>7268</v>
      </c>
      <c r="L1038" s="17" t="s">
        <v>12702</v>
      </c>
      <c r="M1038" s="2" t="s">
        <v>2168</v>
      </c>
      <c r="N1038" s="18"/>
      <c r="O1038" s="18"/>
    </row>
    <row r="1039" spans="1:15" ht="46">
      <c r="A1039" s="17" t="s">
        <v>12703</v>
      </c>
      <c r="B1039" s="17" t="s">
        <v>406</v>
      </c>
      <c r="C1039" s="17" t="s">
        <v>671</v>
      </c>
      <c r="D1039" s="17" t="s">
        <v>509</v>
      </c>
      <c r="E1039" s="17" t="s">
        <v>775</v>
      </c>
      <c r="F1039" s="17" t="s">
        <v>12704</v>
      </c>
      <c r="G1039" s="17" t="s">
        <v>12705</v>
      </c>
      <c r="H1039" s="17" t="s">
        <v>12706</v>
      </c>
      <c r="I1039" s="17" t="s">
        <v>12707</v>
      </c>
      <c r="J1039" s="17" t="s">
        <v>12708</v>
      </c>
      <c r="K1039" s="17" t="s">
        <v>12709</v>
      </c>
      <c r="L1039" s="17" t="s">
        <v>12710</v>
      </c>
      <c r="M1039" s="2" t="s">
        <v>2168</v>
      </c>
      <c r="N1039" s="18"/>
      <c r="O1039" s="18"/>
    </row>
    <row r="1040" spans="1:15" ht="46">
      <c r="A1040" s="17" t="s">
        <v>12711</v>
      </c>
      <c r="B1040" s="17" t="s">
        <v>406</v>
      </c>
      <c r="C1040" s="17" t="s">
        <v>671</v>
      </c>
      <c r="D1040" s="17" t="s">
        <v>509</v>
      </c>
      <c r="E1040" s="17" t="s">
        <v>775</v>
      </c>
      <c r="F1040" s="17" t="s">
        <v>12712</v>
      </c>
      <c r="G1040" s="17" t="s">
        <v>12713</v>
      </c>
      <c r="H1040" s="17" t="s">
        <v>12714</v>
      </c>
      <c r="I1040" s="17" t="s">
        <v>12715</v>
      </c>
      <c r="J1040" s="17" t="s">
        <v>12716</v>
      </c>
      <c r="K1040" s="17" t="s">
        <v>12709</v>
      </c>
      <c r="L1040" s="17" t="s">
        <v>12717</v>
      </c>
      <c r="M1040" s="2" t="s">
        <v>2168</v>
      </c>
      <c r="N1040" s="18"/>
      <c r="O1040" s="18"/>
    </row>
    <row r="1041" spans="1:15" ht="76">
      <c r="A1041" s="17" t="s">
        <v>12718</v>
      </c>
      <c r="B1041" s="17" t="s">
        <v>407</v>
      </c>
      <c r="C1041" s="17" t="s">
        <v>671</v>
      </c>
      <c r="D1041" s="17" t="s">
        <v>509</v>
      </c>
      <c r="E1041" s="17" t="s">
        <v>775</v>
      </c>
      <c r="F1041" s="17" t="s">
        <v>12719</v>
      </c>
      <c r="G1041" s="17" t="s">
        <v>12720</v>
      </c>
      <c r="H1041" s="17" t="s">
        <v>12721</v>
      </c>
      <c r="I1041" s="17" t="s">
        <v>12722</v>
      </c>
      <c r="J1041" s="17" t="s">
        <v>12723</v>
      </c>
      <c r="K1041" s="17" t="s">
        <v>12724</v>
      </c>
      <c r="L1041" s="17" t="s">
        <v>12725</v>
      </c>
      <c r="M1041" s="2" t="s">
        <v>2168</v>
      </c>
      <c r="N1041" s="18"/>
      <c r="O1041" s="18"/>
    </row>
    <row r="1042" spans="1:15" ht="61">
      <c r="A1042" s="17" t="s">
        <v>12726</v>
      </c>
      <c r="B1042" s="17" t="s">
        <v>407</v>
      </c>
      <c r="C1042" s="17" t="s">
        <v>606</v>
      </c>
      <c r="D1042" s="17" t="s">
        <v>509</v>
      </c>
      <c r="E1042" s="17" t="s">
        <v>775</v>
      </c>
      <c r="F1042" s="17" t="s">
        <v>12727</v>
      </c>
      <c r="G1042" s="17" t="s">
        <v>12728</v>
      </c>
      <c r="H1042" s="17" t="s">
        <v>12729</v>
      </c>
      <c r="I1042" s="17" t="s">
        <v>12730</v>
      </c>
      <c r="J1042" s="17" t="s">
        <v>12731</v>
      </c>
      <c r="K1042" s="17" t="s">
        <v>12732</v>
      </c>
      <c r="L1042" s="17" t="s">
        <v>12733</v>
      </c>
      <c r="M1042" s="2" t="s">
        <v>2168</v>
      </c>
      <c r="N1042" s="18"/>
      <c r="O1042" s="18"/>
    </row>
    <row r="1043" spans="1:15" ht="61">
      <c r="A1043" s="17" t="s">
        <v>12734</v>
      </c>
      <c r="B1043" s="17" t="s">
        <v>407</v>
      </c>
      <c r="C1043" s="17" t="s">
        <v>545</v>
      </c>
      <c r="D1043" s="17" t="s">
        <v>509</v>
      </c>
      <c r="E1043" s="17" t="s">
        <v>775</v>
      </c>
      <c r="F1043" s="17" t="s">
        <v>12735</v>
      </c>
      <c r="G1043" s="17" t="s">
        <v>12736</v>
      </c>
      <c r="H1043" s="17" t="s">
        <v>12737</v>
      </c>
      <c r="I1043" s="17" t="s">
        <v>12738</v>
      </c>
      <c r="J1043" s="17" t="s">
        <v>12739</v>
      </c>
      <c r="K1043" s="17" t="s">
        <v>7268</v>
      </c>
      <c r="L1043" s="17" t="s">
        <v>12740</v>
      </c>
      <c r="M1043" s="2" t="s">
        <v>2168</v>
      </c>
      <c r="N1043" s="18"/>
      <c r="O1043" s="18"/>
    </row>
    <row r="1044" spans="1:15" ht="46">
      <c r="A1044" s="17" t="s">
        <v>12741</v>
      </c>
      <c r="B1044" s="17" t="s">
        <v>407</v>
      </c>
      <c r="C1044" s="17" t="s">
        <v>545</v>
      </c>
      <c r="D1044" s="17" t="s">
        <v>509</v>
      </c>
      <c r="E1044" s="17" t="s">
        <v>775</v>
      </c>
      <c r="F1044" s="17" t="s">
        <v>12742</v>
      </c>
      <c r="G1044" s="17" t="s">
        <v>12743</v>
      </c>
      <c r="H1044" s="17" t="s">
        <v>12744</v>
      </c>
      <c r="I1044" s="17" t="s">
        <v>12745</v>
      </c>
      <c r="J1044" s="17" t="s">
        <v>12746</v>
      </c>
      <c r="K1044" s="17" t="s">
        <v>12747</v>
      </c>
      <c r="L1044" s="17" t="s">
        <v>12748</v>
      </c>
      <c r="M1044" s="2" t="s">
        <v>2168</v>
      </c>
      <c r="N1044" s="18"/>
      <c r="O1044" s="18"/>
    </row>
    <row r="1045" spans="1:15" ht="46">
      <c r="A1045" s="17" t="s">
        <v>12749</v>
      </c>
      <c r="B1045" s="17" t="s">
        <v>12589</v>
      </c>
      <c r="C1045" s="17" t="s">
        <v>6127</v>
      </c>
      <c r="D1045" s="17" t="s">
        <v>509</v>
      </c>
      <c r="E1045" s="17" t="s">
        <v>775</v>
      </c>
      <c r="F1045" s="17" t="s">
        <v>12750</v>
      </c>
      <c r="G1045" s="17" t="s">
        <v>12751</v>
      </c>
      <c r="H1045" s="17" t="s">
        <v>12752</v>
      </c>
      <c r="I1045" s="17" t="s">
        <v>12753</v>
      </c>
      <c r="J1045" s="17" t="s">
        <v>17731</v>
      </c>
      <c r="K1045" s="17" t="s">
        <v>12754</v>
      </c>
      <c r="L1045" s="17" t="s">
        <v>12755</v>
      </c>
      <c r="M1045" s="2" t="s">
        <v>2168</v>
      </c>
      <c r="N1045" s="18"/>
      <c r="O1045" s="18"/>
    </row>
    <row r="1046" spans="1:15" ht="46">
      <c r="A1046" s="17" t="s">
        <v>12756</v>
      </c>
      <c r="B1046" s="17" t="s">
        <v>405</v>
      </c>
      <c r="C1046" s="17" t="s">
        <v>6127</v>
      </c>
      <c r="D1046" s="17" t="s">
        <v>509</v>
      </c>
      <c r="E1046" s="17" t="s">
        <v>775</v>
      </c>
      <c r="F1046" s="17" t="s">
        <v>12757</v>
      </c>
      <c r="G1046" s="17" t="s">
        <v>12758</v>
      </c>
      <c r="H1046" s="17" t="s">
        <v>12759</v>
      </c>
      <c r="I1046" s="17" t="s">
        <v>12760</v>
      </c>
      <c r="J1046" s="17" t="s">
        <v>17732</v>
      </c>
      <c r="K1046" s="17" t="s">
        <v>6322</v>
      </c>
      <c r="L1046" s="17" t="s">
        <v>12761</v>
      </c>
      <c r="M1046" s="2" t="s">
        <v>2168</v>
      </c>
      <c r="N1046" s="18"/>
      <c r="O1046" s="18"/>
    </row>
    <row r="1047" spans="1:15" ht="61">
      <c r="A1047" s="17" t="s">
        <v>12762</v>
      </c>
      <c r="B1047" s="35" t="s">
        <v>407</v>
      </c>
      <c r="C1047" s="17" t="s">
        <v>6127</v>
      </c>
      <c r="D1047" s="17" t="s">
        <v>509</v>
      </c>
      <c r="E1047" s="17" t="s">
        <v>775</v>
      </c>
      <c r="F1047" s="17" t="s">
        <v>12763</v>
      </c>
      <c r="G1047" s="17" t="s">
        <v>12764</v>
      </c>
      <c r="H1047" s="17" t="s">
        <v>12765</v>
      </c>
      <c r="I1047" s="17" t="s">
        <v>12766</v>
      </c>
      <c r="J1047" s="17" t="s">
        <v>17733</v>
      </c>
      <c r="K1047" s="17" t="s">
        <v>12767</v>
      </c>
      <c r="L1047" s="17" t="s">
        <v>12768</v>
      </c>
      <c r="M1047" s="2" t="s">
        <v>2168</v>
      </c>
      <c r="N1047" s="18"/>
      <c r="O1047" s="18"/>
    </row>
    <row r="1048" spans="1:15" ht="76">
      <c r="A1048" s="17" t="s">
        <v>12799</v>
      </c>
      <c r="B1048" s="17" t="s">
        <v>407</v>
      </c>
      <c r="C1048" s="17" t="s">
        <v>12800</v>
      </c>
      <c r="D1048" s="17" t="s">
        <v>509</v>
      </c>
      <c r="E1048" s="17" t="s">
        <v>775</v>
      </c>
      <c r="F1048" s="17" t="s">
        <v>12801</v>
      </c>
      <c r="G1048" s="17" t="s">
        <v>12802</v>
      </c>
      <c r="H1048" s="17" t="s">
        <v>12803</v>
      </c>
      <c r="I1048" s="17" t="s">
        <v>12804</v>
      </c>
      <c r="J1048" s="17" t="s">
        <v>12805</v>
      </c>
      <c r="K1048" s="17" t="s">
        <v>12806</v>
      </c>
      <c r="L1048" s="17" t="s">
        <v>12807</v>
      </c>
      <c r="M1048" s="2" t="s">
        <v>2168</v>
      </c>
      <c r="N1048" s="18"/>
      <c r="O1048" s="18"/>
    </row>
    <row r="1049" spans="1:15" ht="76">
      <c r="A1049" s="17" t="s">
        <v>12808</v>
      </c>
      <c r="B1049" s="17" t="s">
        <v>407</v>
      </c>
      <c r="C1049" s="17" t="s">
        <v>11797</v>
      </c>
      <c r="D1049" s="17" t="s">
        <v>509</v>
      </c>
      <c r="E1049" s="17" t="s">
        <v>775</v>
      </c>
      <c r="F1049" s="17" t="s">
        <v>12809</v>
      </c>
      <c r="G1049" s="17" t="s">
        <v>12810</v>
      </c>
      <c r="H1049" s="17" t="s">
        <v>12811</v>
      </c>
      <c r="I1049" s="17" t="s">
        <v>12812</v>
      </c>
      <c r="J1049" s="17" t="s">
        <v>12813</v>
      </c>
      <c r="K1049" s="17" t="s">
        <v>12814</v>
      </c>
      <c r="L1049" s="17" t="s">
        <v>12748</v>
      </c>
      <c r="M1049" s="2" t="s">
        <v>2168</v>
      </c>
      <c r="N1049" s="18"/>
      <c r="O1049" s="18"/>
    </row>
    <row r="1050" spans="1:15" ht="76">
      <c r="A1050" s="17" t="s">
        <v>12815</v>
      </c>
      <c r="B1050" s="35" t="s">
        <v>407</v>
      </c>
      <c r="C1050" s="17" t="s">
        <v>12816</v>
      </c>
      <c r="D1050" s="17" t="s">
        <v>509</v>
      </c>
      <c r="E1050" s="17" t="s">
        <v>775</v>
      </c>
      <c r="F1050" s="17" t="s">
        <v>12817</v>
      </c>
      <c r="G1050" s="17" t="s">
        <v>12818</v>
      </c>
      <c r="H1050" s="17" t="s">
        <v>12819</v>
      </c>
      <c r="I1050" s="17" t="s">
        <v>12820</v>
      </c>
      <c r="J1050" s="17" t="s">
        <v>17734</v>
      </c>
      <c r="K1050" s="17" t="s">
        <v>12821</v>
      </c>
      <c r="L1050" s="17" t="s">
        <v>12822</v>
      </c>
      <c r="M1050" s="2" t="s">
        <v>2168</v>
      </c>
      <c r="N1050" s="18"/>
      <c r="O1050" s="18"/>
    </row>
    <row r="1051" spans="1:15" ht="76">
      <c r="A1051" s="17" t="s">
        <v>12852</v>
      </c>
      <c r="B1051" s="17" t="s">
        <v>403</v>
      </c>
      <c r="C1051" s="17" t="s">
        <v>577</v>
      </c>
      <c r="D1051" s="17" t="s">
        <v>510</v>
      </c>
      <c r="E1051" s="17" t="s">
        <v>1378</v>
      </c>
      <c r="F1051" s="17" t="s">
        <v>12853</v>
      </c>
      <c r="G1051" s="17" t="s">
        <v>12854</v>
      </c>
      <c r="H1051" s="17" t="s">
        <v>12855</v>
      </c>
      <c r="I1051" s="17" t="s">
        <v>12856</v>
      </c>
      <c r="J1051" s="17" t="s">
        <v>12857</v>
      </c>
      <c r="K1051" s="17" t="s">
        <v>9703</v>
      </c>
      <c r="L1051" s="17" t="s">
        <v>12858</v>
      </c>
      <c r="M1051" s="2" t="s">
        <v>2168</v>
      </c>
      <c r="N1051" s="18"/>
      <c r="O1051" s="18"/>
    </row>
    <row r="1052" spans="1:15" ht="61">
      <c r="A1052" s="17" t="s">
        <v>12859</v>
      </c>
      <c r="B1052" s="17" t="s">
        <v>403</v>
      </c>
      <c r="C1052" s="17" t="s">
        <v>577</v>
      </c>
      <c r="D1052" s="17" t="s">
        <v>510</v>
      </c>
      <c r="E1052" s="17" t="s">
        <v>1378</v>
      </c>
      <c r="F1052" s="17" t="s">
        <v>12860</v>
      </c>
      <c r="G1052" s="17" t="s">
        <v>12861</v>
      </c>
      <c r="H1052" s="17" t="s">
        <v>12862</v>
      </c>
      <c r="I1052" s="17" t="s">
        <v>12863</v>
      </c>
      <c r="J1052" s="17" t="s">
        <v>12864</v>
      </c>
      <c r="K1052" s="17" t="s">
        <v>12865</v>
      </c>
      <c r="L1052" s="17" t="s">
        <v>12866</v>
      </c>
      <c r="M1052" s="2" t="s">
        <v>2168</v>
      </c>
      <c r="N1052" s="18"/>
      <c r="O1052" s="18"/>
    </row>
    <row r="1053" spans="1:15" ht="61">
      <c r="A1053" s="17" t="s">
        <v>12867</v>
      </c>
      <c r="B1053" s="17" t="s">
        <v>403</v>
      </c>
      <c r="C1053" s="17" t="s">
        <v>577</v>
      </c>
      <c r="D1053" s="17" t="s">
        <v>510</v>
      </c>
      <c r="E1053" s="17" t="s">
        <v>1378</v>
      </c>
      <c r="F1053" s="17" t="s">
        <v>12868</v>
      </c>
      <c r="G1053" s="17" t="s">
        <v>12869</v>
      </c>
      <c r="H1053" s="17" t="s">
        <v>12870</v>
      </c>
      <c r="I1053" s="17" t="s">
        <v>12871</v>
      </c>
      <c r="J1053" s="17" t="s">
        <v>12872</v>
      </c>
      <c r="K1053" s="17" t="s">
        <v>12873</v>
      </c>
      <c r="L1053" s="17" t="s">
        <v>12874</v>
      </c>
      <c r="M1053" s="2" t="s">
        <v>2168</v>
      </c>
      <c r="N1053" s="18"/>
      <c r="O1053" s="18"/>
    </row>
    <row r="1054" spans="1:15" ht="61">
      <c r="A1054" s="17" t="s">
        <v>12875</v>
      </c>
      <c r="B1054" s="17" t="s">
        <v>404</v>
      </c>
      <c r="C1054" s="17" t="s">
        <v>5607</v>
      </c>
      <c r="D1054" s="17" t="s">
        <v>510</v>
      </c>
      <c r="E1054" s="17" t="s">
        <v>1378</v>
      </c>
      <c r="F1054" s="17" t="s">
        <v>12876</v>
      </c>
      <c r="G1054" s="17" t="s">
        <v>12877</v>
      </c>
      <c r="H1054" s="17" t="s">
        <v>12878</v>
      </c>
      <c r="I1054" s="17" t="s">
        <v>12879</v>
      </c>
      <c r="J1054" s="17" t="s">
        <v>12880</v>
      </c>
      <c r="K1054" s="17" t="s">
        <v>12881</v>
      </c>
      <c r="L1054" s="17" t="s">
        <v>12882</v>
      </c>
      <c r="M1054" s="2" t="s">
        <v>2168</v>
      </c>
      <c r="N1054" s="18"/>
      <c r="O1054" s="18"/>
    </row>
    <row r="1055" spans="1:15" ht="61">
      <c r="A1055" s="17" t="s">
        <v>12883</v>
      </c>
      <c r="B1055" s="17" t="s">
        <v>404</v>
      </c>
      <c r="C1055" s="17" t="s">
        <v>5607</v>
      </c>
      <c r="D1055" s="17" t="s">
        <v>510</v>
      </c>
      <c r="E1055" s="17" t="s">
        <v>1378</v>
      </c>
      <c r="F1055" s="17" t="s">
        <v>12884</v>
      </c>
      <c r="G1055" s="17" t="s">
        <v>12885</v>
      </c>
      <c r="H1055" s="17" t="s">
        <v>12886</v>
      </c>
      <c r="I1055" s="17" t="s">
        <v>12887</v>
      </c>
      <c r="J1055" s="17" t="s">
        <v>12888</v>
      </c>
      <c r="K1055" s="17" t="s">
        <v>12889</v>
      </c>
      <c r="L1055" s="17" t="s">
        <v>12890</v>
      </c>
      <c r="M1055" s="2" t="s">
        <v>2168</v>
      </c>
      <c r="N1055" s="18"/>
      <c r="O1055" s="18"/>
    </row>
    <row r="1056" spans="1:15" ht="61">
      <c r="A1056" s="17" t="s">
        <v>12891</v>
      </c>
      <c r="B1056" s="17" t="s">
        <v>404</v>
      </c>
      <c r="C1056" s="17" t="s">
        <v>5607</v>
      </c>
      <c r="D1056" s="17" t="s">
        <v>510</v>
      </c>
      <c r="E1056" s="17" t="s">
        <v>1378</v>
      </c>
      <c r="F1056" s="17" t="s">
        <v>12892</v>
      </c>
      <c r="G1056" s="17" t="s">
        <v>12893</v>
      </c>
      <c r="H1056" s="17" t="s">
        <v>12894</v>
      </c>
      <c r="I1056" s="17" t="s">
        <v>12895</v>
      </c>
      <c r="J1056" s="17" t="s">
        <v>12896</v>
      </c>
      <c r="K1056" s="17" t="s">
        <v>12897</v>
      </c>
      <c r="L1056" s="17" t="s">
        <v>12898</v>
      </c>
      <c r="M1056" s="2" t="s">
        <v>2168</v>
      </c>
      <c r="N1056" s="18"/>
      <c r="O1056" s="18"/>
    </row>
    <row r="1057" spans="1:15" ht="61">
      <c r="A1057" s="17" t="s">
        <v>12899</v>
      </c>
      <c r="B1057" s="17" t="s">
        <v>405</v>
      </c>
      <c r="C1057" s="17" t="s">
        <v>559</v>
      </c>
      <c r="D1057" s="17" t="s">
        <v>510</v>
      </c>
      <c r="E1057" s="17" t="s">
        <v>1378</v>
      </c>
      <c r="F1057" s="17" t="s">
        <v>12900</v>
      </c>
      <c r="G1057" s="17" t="s">
        <v>12901</v>
      </c>
      <c r="H1057" s="17" t="s">
        <v>12902</v>
      </c>
      <c r="I1057" s="17" t="s">
        <v>12903</v>
      </c>
      <c r="J1057" s="17" t="s">
        <v>12904</v>
      </c>
      <c r="K1057" s="17" t="s">
        <v>12905</v>
      </c>
      <c r="L1057" s="17" t="s">
        <v>12906</v>
      </c>
      <c r="M1057" s="2" t="s">
        <v>2168</v>
      </c>
      <c r="N1057" s="18"/>
      <c r="O1057" s="18"/>
    </row>
    <row r="1058" spans="1:15" ht="46">
      <c r="A1058" s="17" t="s">
        <v>12907</v>
      </c>
      <c r="B1058" s="17" t="s">
        <v>405</v>
      </c>
      <c r="C1058" s="17" t="s">
        <v>12908</v>
      </c>
      <c r="D1058" s="17" t="s">
        <v>510</v>
      </c>
      <c r="E1058" s="17" t="s">
        <v>1378</v>
      </c>
      <c r="F1058" s="17" t="s">
        <v>12909</v>
      </c>
      <c r="G1058" s="17" t="s">
        <v>12910</v>
      </c>
      <c r="H1058" s="17" t="s">
        <v>12911</v>
      </c>
      <c r="I1058" s="17" t="s">
        <v>12912</v>
      </c>
      <c r="J1058" s="17" t="s">
        <v>12913</v>
      </c>
      <c r="K1058" s="17" t="s">
        <v>12914</v>
      </c>
      <c r="L1058" s="17" t="s">
        <v>12915</v>
      </c>
      <c r="M1058" s="2" t="s">
        <v>2168</v>
      </c>
      <c r="N1058" s="18"/>
      <c r="O1058" s="18"/>
    </row>
    <row r="1059" spans="1:15" ht="61">
      <c r="A1059" s="17" t="s">
        <v>12916</v>
      </c>
      <c r="B1059" s="17" t="s">
        <v>405</v>
      </c>
      <c r="C1059" s="17" t="s">
        <v>559</v>
      </c>
      <c r="D1059" s="17" t="s">
        <v>510</v>
      </c>
      <c r="E1059" s="17" t="s">
        <v>1378</v>
      </c>
      <c r="F1059" s="17" t="s">
        <v>12917</v>
      </c>
      <c r="G1059" s="17" t="s">
        <v>12918</v>
      </c>
      <c r="H1059" s="17" t="s">
        <v>12919</v>
      </c>
      <c r="I1059" s="17" t="s">
        <v>12920</v>
      </c>
      <c r="J1059" s="17" t="s">
        <v>12921</v>
      </c>
      <c r="K1059" s="17" t="s">
        <v>12922</v>
      </c>
      <c r="L1059" s="17" t="s">
        <v>12923</v>
      </c>
      <c r="M1059" s="2" t="s">
        <v>2168</v>
      </c>
      <c r="N1059" s="18"/>
      <c r="O1059" s="18"/>
    </row>
    <row r="1060" spans="1:15" ht="61">
      <c r="A1060" s="17" t="s">
        <v>12924</v>
      </c>
      <c r="B1060" s="17" t="s">
        <v>406</v>
      </c>
      <c r="C1060" s="17" t="s">
        <v>662</v>
      </c>
      <c r="D1060" s="17" t="s">
        <v>510</v>
      </c>
      <c r="E1060" s="17" t="s">
        <v>1378</v>
      </c>
      <c r="F1060" s="17" t="s">
        <v>12925</v>
      </c>
      <c r="G1060" s="17" t="s">
        <v>12926</v>
      </c>
      <c r="H1060" s="17" t="s">
        <v>12927</v>
      </c>
      <c r="I1060" s="17" t="s">
        <v>12928</v>
      </c>
      <c r="J1060" s="17" t="s">
        <v>12929</v>
      </c>
      <c r="K1060" s="17" t="s">
        <v>9813</v>
      </c>
      <c r="L1060" s="17" t="s">
        <v>12930</v>
      </c>
      <c r="M1060" s="2" t="s">
        <v>2168</v>
      </c>
      <c r="N1060" s="18"/>
      <c r="O1060" s="18"/>
    </row>
    <row r="1061" spans="1:15" ht="61">
      <c r="A1061" s="17" t="s">
        <v>12931</v>
      </c>
      <c r="B1061" s="17" t="s">
        <v>406</v>
      </c>
      <c r="C1061" s="17" t="s">
        <v>662</v>
      </c>
      <c r="D1061" s="17" t="s">
        <v>510</v>
      </c>
      <c r="E1061" s="17" t="s">
        <v>1378</v>
      </c>
      <c r="F1061" s="17" t="s">
        <v>12932</v>
      </c>
      <c r="G1061" s="17" t="s">
        <v>12933</v>
      </c>
      <c r="H1061" s="17" t="s">
        <v>12934</v>
      </c>
      <c r="I1061" s="17" t="s">
        <v>12935</v>
      </c>
      <c r="J1061" s="17" t="s">
        <v>12936</v>
      </c>
      <c r="K1061" s="17" t="s">
        <v>12937</v>
      </c>
      <c r="L1061" s="17" t="s">
        <v>12938</v>
      </c>
      <c r="M1061" s="2" t="s">
        <v>2168</v>
      </c>
      <c r="N1061" s="18"/>
      <c r="O1061" s="18"/>
    </row>
    <row r="1062" spans="1:15" ht="61">
      <c r="A1062" s="17" t="s">
        <v>12939</v>
      </c>
      <c r="B1062" s="17" t="s">
        <v>407</v>
      </c>
      <c r="C1062" s="17" t="s">
        <v>545</v>
      </c>
      <c r="D1062" s="17" t="s">
        <v>510</v>
      </c>
      <c r="E1062" s="17" t="s">
        <v>1378</v>
      </c>
      <c r="F1062" s="17" t="s">
        <v>12940</v>
      </c>
      <c r="G1062" s="17" t="s">
        <v>12941</v>
      </c>
      <c r="H1062" s="17" t="s">
        <v>12942</v>
      </c>
      <c r="I1062" s="17" t="s">
        <v>12943</v>
      </c>
      <c r="J1062" s="17" t="s">
        <v>12944</v>
      </c>
      <c r="K1062" s="17" t="s">
        <v>8132</v>
      </c>
      <c r="L1062" s="17" t="s">
        <v>12945</v>
      </c>
      <c r="M1062" s="2" t="s">
        <v>2168</v>
      </c>
      <c r="N1062" s="18"/>
      <c r="O1062" s="18"/>
    </row>
    <row r="1063" spans="1:15" ht="61">
      <c r="A1063" s="17" t="s">
        <v>12946</v>
      </c>
      <c r="B1063" s="17" t="s">
        <v>407</v>
      </c>
      <c r="C1063" s="17" t="s">
        <v>606</v>
      </c>
      <c r="D1063" s="17" t="s">
        <v>510</v>
      </c>
      <c r="E1063" s="17" t="s">
        <v>1378</v>
      </c>
      <c r="F1063" s="17" t="s">
        <v>12947</v>
      </c>
      <c r="G1063" s="17" t="s">
        <v>12948</v>
      </c>
      <c r="H1063" s="17" t="s">
        <v>12949</v>
      </c>
      <c r="I1063" s="17" t="s">
        <v>12950</v>
      </c>
      <c r="J1063" s="17" t="s">
        <v>12951</v>
      </c>
      <c r="K1063" s="17" t="s">
        <v>12952</v>
      </c>
      <c r="L1063" s="17" t="s">
        <v>7682</v>
      </c>
      <c r="M1063" s="2" t="s">
        <v>2168</v>
      </c>
      <c r="N1063" s="18"/>
      <c r="O1063" s="18"/>
    </row>
    <row r="1064" spans="1:15" ht="61">
      <c r="A1064" s="17" t="s">
        <v>12953</v>
      </c>
      <c r="B1064" s="17" t="s">
        <v>407</v>
      </c>
      <c r="C1064" s="17" t="s">
        <v>5</v>
      </c>
      <c r="D1064" s="17" t="s">
        <v>510</v>
      </c>
      <c r="E1064" s="17" t="s">
        <v>1378</v>
      </c>
      <c r="F1064" s="17" t="s">
        <v>12954</v>
      </c>
      <c r="G1064" s="17" t="s">
        <v>12955</v>
      </c>
      <c r="H1064" s="17" t="s">
        <v>12956</v>
      </c>
      <c r="I1064" s="17" t="s">
        <v>12957</v>
      </c>
      <c r="J1064" s="17" t="s">
        <v>12958</v>
      </c>
      <c r="K1064" s="17" t="s">
        <v>8175</v>
      </c>
      <c r="L1064" s="17" t="s">
        <v>12959</v>
      </c>
      <c r="M1064" s="2" t="s">
        <v>2168</v>
      </c>
      <c r="N1064" s="18"/>
      <c r="O1064" s="18"/>
    </row>
    <row r="1065" spans="1:15" ht="61">
      <c r="A1065" s="17" t="s">
        <v>12960</v>
      </c>
      <c r="B1065" s="17" t="s">
        <v>407</v>
      </c>
      <c r="C1065" s="17" t="s">
        <v>5</v>
      </c>
      <c r="D1065" s="17" t="s">
        <v>510</v>
      </c>
      <c r="E1065" s="17" t="s">
        <v>1378</v>
      </c>
      <c r="F1065" s="17" t="s">
        <v>12961</v>
      </c>
      <c r="G1065" s="17" t="s">
        <v>12962</v>
      </c>
      <c r="H1065" s="17" t="s">
        <v>12963</v>
      </c>
      <c r="I1065" s="17" t="s">
        <v>12964</v>
      </c>
      <c r="J1065" s="17" t="s">
        <v>12965</v>
      </c>
      <c r="K1065" s="17" t="s">
        <v>8175</v>
      </c>
      <c r="L1065" s="17" t="s">
        <v>12966</v>
      </c>
      <c r="M1065" s="2" t="s">
        <v>2168</v>
      </c>
      <c r="N1065" s="18"/>
      <c r="O1065" s="18"/>
    </row>
    <row r="1066" spans="1:15" ht="61">
      <c r="A1066" s="17" t="s">
        <v>12967</v>
      </c>
      <c r="B1066" s="17" t="s">
        <v>407</v>
      </c>
      <c r="C1066" s="17" t="s">
        <v>5</v>
      </c>
      <c r="D1066" s="17" t="s">
        <v>510</v>
      </c>
      <c r="E1066" s="17" t="s">
        <v>1378</v>
      </c>
      <c r="F1066" s="17" t="s">
        <v>12968</v>
      </c>
      <c r="G1066" s="17" t="s">
        <v>12969</v>
      </c>
      <c r="H1066" s="17" t="s">
        <v>12970</v>
      </c>
      <c r="I1066" s="17" t="s">
        <v>12971</v>
      </c>
      <c r="J1066" s="17" t="s">
        <v>12972</v>
      </c>
      <c r="K1066" s="17" t="s">
        <v>12973</v>
      </c>
      <c r="L1066" s="17" t="s">
        <v>12974</v>
      </c>
      <c r="M1066" s="2" t="s">
        <v>2168</v>
      </c>
      <c r="N1066" s="18"/>
      <c r="O1066" s="18"/>
    </row>
    <row r="1067" spans="1:15" ht="61">
      <c r="A1067" s="17" t="s">
        <v>12975</v>
      </c>
      <c r="B1067" s="17" t="s">
        <v>405</v>
      </c>
      <c r="C1067" s="17" t="s">
        <v>6127</v>
      </c>
      <c r="D1067" s="17" t="s">
        <v>510</v>
      </c>
      <c r="E1067" s="17" t="s">
        <v>1378</v>
      </c>
      <c r="F1067" s="17" t="s">
        <v>12976</v>
      </c>
      <c r="G1067" s="17" t="s">
        <v>12977</v>
      </c>
      <c r="H1067" s="17" t="s">
        <v>12978</v>
      </c>
      <c r="I1067" s="17" t="s">
        <v>12979</v>
      </c>
      <c r="J1067" s="17" t="s">
        <v>17735</v>
      </c>
      <c r="K1067" s="17" t="s">
        <v>8355</v>
      </c>
      <c r="L1067" s="17" t="s">
        <v>12980</v>
      </c>
      <c r="M1067" s="2" t="s">
        <v>2168</v>
      </c>
      <c r="N1067" s="18"/>
      <c r="O1067" s="18"/>
    </row>
    <row r="1068" spans="1:15" ht="61">
      <c r="A1068" s="17" t="s">
        <v>12981</v>
      </c>
      <c r="B1068" s="17" t="s">
        <v>404</v>
      </c>
      <c r="C1068" s="17" t="s">
        <v>6127</v>
      </c>
      <c r="D1068" s="17" t="s">
        <v>510</v>
      </c>
      <c r="E1068" s="17" t="s">
        <v>1378</v>
      </c>
      <c r="F1068" s="17" t="s">
        <v>12982</v>
      </c>
      <c r="G1068" s="17" t="s">
        <v>12983</v>
      </c>
      <c r="H1068" s="17" t="s">
        <v>12984</v>
      </c>
      <c r="I1068" s="17" t="s">
        <v>12985</v>
      </c>
      <c r="J1068" s="17" t="s">
        <v>17736</v>
      </c>
      <c r="K1068" s="17" t="s">
        <v>12986</v>
      </c>
      <c r="L1068" s="17" t="s">
        <v>12987</v>
      </c>
      <c r="M1068" s="2" t="s">
        <v>2168</v>
      </c>
      <c r="N1068" s="18"/>
      <c r="O1068" s="18"/>
    </row>
    <row r="1069" spans="1:15" ht="61">
      <c r="A1069" s="17" t="s">
        <v>12988</v>
      </c>
      <c r="B1069" s="17" t="s">
        <v>405</v>
      </c>
      <c r="C1069" s="17" t="s">
        <v>6127</v>
      </c>
      <c r="D1069" s="17" t="s">
        <v>510</v>
      </c>
      <c r="E1069" s="17" t="s">
        <v>1378</v>
      </c>
      <c r="F1069" s="17" t="s">
        <v>12989</v>
      </c>
      <c r="G1069" s="17" t="s">
        <v>12990</v>
      </c>
      <c r="H1069" s="17" t="s">
        <v>12991</v>
      </c>
      <c r="I1069" s="17" t="s">
        <v>12992</v>
      </c>
      <c r="J1069" s="17" t="s">
        <v>17737</v>
      </c>
      <c r="K1069" s="17" t="s">
        <v>9837</v>
      </c>
      <c r="L1069" s="17" t="s">
        <v>12993</v>
      </c>
      <c r="M1069" s="2" t="s">
        <v>2168</v>
      </c>
      <c r="N1069" s="18"/>
      <c r="O1069" s="18"/>
    </row>
    <row r="1070" spans="1:15" ht="61">
      <c r="A1070" s="17" t="s">
        <v>12994</v>
      </c>
      <c r="B1070" s="17" t="s">
        <v>12425</v>
      </c>
      <c r="C1070" s="17" t="s">
        <v>6127</v>
      </c>
      <c r="D1070" s="17" t="s">
        <v>510</v>
      </c>
      <c r="E1070" s="17" t="s">
        <v>1378</v>
      </c>
      <c r="F1070" s="17" t="s">
        <v>12995</v>
      </c>
      <c r="G1070" s="17" t="s">
        <v>12996</v>
      </c>
      <c r="H1070" s="17" t="s">
        <v>12997</v>
      </c>
      <c r="I1070" s="17" t="s">
        <v>12998</v>
      </c>
      <c r="J1070" s="17" t="s">
        <v>17738</v>
      </c>
      <c r="K1070" s="17" t="s">
        <v>12999</v>
      </c>
      <c r="L1070" s="17" t="s">
        <v>13000</v>
      </c>
      <c r="M1070" s="2" t="s">
        <v>2168</v>
      </c>
      <c r="N1070" s="18"/>
      <c r="O1070" s="18"/>
    </row>
    <row r="1071" spans="1:15" ht="76">
      <c r="A1071" s="17" t="s">
        <v>13001</v>
      </c>
      <c r="B1071" s="17" t="s">
        <v>407</v>
      </c>
      <c r="C1071" s="17" t="s">
        <v>2163</v>
      </c>
      <c r="D1071" s="17" t="s">
        <v>510</v>
      </c>
      <c r="E1071" s="17" t="s">
        <v>1378</v>
      </c>
      <c r="F1071" s="17" t="s">
        <v>13002</v>
      </c>
      <c r="G1071" s="17" t="s">
        <v>13003</v>
      </c>
      <c r="H1071" s="17" t="s">
        <v>13004</v>
      </c>
      <c r="I1071" s="17" t="s">
        <v>13005</v>
      </c>
      <c r="J1071" s="17" t="s">
        <v>13006</v>
      </c>
      <c r="K1071" s="17" t="s">
        <v>13007</v>
      </c>
      <c r="L1071" s="17" t="s">
        <v>13008</v>
      </c>
      <c r="M1071" s="2" t="s">
        <v>2168</v>
      </c>
      <c r="N1071" s="18"/>
      <c r="O1071" s="18"/>
    </row>
    <row r="1072" spans="1:15" ht="76">
      <c r="A1072" s="17" t="s">
        <v>13009</v>
      </c>
      <c r="B1072" s="17" t="s">
        <v>406</v>
      </c>
      <c r="C1072" s="17" t="s">
        <v>13010</v>
      </c>
      <c r="D1072" s="17" t="s">
        <v>510</v>
      </c>
      <c r="E1072" s="17" t="s">
        <v>1378</v>
      </c>
      <c r="F1072" s="17" t="s">
        <v>13011</v>
      </c>
      <c r="G1072" s="17" t="s">
        <v>13012</v>
      </c>
      <c r="H1072" s="17" t="s">
        <v>13013</v>
      </c>
      <c r="I1072" s="17" t="s">
        <v>13014</v>
      </c>
      <c r="J1072" s="17" t="s">
        <v>13015</v>
      </c>
      <c r="K1072" s="17" t="s">
        <v>13016</v>
      </c>
      <c r="L1072" s="17" t="s">
        <v>13017</v>
      </c>
      <c r="M1072" s="2" t="s">
        <v>2168</v>
      </c>
      <c r="N1072" s="18"/>
      <c r="O1072" s="18"/>
    </row>
    <row r="1073" spans="1:15" ht="91">
      <c r="A1073" s="17" t="s">
        <v>13018</v>
      </c>
      <c r="B1073" s="17" t="s">
        <v>404</v>
      </c>
      <c r="C1073" s="17" t="s">
        <v>13019</v>
      </c>
      <c r="D1073" s="17" t="s">
        <v>510</v>
      </c>
      <c r="E1073" s="17" t="s">
        <v>1378</v>
      </c>
      <c r="F1073" s="17" t="s">
        <v>13020</v>
      </c>
      <c r="G1073" s="17" t="s">
        <v>13021</v>
      </c>
      <c r="H1073" s="17" t="s">
        <v>13022</v>
      </c>
      <c r="I1073" s="17" t="s">
        <v>13023</v>
      </c>
      <c r="J1073" s="17" t="s">
        <v>13024</v>
      </c>
      <c r="K1073" s="17" t="s">
        <v>13025</v>
      </c>
      <c r="L1073" s="17" t="s">
        <v>13026</v>
      </c>
      <c r="M1073" s="2" t="s">
        <v>2168</v>
      </c>
      <c r="N1073" s="18"/>
      <c r="O1073" s="18"/>
    </row>
    <row r="1074" spans="1:15" ht="61">
      <c r="A1074" s="17" t="s">
        <v>13027</v>
      </c>
      <c r="B1074" s="17" t="s">
        <v>407</v>
      </c>
      <c r="C1074" s="17" t="s">
        <v>13028</v>
      </c>
      <c r="D1074" s="17" t="s">
        <v>510</v>
      </c>
      <c r="E1074" s="17" t="s">
        <v>1378</v>
      </c>
      <c r="F1074" s="17" t="s">
        <v>13029</v>
      </c>
      <c r="G1074" s="17" t="s">
        <v>13030</v>
      </c>
      <c r="H1074" s="17" t="s">
        <v>13031</v>
      </c>
      <c r="I1074" s="17" t="s">
        <v>13032</v>
      </c>
      <c r="J1074" s="17" t="s">
        <v>13033</v>
      </c>
      <c r="K1074" s="17" t="s">
        <v>13034</v>
      </c>
      <c r="L1074" s="17" t="s">
        <v>13035</v>
      </c>
      <c r="M1074" s="2" t="s">
        <v>2168</v>
      </c>
      <c r="N1074" s="18"/>
      <c r="O1074" s="18"/>
    </row>
    <row r="1075" spans="1:15" ht="46">
      <c r="A1075" s="17" t="s">
        <v>13064</v>
      </c>
      <c r="B1075" s="17" t="s">
        <v>403</v>
      </c>
      <c r="C1075" s="17" t="s">
        <v>577</v>
      </c>
      <c r="D1075" s="17" t="s">
        <v>511</v>
      </c>
      <c r="E1075" s="17" t="s">
        <v>750</v>
      </c>
      <c r="F1075" s="17" t="s">
        <v>13065</v>
      </c>
      <c r="G1075" s="17" t="s">
        <v>13066</v>
      </c>
      <c r="H1075" s="17" t="s">
        <v>13067</v>
      </c>
      <c r="I1075" s="17" t="s">
        <v>13068</v>
      </c>
      <c r="J1075" s="17" t="s">
        <v>13069</v>
      </c>
      <c r="K1075" s="17" t="s">
        <v>3566</v>
      </c>
      <c r="L1075" s="17" t="s">
        <v>13070</v>
      </c>
      <c r="M1075" s="2" t="s">
        <v>2168</v>
      </c>
      <c r="N1075" s="18"/>
      <c r="O1075" s="18"/>
    </row>
    <row r="1076" spans="1:15" ht="46">
      <c r="A1076" s="17" t="s">
        <v>13071</v>
      </c>
      <c r="B1076" s="17" t="s">
        <v>403</v>
      </c>
      <c r="C1076" s="17" t="s">
        <v>577</v>
      </c>
      <c r="D1076" s="17" t="s">
        <v>511</v>
      </c>
      <c r="E1076" s="17" t="s">
        <v>750</v>
      </c>
      <c r="F1076" s="17" t="s">
        <v>13072</v>
      </c>
      <c r="G1076" s="17" t="s">
        <v>13073</v>
      </c>
      <c r="H1076" s="17" t="s">
        <v>13074</v>
      </c>
      <c r="I1076" s="17" t="s">
        <v>13075</v>
      </c>
      <c r="J1076" s="17" t="s">
        <v>13076</v>
      </c>
      <c r="K1076" s="17" t="s">
        <v>3566</v>
      </c>
      <c r="L1076" s="17" t="s">
        <v>13077</v>
      </c>
      <c r="M1076" s="2" t="s">
        <v>2168</v>
      </c>
      <c r="N1076" s="18"/>
      <c r="O1076" s="18"/>
    </row>
    <row r="1077" spans="1:15" ht="61">
      <c r="A1077" s="17" t="s">
        <v>13078</v>
      </c>
      <c r="B1077" s="17" t="s">
        <v>403</v>
      </c>
      <c r="C1077" s="17" t="s">
        <v>577</v>
      </c>
      <c r="D1077" s="17" t="s">
        <v>511</v>
      </c>
      <c r="E1077" s="17" t="s">
        <v>750</v>
      </c>
      <c r="F1077" s="17" t="s">
        <v>13079</v>
      </c>
      <c r="G1077" s="17" t="s">
        <v>13080</v>
      </c>
      <c r="H1077" s="17" t="s">
        <v>13081</v>
      </c>
      <c r="I1077" s="17" t="s">
        <v>13082</v>
      </c>
      <c r="J1077" s="17" t="s">
        <v>13083</v>
      </c>
      <c r="K1077" s="17" t="s">
        <v>2269</v>
      </c>
      <c r="L1077" s="17" t="s">
        <v>13084</v>
      </c>
      <c r="M1077" s="2" t="s">
        <v>2168</v>
      </c>
      <c r="N1077" s="18"/>
      <c r="O1077" s="18"/>
    </row>
    <row r="1078" spans="1:15" ht="61">
      <c r="A1078" s="17" t="s">
        <v>13085</v>
      </c>
      <c r="B1078" s="17" t="s">
        <v>403</v>
      </c>
      <c r="C1078" s="17" t="s">
        <v>577</v>
      </c>
      <c r="D1078" s="17" t="s">
        <v>511</v>
      </c>
      <c r="E1078" s="17" t="s">
        <v>750</v>
      </c>
      <c r="F1078" s="17" t="s">
        <v>13086</v>
      </c>
      <c r="G1078" s="17" t="s">
        <v>13087</v>
      </c>
      <c r="H1078" s="17" t="s">
        <v>13088</v>
      </c>
      <c r="I1078" s="17" t="s">
        <v>13089</v>
      </c>
      <c r="J1078" s="17" t="s">
        <v>13090</v>
      </c>
      <c r="K1078" s="17" t="s">
        <v>2756</v>
      </c>
      <c r="L1078" s="17" t="s">
        <v>13091</v>
      </c>
      <c r="M1078" s="2" t="s">
        <v>2168</v>
      </c>
      <c r="N1078" s="18"/>
      <c r="O1078" s="18"/>
    </row>
    <row r="1079" spans="1:15" ht="46">
      <c r="A1079" s="17" t="s">
        <v>13092</v>
      </c>
      <c r="B1079" s="17" t="s">
        <v>404</v>
      </c>
      <c r="C1079" s="17" t="s">
        <v>595</v>
      </c>
      <c r="D1079" s="17" t="s">
        <v>511</v>
      </c>
      <c r="E1079" s="17" t="s">
        <v>750</v>
      </c>
      <c r="F1079" s="17" t="s">
        <v>13093</v>
      </c>
      <c r="G1079" s="17" t="s">
        <v>13094</v>
      </c>
      <c r="H1079" s="17" t="s">
        <v>13095</v>
      </c>
      <c r="I1079" s="17" t="s">
        <v>13096</v>
      </c>
      <c r="J1079" s="17" t="s">
        <v>13097</v>
      </c>
      <c r="K1079" s="17" t="s">
        <v>13098</v>
      </c>
      <c r="L1079" s="17" t="s">
        <v>13099</v>
      </c>
      <c r="M1079" s="2" t="s">
        <v>2168</v>
      </c>
      <c r="N1079" s="18"/>
      <c r="O1079" s="18"/>
    </row>
    <row r="1080" spans="1:15" ht="46">
      <c r="A1080" s="17" t="s">
        <v>13100</v>
      </c>
      <c r="B1080" s="17" t="s">
        <v>404</v>
      </c>
      <c r="C1080" s="17" t="s">
        <v>5607</v>
      </c>
      <c r="D1080" s="17" t="s">
        <v>511</v>
      </c>
      <c r="E1080" s="17" t="s">
        <v>750</v>
      </c>
      <c r="F1080" s="17" t="s">
        <v>13101</v>
      </c>
      <c r="G1080" s="17" t="s">
        <v>13102</v>
      </c>
      <c r="H1080" s="17" t="s">
        <v>13103</v>
      </c>
      <c r="I1080" s="17" t="s">
        <v>13104</v>
      </c>
      <c r="J1080" s="17" t="s">
        <v>13105</v>
      </c>
      <c r="K1080" s="17" t="s">
        <v>6251</v>
      </c>
      <c r="L1080" s="17" t="s">
        <v>13106</v>
      </c>
      <c r="M1080" s="2" t="s">
        <v>2168</v>
      </c>
      <c r="N1080" s="18"/>
      <c r="O1080" s="18"/>
    </row>
    <row r="1081" spans="1:15" ht="46">
      <c r="A1081" s="17" t="s">
        <v>13107</v>
      </c>
      <c r="B1081" s="17" t="s">
        <v>404</v>
      </c>
      <c r="C1081" s="17" t="s">
        <v>5607</v>
      </c>
      <c r="D1081" s="17" t="s">
        <v>511</v>
      </c>
      <c r="E1081" s="17" t="s">
        <v>750</v>
      </c>
      <c r="F1081" s="17" t="s">
        <v>13108</v>
      </c>
      <c r="G1081" s="17" t="s">
        <v>13109</v>
      </c>
      <c r="H1081" s="17" t="s">
        <v>13110</v>
      </c>
      <c r="I1081" s="17" t="s">
        <v>13111</v>
      </c>
      <c r="J1081" s="17" t="s">
        <v>13112</v>
      </c>
      <c r="K1081" s="17" t="s">
        <v>6345</v>
      </c>
      <c r="L1081" s="17" t="s">
        <v>13113</v>
      </c>
      <c r="M1081" s="2" t="s">
        <v>2168</v>
      </c>
      <c r="N1081" s="18"/>
      <c r="O1081" s="18"/>
    </row>
    <row r="1082" spans="1:15" ht="46">
      <c r="A1082" s="17" t="s">
        <v>13114</v>
      </c>
      <c r="B1082" s="17" t="s">
        <v>404</v>
      </c>
      <c r="C1082" s="17" t="s">
        <v>5607</v>
      </c>
      <c r="D1082" s="17" t="s">
        <v>511</v>
      </c>
      <c r="E1082" s="17" t="s">
        <v>750</v>
      </c>
      <c r="F1082" s="17" t="s">
        <v>13115</v>
      </c>
      <c r="G1082" s="17" t="s">
        <v>13116</v>
      </c>
      <c r="H1082" s="17" t="s">
        <v>13117</v>
      </c>
      <c r="I1082" s="17" t="s">
        <v>13118</v>
      </c>
      <c r="J1082" s="17" t="s">
        <v>13119</v>
      </c>
      <c r="K1082" s="17" t="s">
        <v>6345</v>
      </c>
      <c r="L1082" s="17" t="s">
        <v>13120</v>
      </c>
      <c r="M1082" s="2" t="s">
        <v>2168</v>
      </c>
      <c r="N1082" s="18"/>
      <c r="O1082" s="18"/>
    </row>
    <row r="1083" spans="1:15" ht="61">
      <c r="A1083" s="17" t="s">
        <v>13121</v>
      </c>
      <c r="B1083" s="17" t="s">
        <v>404</v>
      </c>
      <c r="C1083" s="17" t="s">
        <v>5607</v>
      </c>
      <c r="D1083" s="17" t="s">
        <v>511</v>
      </c>
      <c r="E1083" s="17" t="s">
        <v>750</v>
      </c>
      <c r="F1083" s="17" t="s">
        <v>13122</v>
      </c>
      <c r="G1083" s="17" t="s">
        <v>13123</v>
      </c>
      <c r="H1083" s="17" t="s">
        <v>13124</v>
      </c>
      <c r="I1083" s="17" t="s">
        <v>13125</v>
      </c>
      <c r="J1083" s="17" t="s">
        <v>13126</v>
      </c>
      <c r="K1083" s="17" t="s">
        <v>6345</v>
      </c>
      <c r="L1083" s="17" t="s">
        <v>13127</v>
      </c>
      <c r="M1083" s="2" t="s">
        <v>2168</v>
      </c>
      <c r="N1083" s="18"/>
      <c r="O1083" s="18"/>
    </row>
    <row r="1084" spans="1:15" ht="61">
      <c r="A1084" s="17" t="s">
        <v>13128</v>
      </c>
      <c r="B1084" s="17" t="s">
        <v>404</v>
      </c>
      <c r="C1084" s="17" t="s">
        <v>5607</v>
      </c>
      <c r="D1084" s="17" t="s">
        <v>511</v>
      </c>
      <c r="E1084" s="17" t="s">
        <v>750</v>
      </c>
      <c r="F1084" s="17" t="s">
        <v>13129</v>
      </c>
      <c r="G1084" s="17" t="s">
        <v>13130</v>
      </c>
      <c r="H1084" s="17" t="s">
        <v>13131</v>
      </c>
      <c r="I1084" s="17" t="s">
        <v>13132</v>
      </c>
      <c r="J1084" s="17" t="s">
        <v>13133</v>
      </c>
      <c r="K1084" s="17" t="s">
        <v>6345</v>
      </c>
      <c r="L1084" s="17" t="s">
        <v>13134</v>
      </c>
      <c r="M1084" s="2" t="s">
        <v>2168</v>
      </c>
      <c r="N1084" s="18"/>
      <c r="O1084" s="18"/>
    </row>
    <row r="1085" spans="1:15" ht="46">
      <c r="A1085" s="17" t="s">
        <v>13135</v>
      </c>
      <c r="B1085" s="17" t="s">
        <v>404</v>
      </c>
      <c r="C1085" s="17" t="s">
        <v>5607</v>
      </c>
      <c r="D1085" s="17" t="s">
        <v>511</v>
      </c>
      <c r="E1085" s="17" t="s">
        <v>750</v>
      </c>
      <c r="F1085" s="17" t="s">
        <v>13136</v>
      </c>
      <c r="G1085" s="17" t="s">
        <v>13137</v>
      </c>
      <c r="H1085" s="17" t="s">
        <v>13138</v>
      </c>
      <c r="I1085" s="17" t="s">
        <v>13139</v>
      </c>
      <c r="J1085" s="17" t="s">
        <v>13140</v>
      </c>
      <c r="K1085" s="17" t="s">
        <v>13141</v>
      </c>
      <c r="L1085" s="17" t="s">
        <v>13142</v>
      </c>
      <c r="M1085" s="2" t="s">
        <v>2168</v>
      </c>
      <c r="N1085" s="18"/>
      <c r="O1085" s="18"/>
    </row>
    <row r="1086" spans="1:15" ht="46">
      <c r="A1086" s="17" t="s">
        <v>13143</v>
      </c>
      <c r="B1086" s="17" t="s">
        <v>404</v>
      </c>
      <c r="C1086" s="17" t="s">
        <v>5607</v>
      </c>
      <c r="D1086" s="17" t="s">
        <v>511</v>
      </c>
      <c r="E1086" s="17" t="s">
        <v>750</v>
      </c>
      <c r="F1086" s="17" t="s">
        <v>13144</v>
      </c>
      <c r="G1086" s="17" t="s">
        <v>13145</v>
      </c>
      <c r="H1086" s="17" t="s">
        <v>13146</v>
      </c>
      <c r="I1086" s="17" t="s">
        <v>13147</v>
      </c>
      <c r="J1086" s="17" t="s">
        <v>13148</v>
      </c>
      <c r="K1086" s="17" t="s">
        <v>13149</v>
      </c>
      <c r="L1086" s="17" t="s">
        <v>13150</v>
      </c>
      <c r="M1086" s="2" t="s">
        <v>2168</v>
      </c>
      <c r="N1086" s="18"/>
      <c r="O1086" s="18"/>
    </row>
    <row r="1087" spans="1:15" ht="46">
      <c r="A1087" s="17" t="s">
        <v>13151</v>
      </c>
      <c r="B1087" s="17" t="s">
        <v>404</v>
      </c>
      <c r="C1087" s="17" t="s">
        <v>13152</v>
      </c>
      <c r="D1087" s="17" t="s">
        <v>511</v>
      </c>
      <c r="E1087" s="17" t="s">
        <v>750</v>
      </c>
      <c r="F1087" s="17" t="s">
        <v>13153</v>
      </c>
      <c r="G1087" s="17" t="s">
        <v>13154</v>
      </c>
      <c r="H1087" s="17" t="s">
        <v>13155</v>
      </c>
      <c r="I1087" s="17" t="s">
        <v>13156</v>
      </c>
      <c r="J1087" s="17" t="s">
        <v>13157</v>
      </c>
      <c r="K1087" s="17" t="s">
        <v>13149</v>
      </c>
      <c r="L1087" s="17" t="s">
        <v>13158</v>
      </c>
      <c r="M1087" s="2" t="s">
        <v>2168</v>
      </c>
      <c r="N1087" s="18"/>
      <c r="O1087" s="18"/>
    </row>
    <row r="1088" spans="1:15" ht="46">
      <c r="A1088" s="17" t="s">
        <v>13159</v>
      </c>
      <c r="B1088" s="17" t="s">
        <v>404</v>
      </c>
      <c r="C1088" s="17" t="s">
        <v>5607</v>
      </c>
      <c r="D1088" s="17" t="s">
        <v>511</v>
      </c>
      <c r="E1088" s="17" t="s">
        <v>750</v>
      </c>
      <c r="F1088" s="17" t="s">
        <v>13160</v>
      </c>
      <c r="G1088" s="17" t="s">
        <v>13161</v>
      </c>
      <c r="H1088" s="17" t="s">
        <v>13162</v>
      </c>
      <c r="I1088" s="17" t="s">
        <v>13163</v>
      </c>
      <c r="J1088" s="17" t="s">
        <v>13164</v>
      </c>
      <c r="K1088" s="17" t="s">
        <v>13149</v>
      </c>
      <c r="L1088" s="17" t="s">
        <v>13165</v>
      </c>
      <c r="M1088" s="2" t="s">
        <v>2168</v>
      </c>
      <c r="N1088" s="18"/>
      <c r="O1088" s="18"/>
    </row>
    <row r="1089" spans="1:15" ht="46">
      <c r="A1089" s="17" t="s">
        <v>13166</v>
      </c>
      <c r="B1089" s="17" t="s">
        <v>405</v>
      </c>
      <c r="C1089" s="17" t="s">
        <v>559</v>
      </c>
      <c r="D1089" s="17" t="s">
        <v>511</v>
      </c>
      <c r="E1089" s="17" t="s">
        <v>750</v>
      </c>
      <c r="F1089" s="17" t="s">
        <v>13167</v>
      </c>
      <c r="G1089" s="17" t="s">
        <v>13168</v>
      </c>
      <c r="H1089" s="17" t="s">
        <v>13169</v>
      </c>
      <c r="I1089" s="17" t="s">
        <v>13170</v>
      </c>
      <c r="J1089" s="17" t="s">
        <v>13171</v>
      </c>
      <c r="K1089" s="17" t="s">
        <v>13141</v>
      </c>
      <c r="L1089" s="17" t="s">
        <v>13172</v>
      </c>
      <c r="M1089" s="2" t="s">
        <v>2168</v>
      </c>
      <c r="N1089" s="18"/>
      <c r="O1089" s="18"/>
    </row>
    <row r="1090" spans="1:15" ht="46">
      <c r="A1090" s="17" t="s">
        <v>13173</v>
      </c>
      <c r="B1090" s="17" t="s">
        <v>405</v>
      </c>
      <c r="C1090" s="17" t="s">
        <v>559</v>
      </c>
      <c r="D1090" s="17" t="s">
        <v>511</v>
      </c>
      <c r="E1090" s="17" t="s">
        <v>750</v>
      </c>
      <c r="F1090" s="17" t="s">
        <v>13174</v>
      </c>
      <c r="G1090" s="17" t="s">
        <v>13175</v>
      </c>
      <c r="H1090" s="17" t="s">
        <v>13176</v>
      </c>
      <c r="I1090" s="17" t="s">
        <v>13177</v>
      </c>
      <c r="J1090" s="17" t="s">
        <v>13178</v>
      </c>
      <c r="K1090" s="17" t="s">
        <v>2591</v>
      </c>
      <c r="L1090" s="17" t="s">
        <v>13179</v>
      </c>
      <c r="M1090" s="2" t="s">
        <v>2168</v>
      </c>
      <c r="N1090" s="18"/>
      <c r="O1090" s="18"/>
    </row>
    <row r="1091" spans="1:15" ht="46">
      <c r="A1091" s="17" t="s">
        <v>13180</v>
      </c>
      <c r="B1091" s="17" t="s">
        <v>405</v>
      </c>
      <c r="C1091" s="17" t="s">
        <v>559</v>
      </c>
      <c r="D1091" s="17" t="s">
        <v>511</v>
      </c>
      <c r="E1091" s="17" t="s">
        <v>750</v>
      </c>
      <c r="F1091" s="17" t="s">
        <v>13181</v>
      </c>
      <c r="G1091" s="17" t="s">
        <v>13182</v>
      </c>
      <c r="H1091" s="17" t="s">
        <v>13183</v>
      </c>
      <c r="I1091" s="17" t="s">
        <v>13184</v>
      </c>
      <c r="J1091" s="17" t="s">
        <v>13185</v>
      </c>
      <c r="K1091" s="17" t="s">
        <v>13141</v>
      </c>
      <c r="L1091" s="17" t="s">
        <v>13186</v>
      </c>
      <c r="M1091" s="2" t="s">
        <v>2168</v>
      </c>
      <c r="N1091" s="18"/>
      <c r="O1091" s="18"/>
    </row>
    <row r="1092" spans="1:15" ht="46">
      <c r="A1092" s="17" t="s">
        <v>13187</v>
      </c>
      <c r="B1092" s="17" t="s">
        <v>405</v>
      </c>
      <c r="C1092" s="17" t="s">
        <v>559</v>
      </c>
      <c r="D1092" s="17" t="s">
        <v>511</v>
      </c>
      <c r="E1092" s="17" t="s">
        <v>750</v>
      </c>
      <c r="F1092" s="17" t="s">
        <v>13188</v>
      </c>
      <c r="G1092" s="17" t="s">
        <v>13189</v>
      </c>
      <c r="H1092" s="17" t="s">
        <v>13190</v>
      </c>
      <c r="I1092" s="17" t="s">
        <v>13191</v>
      </c>
      <c r="J1092" s="17" t="s">
        <v>13192</v>
      </c>
      <c r="K1092" s="17" t="s">
        <v>2591</v>
      </c>
      <c r="L1092" s="17" t="s">
        <v>13193</v>
      </c>
      <c r="M1092" s="2" t="s">
        <v>2168</v>
      </c>
      <c r="N1092" s="18"/>
      <c r="O1092" s="18"/>
    </row>
    <row r="1093" spans="1:15" ht="31">
      <c r="A1093" s="17" t="s">
        <v>13194</v>
      </c>
      <c r="B1093" s="17" t="s">
        <v>405</v>
      </c>
      <c r="C1093" s="17" t="s">
        <v>559</v>
      </c>
      <c r="D1093" s="17" t="s">
        <v>511</v>
      </c>
      <c r="E1093" s="17" t="s">
        <v>750</v>
      </c>
      <c r="F1093" s="17" t="s">
        <v>13195</v>
      </c>
      <c r="G1093" s="17" t="s">
        <v>13196</v>
      </c>
      <c r="H1093" s="17" t="s">
        <v>13197</v>
      </c>
      <c r="I1093" s="17" t="s">
        <v>13198</v>
      </c>
      <c r="J1093" s="17" t="s">
        <v>13199</v>
      </c>
      <c r="K1093" s="17" t="s">
        <v>13141</v>
      </c>
      <c r="L1093" s="17" t="s">
        <v>13200</v>
      </c>
      <c r="M1093" s="2" t="s">
        <v>2168</v>
      </c>
      <c r="N1093" s="18"/>
      <c r="O1093" s="18"/>
    </row>
    <row r="1094" spans="1:15" ht="46">
      <c r="A1094" s="17" t="s">
        <v>13201</v>
      </c>
      <c r="B1094" s="17" t="s">
        <v>405</v>
      </c>
      <c r="C1094" s="17" t="s">
        <v>559</v>
      </c>
      <c r="D1094" s="17" t="s">
        <v>511</v>
      </c>
      <c r="E1094" s="17" t="s">
        <v>750</v>
      </c>
      <c r="F1094" s="17" t="s">
        <v>13202</v>
      </c>
      <c r="G1094" s="17" t="s">
        <v>13203</v>
      </c>
      <c r="H1094" s="17" t="s">
        <v>13204</v>
      </c>
      <c r="I1094" s="17" t="s">
        <v>13205</v>
      </c>
      <c r="J1094" s="17" t="s">
        <v>13206</v>
      </c>
      <c r="K1094" s="17" t="s">
        <v>13141</v>
      </c>
      <c r="L1094" s="17" t="s">
        <v>13207</v>
      </c>
      <c r="M1094" s="2" t="s">
        <v>2168</v>
      </c>
      <c r="N1094" s="18"/>
      <c r="O1094" s="18"/>
    </row>
    <row r="1095" spans="1:15" ht="46">
      <c r="A1095" s="17" t="s">
        <v>13208</v>
      </c>
      <c r="B1095" s="17" t="s">
        <v>405</v>
      </c>
      <c r="C1095" s="17" t="s">
        <v>9492</v>
      </c>
      <c r="D1095" s="17" t="s">
        <v>511</v>
      </c>
      <c r="E1095" s="17" t="s">
        <v>750</v>
      </c>
      <c r="F1095" s="17" t="s">
        <v>13209</v>
      </c>
      <c r="G1095" s="17" t="s">
        <v>13210</v>
      </c>
      <c r="H1095" s="17" t="s">
        <v>13211</v>
      </c>
      <c r="I1095" s="17" t="s">
        <v>13212</v>
      </c>
      <c r="J1095" s="17" t="s">
        <v>13213</v>
      </c>
      <c r="K1095" s="17" t="s">
        <v>13141</v>
      </c>
      <c r="L1095" s="17" t="s">
        <v>13214</v>
      </c>
      <c r="M1095" s="2" t="s">
        <v>2168</v>
      </c>
      <c r="N1095" s="18"/>
      <c r="O1095" s="18"/>
    </row>
    <row r="1096" spans="1:15" ht="61">
      <c r="A1096" s="17" t="s">
        <v>13215</v>
      </c>
      <c r="B1096" s="17" t="s">
        <v>406</v>
      </c>
      <c r="C1096" s="17" t="s">
        <v>10509</v>
      </c>
      <c r="D1096" s="17" t="s">
        <v>511</v>
      </c>
      <c r="E1096" s="17" t="s">
        <v>750</v>
      </c>
      <c r="F1096" s="17" t="s">
        <v>13216</v>
      </c>
      <c r="G1096" s="17" t="s">
        <v>13217</v>
      </c>
      <c r="H1096" s="17" t="s">
        <v>13218</v>
      </c>
      <c r="I1096" s="17" t="s">
        <v>13219</v>
      </c>
      <c r="J1096" s="17" t="s">
        <v>13220</v>
      </c>
      <c r="K1096" s="17" t="s">
        <v>13141</v>
      </c>
      <c r="L1096" s="17" t="s">
        <v>13221</v>
      </c>
      <c r="M1096" s="2" t="s">
        <v>2168</v>
      </c>
      <c r="N1096" s="18"/>
      <c r="O1096" s="18"/>
    </row>
    <row r="1097" spans="1:15" ht="61">
      <c r="A1097" s="17" t="s">
        <v>13222</v>
      </c>
      <c r="B1097" s="17" t="s">
        <v>406</v>
      </c>
      <c r="C1097" s="17" t="s">
        <v>10509</v>
      </c>
      <c r="D1097" s="17" t="s">
        <v>511</v>
      </c>
      <c r="E1097" s="17" t="s">
        <v>750</v>
      </c>
      <c r="F1097" s="17" t="s">
        <v>13223</v>
      </c>
      <c r="G1097" s="17" t="s">
        <v>13224</v>
      </c>
      <c r="H1097" s="17" t="s">
        <v>13225</v>
      </c>
      <c r="I1097" s="17" t="s">
        <v>13226</v>
      </c>
      <c r="J1097" s="17" t="s">
        <v>13227</v>
      </c>
      <c r="K1097" s="17" t="s">
        <v>13141</v>
      </c>
      <c r="L1097" s="17" t="s">
        <v>13228</v>
      </c>
      <c r="M1097" s="2" t="s">
        <v>2168</v>
      </c>
      <c r="N1097" s="18"/>
      <c r="O1097" s="18"/>
    </row>
    <row r="1098" spans="1:15" ht="61">
      <c r="A1098" s="17" t="s">
        <v>13229</v>
      </c>
      <c r="B1098" s="17" t="s">
        <v>406</v>
      </c>
      <c r="C1098" s="17" t="s">
        <v>10509</v>
      </c>
      <c r="D1098" s="17" t="s">
        <v>511</v>
      </c>
      <c r="E1098" s="17" t="s">
        <v>750</v>
      </c>
      <c r="F1098" s="17" t="s">
        <v>13230</v>
      </c>
      <c r="G1098" s="17" t="s">
        <v>13231</v>
      </c>
      <c r="H1098" s="17" t="s">
        <v>13232</v>
      </c>
      <c r="I1098" s="17" t="s">
        <v>13233</v>
      </c>
      <c r="J1098" s="17" t="s">
        <v>13234</v>
      </c>
      <c r="K1098" s="17" t="s">
        <v>13141</v>
      </c>
      <c r="L1098" s="17" t="s">
        <v>13235</v>
      </c>
      <c r="M1098" s="2" t="s">
        <v>2168</v>
      </c>
      <c r="N1098" s="18"/>
      <c r="O1098" s="18"/>
    </row>
    <row r="1099" spans="1:15" ht="61">
      <c r="A1099" s="17" t="s">
        <v>13236</v>
      </c>
      <c r="B1099" s="17" t="s">
        <v>406</v>
      </c>
      <c r="C1099" s="17" t="s">
        <v>9500</v>
      </c>
      <c r="D1099" s="17" t="s">
        <v>511</v>
      </c>
      <c r="E1099" s="17" t="s">
        <v>750</v>
      </c>
      <c r="F1099" s="17" t="s">
        <v>13237</v>
      </c>
      <c r="G1099" s="17" t="s">
        <v>13283</v>
      </c>
      <c r="H1099" s="17" t="s">
        <v>13284</v>
      </c>
      <c r="I1099" s="17" t="s">
        <v>13285</v>
      </c>
      <c r="J1099" s="17" t="s">
        <v>13286</v>
      </c>
      <c r="K1099" s="17" t="s">
        <v>13141</v>
      </c>
      <c r="L1099" s="17" t="s">
        <v>13238</v>
      </c>
      <c r="M1099" s="2" t="s">
        <v>2168</v>
      </c>
      <c r="N1099" s="18"/>
      <c r="O1099" s="18"/>
    </row>
    <row r="1100" spans="1:15" ht="61">
      <c r="A1100" s="17" t="s">
        <v>13239</v>
      </c>
      <c r="B1100" s="17" t="s">
        <v>406</v>
      </c>
      <c r="C1100" s="17" t="s">
        <v>9500</v>
      </c>
      <c r="D1100" s="17" t="s">
        <v>511</v>
      </c>
      <c r="E1100" s="17" t="s">
        <v>750</v>
      </c>
      <c r="F1100" s="17" t="s">
        <v>13240</v>
      </c>
      <c r="G1100" s="17" t="s">
        <v>13287</v>
      </c>
      <c r="H1100" s="17" t="s">
        <v>13288</v>
      </c>
      <c r="I1100" s="17" t="s">
        <v>13289</v>
      </c>
      <c r="J1100" s="17" t="s">
        <v>13290</v>
      </c>
      <c r="K1100" s="17" t="s">
        <v>13141</v>
      </c>
      <c r="L1100" s="17" t="s">
        <v>13241</v>
      </c>
      <c r="M1100" s="2" t="s">
        <v>2168</v>
      </c>
      <c r="N1100" s="18"/>
      <c r="O1100" s="18"/>
    </row>
    <row r="1101" spans="1:15" ht="61">
      <c r="A1101" s="17" t="s">
        <v>13242</v>
      </c>
      <c r="B1101" s="17" t="s">
        <v>407</v>
      </c>
      <c r="C1101" s="17" t="s">
        <v>606</v>
      </c>
      <c r="D1101" s="17" t="s">
        <v>511</v>
      </c>
      <c r="E1101" s="17" t="s">
        <v>750</v>
      </c>
      <c r="F1101" s="17" t="s">
        <v>13243</v>
      </c>
      <c r="G1101" s="17" t="s">
        <v>13291</v>
      </c>
      <c r="H1101" s="17" t="s">
        <v>13292</v>
      </c>
      <c r="I1101" s="17" t="s">
        <v>13293</v>
      </c>
      <c r="J1101" s="17" t="s">
        <v>13294</v>
      </c>
      <c r="K1101" s="17" t="s">
        <v>7965</v>
      </c>
      <c r="L1101" s="17" t="s">
        <v>13244</v>
      </c>
      <c r="M1101" s="2" t="s">
        <v>2168</v>
      </c>
      <c r="N1101" s="18"/>
      <c r="O1101" s="18"/>
    </row>
    <row r="1102" spans="1:15" ht="61">
      <c r="A1102" s="17" t="s">
        <v>13245</v>
      </c>
      <c r="B1102" s="17" t="s">
        <v>407</v>
      </c>
      <c r="C1102" s="17" t="s">
        <v>606</v>
      </c>
      <c r="D1102" s="17" t="s">
        <v>511</v>
      </c>
      <c r="E1102" s="17" t="s">
        <v>750</v>
      </c>
      <c r="F1102" s="17" t="s">
        <v>13295</v>
      </c>
      <c r="G1102" s="17" t="s">
        <v>13246</v>
      </c>
      <c r="H1102" s="17" t="s">
        <v>13247</v>
      </c>
      <c r="I1102" s="17" t="s">
        <v>13296</v>
      </c>
      <c r="J1102" s="17" t="s">
        <v>13248</v>
      </c>
      <c r="K1102" s="17" t="s">
        <v>6771</v>
      </c>
      <c r="L1102" s="17" t="s">
        <v>13249</v>
      </c>
      <c r="M1102" s="2" t="s">
        <v>2168</v>
      </c>
      <c r="N1102" s="18"/>
      <c r="O1102" s="18"/>
    </row>
    <row r="1103" spans="1:15" ht="61">
      <c r="A1103" s="17" t="s">
        <v>13250</v>
      </c>
      <c r="B1103" s="17" t="s">
        <v>407</v>
      </c>
      <c r="C1103" s="17" t="s">
        <v>606</v>
      </c>
      <c r="D1103" s="17" t="s">
        <v>511</v>
      </c>
      <c r="E1103" s="17" t="s">
        <v>750</v>
      </c>
      <c r="F1103" s="17" t="s">
        <v>13251</v>
      </c>
      <c r="G1103" s="17" t="s">
        <v>13297</v>
      </c>
      <c r="H1103" s="17" t="s">
        <v>13298</v>
      </c>
      <c r="I1103" s="17" t="s">
        <v>13299</v>
      </c>
      <c r="J1103" s="17" t="s">
        <v>13300</v>
      </c>
      <c r="K1103" s="17" t="s">
        <v>6322</v>
      </c>
      <c r="L1103" s="17" t="s">
        <v>13252</v>
      </c>
      <c r="M1103" s="2" t="s">
        <v>2168</v>
      </c>
      <c r="N1103" s="18" t="s">
        <v>13</v>
      </c>
      <c r="O1103" s="18"/>
    </row>
    <row r="1104" spans="1:15" ht="91">
      <c r="A1104" s="17" t="s">
        <v>13253</v>
      </c>
      <c r="B1104" s="17" t="s">
        <v>407</v>
      </c>
      <c r="C1104" s="17" t="s">
        <v>545</v>
      </c>
      <c r="D1104" s="17" t="s">
        <v>511</v>
      </c>
      <c r="E1104" s="17" t="s">
        <v>750</v>
      </c>
      <c r="F1104" s="17" t="s">
        <v>13301</v>
      </c>
      <c r="G1104" s="17" t="s">
        <v>13302</v>
      </c>
      <c r="H1104" s="17" t="s">
        <v>13303</v>
      </c>
      <c r="I1104" s="17" t="s">
        <v>13304</v>
      </c>
      <c r="J1104" s="17" t="s">
        <v>13305</v>
      </c>
      <c r="K1104" s="17" t="s">
        <v>6322</v>
      </c>
      <c r="L1104" s="17" t="s">
        <v>13306</v>
      </c>
      <c r="M1104" s="2" t="s">
        <v>2168</v>
      </c>
      <c r="N1104" s="18" t="s">
        <v>13</v>
      </c>
      <c r="O1104" s="18"/>
    </row>
    <row r="1105" spans="1:15" ht="61">
      <c r="A1105" s="17" t="s">
        <v>13254</v>
      </c>
      <c r="B1105" s="17" t="s">
        <v>407</v>
      </c>
      <c r="C1105" s="17" t="s">
        <v>13255</v>
      </c>
      <c r="D1105" s="17" t="s">
        <v>511</v>
      </c>
      <c r="E1105" s="17" t="s">
        <v>750</v>
      </c>
      <c r="F1105" s="17" t="s">
        <v>13307</v>
      </c>
      <c r="G1105" s="17" t="s">
        <v>13308</v>
      </c>
      <c r="H1105" s="17" t="s">
        <v>13309</v>
      </c>
      <c r="I1105" s="17" t="s">
        <v>13310</v>
      </c>
      <c r="J1105" s="17" t="s">
        <v>13311</v>
      </c>
      <c r="K1105" s="17" t="s">
        <v>6322</v>
      </c>
      <c r="L1105" s="17" t="s">
        <v>13312</v>
      </c>
      <c r="M1105" s="2" t="s">
        <v>2168</v>
      </c>
      <c r="N1105" s="18"/>
      <c r="O1105" s="18"/>
    </row>
    <row r="1106" spans="1:15" ht="76">
      <c r="A1106" s="17" t="s">
        <v>13256</v>
      </c>
      <c r="B1106" s="17" t="s">
        <v>12425</v>
      </c>
      <c r="C1106" s="17" t="s">
        <v>13257</v>
      </c>
      <c r="D1106" s="17" t="s">
        <v>511</v>
      </c>
      <c r="E1106" s="17" t="s">
        <v>750</v>
      </c>
      <c r="F1106" s="17" t="s">
        <v>13258</v>
      </c>
      <c r="G1106" s="17" t="s">
        <v>13313</v>
      </c>
      <c r="H1106" s="17" t="s">
        <v>13314</v>
      </c>
      <c r="I1106" s="17" t="s">
        <v>13315</v>
      </c>
      <c r="J1106" s="17" t="s">
        <v>17739</v>
      </c>
      <c r="K1106" s="17" t="s">
        <v>6345</v>
      </c>
      <c r="L1106" s="17" t="s">
        <v>13259</v>
      </c>
      <c r="M1106" s="2" t="s">
        <v>2168</v>
      </c>
      <c r="N1106" s="18"/>
      <c r="O1106" s="18"/>
    </row>
    <row r="1107" spans="1:15" ht="76">
      <c r="A1107" s="17" t="s">
        <v>13260</v>
      </c>
      <c r="B1107" s="17" t="s">
        <v>405</v>
      </c>
      <c r="C1107" s="17" t="s">
        <v>13257</v>
      </c>
      <c r="D1107" s="17" t="s">
        <v>511</v>
      </c>
      <c r="E1107" s="17" t="s">
        <v>750</v>
      </c>
      <c r="F1107" s="17" t="s">
        <v>13261</v>
      </c>
      <c r="G1107" s="17" t="s">
        <v>13316</v>
      </c>
      <c r="H1107" s="17" t="s">
        <v>13317</v>
      </c>
      <c r="I1107" s="17" t="s">
        <v>13318</v>
      </c>
      <c r="J1107" s="17" t="s">
        <v>17740</v>
      </c>
      <c r="K1107" s="17" t="s">
        <v>2591</v>
      </c>
      <c r="L1107" s="17" t="s">
        <v>13262</v>
      </c>
      <c r="M1107" s="2" t="s">
        <v>2168</v>
      </c>
      <c r="N1107" s="18"/>
      <c r="O1107" s="18"/>
    </row>
    <row r="1108" spans="1:15" ht="76">
      <c r="A1108" s="17" t="s">
        <v>13263</v>
      </c>
      <c r="B1108" s="17" t="s">
        <v>17766</v>
      </c>
      <c r="C1108" s="17" t="s">
        <v>13257</v>
      </c>
      <c r="D1108" s="17" t="s">
        <v>511</v>
      </c>
      <c r="E1108" s="17" t="s">
        <v>750</v>
      </c>
      <c r="F1108" s="17" t="s">
        <v>13264</v>
      </c>
      <c r="G1108" s="17" t="s">
        <v>13319</v>
      </c>
      <c r="H1108" s="17" t="s">
        <v>13320</v>
      </c>
      <c r="I1108" s="17" t="s">
        <v>13321</v>
      </c>
      <c r="J1108" s="17" t="s">
        <v>17741</v>
      </c>
      <c r="K1108" s="17" t="s">
        <v>13141</v>
      </c>
      <c r="L1108" s="17" t="s">
        <v>13265</v>
      </c>
      <c r="M1108" s="2" t="s">
        <v>2168</v>
      </c>
      <c r="N1108" s="18"/>
      <c r="O1108" s="18"/>
    </row>
    <row r="1109" spans="1:15" ht="76">
      <c r="A1109" s="17" t="s">
        <v>13266</v>
      </c>
      <c r="B1109" s="17" t="s">
        <v>405</v>
      </c>
      <c r="C1109" s="17" t="s">
        <v>13257</v>
      </c>
      <c r="D1109" s="17" t="s">
        <v>511</v>
      </c>
      <c r="E1109" s="17" t="s">
        <v>750</v>
      </c>
      <c r="F1109" s="17" t="s">
        <v>13267</v>
      </c>
      <c r="G1109" s="17" t="s">
        <v>13322</v>
      </c>
      <c r="H1109" s="17" t="s">
        <v>13268</v>
      </c>
      <c r="I1109" s="17" t="s">
        <v>13323</v>
      </c>
      <c r="J1109" s="17" t="s">
        <v>17742</v>
      </c>
      <c r="K1109" s="17" t="s">
        <v>7213</v>
      </c>
      <c r="L1109" s="17" t="s">
        <v>13269</v>
      </c>
      <c r="M1109" s="2" t="s">
        <v>2168</v>
      </c>
      <c r="N1109" s="18"/>
      <c r="O1109" s="18"/>
    </row>
    <row r="1110" spans="1:15" ht="61">
      <c r="A1110" s="17" t="s">
        <v>13270</v>
      </c>
      <c r="B1110" s="17" t="s">
        <v>404</v>
      </c>
      <c r="C1110" s="17" t="s">
        <v>13324</v>
      </c>
      <c r="D1110" s="17" t="s">
        <v>511</v>
      </c>
      <c r="E1110" s="17" t="s">
        <v>750</v>
      </c>
      <c r="F1110" s="17" t="s">
        <v>13271</v>
      </c>
      <c r="G1110" s="17" t="s">
        <v>13325</v>
      </c>
      <c r="H1110" s="17" t="s">
        <v>13326</v>
      </c>
      <c r="I1110" s="17" t="s">
        <v>13327</v>
      </c>
      <c r="J1110" s="17" t="s">
        <v>17743</v>
      </c>
      <c r="K1110" s="17" t="s">
        <v>12439</v>
      </c>
      <c r="L1110" s="17" t="s">
        <v>13272</v>
      </c>
      <c r="M1110" s="2" t="s">
        <v>2168</v>
      </c>
      <c r="N1110" s="18"/>
      <c r="O1110" s="18"/>
    </row>
    <row r="1111" spans="1:15" ht="61">
      <c r="A1111" s="17" t="s">
        <v>13273</v>
      </c>
      <c r="B1111" s="17" t="s">
        <v>407</v>
      </c>
      <c r="C1111" s="17" t="s">
        <v>13328</v>
      </c>
      <c r="D1111" s="17" t="s">
        <v>511</v>
      </c>
      <c r="E1111" s="17" t="s">
        <v>750</v>
      </c>
      <c r="F1111" s="17" t="s">
        <v>13274</v>
      </c>
      <c r="G1111" s="17" t="s">
        <v>13329</v>
      </c>
      <c r="H1111" s="17" t="s">
        <v>13275</v>
      </c>
      <c r="I1111" s="17" t="s">
        <v>13330</v>
      </c>
      <c r="J1111" s="17" t="s">
        <v>13331</v>
      </c>
      <c r="K1111" s="17" t="s">
        <v>13276</v>
      </c>
      <c r="L1111" s="17" t="s">
        <v>13277</v>
      </c>
      <c r="M1111" s="2" t="s">
        <v>2168</v>
      </c>
      <c r="N1111" s="18"/>
      <c r="O1111" s="18"/>
    </row>
    <row r="1112" spans="1:15" ht="76">
      <c r="A1112" s="17" t="s">
        <v>13278</v>
      </c>
      <c r="B1112" s="17" t="s">
        <v>403</v>
      </c>
      <c r="C1112" s="17" t="s">
        <v>2163</v>
      </c>
      <c r="D1112" s="17" t="s">
        <v>511</v>
      </c>
      <c r="E1112" s="17" t="s">
        <v>750</v>
      </c>
      <c r="F1112" s="17" t="s">
        <v>13279</v>
      </c>
      <c r="G1112" s="17" t="s">
        <v>13332</v>
      </c>
      <c r="H1112" s="17" t="s">
        <v>13280</v>
      </c>
      <c r="I1112" s="17" t="s">
        <v>13333</v>
      </c>
      <c r="J1112" s="17" t="s">
        <v>17744</v>
      </c>
      <c r="K1112" s="17" t="s">
        <v>13281</v>
      </c>
      <c r="L1112" s="17" t="s">
        <v>13282</v>
      </c>
      <c r="M1112" s="2" t="s">
        <v>2168</v>
      </c>
      <c r="N1112" s="18"/>
      <c r="O1112" s="18"/>
    </row>
    <row r="1113" spans="1:15" ht="46">
      <c r="A1113" s="17" t="s">
        <v>13334</v>
      </c>
      <c r="B1113" s="17" t="s">
        <v>403</v>
      </c>
      <c r="C1113" s="17" t="s">
        <v>577</v>
      </c>
      <c r="D1113" s="17" t="s">
        <v>519</v>
      </c>
      <c r="E1113" s="17" t="s">
        <v>752</v>
      </c>
      <c r="F1113" s="17" t="s">
        <v>13335</v>
      </c>
      <c r="G1113" s="17" t="s">
        <v>13336</v>
      </c>
      <c r="H1113" s="17" t="s">
        <v>13337</v>
      </c>
      <c r="I1113" s="17" t="s">
        <v>13338</v>
      </c>
      <c r="J1113" s="17" t="s">
        <v>13339</v>
      </c>
      <c r="K1113" s="17" t="s">
        <v>7765</v>
      </c>
      <c r="L1113" s="17" t="s">
        <v>13340</v>
      </c>
      <c r="M1113" s="2" t="s">
        <v>2168</v>
      </c>
      <c r="N1113" s="18"/>
      <c r="O1113" s="18"/>
    </row>
    <row r="1114" spans="1:15" ht="61">
      <c r="A1114" s="17" t="s">
        <v>13341</v>
      </c>
      <c r="B1114" s="17" t="s">
        <v>403</v>
      </c>
      <c r="C1114" s="17" t="s">
        <v>577</v>
      </c>
      <c r="D1114" s="17" t="s">
        <v>519</v>
      </c>
      <c r="E1114" s="17" t="s">
        <v>752</v>
      </c>
      <c r="F1114" s="17" t="s">
        <v>13342</v>
      </c>
      <c r="G1114" s="17" t="s">
        <v>13343</v>
      </c>
      <c r="H1114" s="17" t="s">
        <v>13344</v>
      </c>
      <c r="I1114" s="17" t="s">
        <v>13345</v>
      </c>
      <c r="J1114" s="17" t="s">
        <v>13346</v>
      </c>
      <c r="K1114" s="17" t="s">
        <v>10291</v>
      </c>
      <c r="L1114" s="17" t="s">
        <v>8843</v>
      </c>
      <c r="M1114" s="2" t="s">
        <v>2168</v>
      </c>
      <c r="N1114" s="18"/>
      <c r="O1114" s="18"/>
    </row>
    <row r="1115" spans="1:15" ht="61">
      <c r="A1115" s="17" t="s">
        <v>13347</v>
      </c>
      <c r="B1115" s="17" t="s">
        <v>403</v>
      </c>
      <c r="C1115" s="17" t="s">
        <v>577</v>
      </c>
      <c r="D1115" s="17" t="s">
        <v>519</v>
      </c>
      <c r="E1115" s="17" t="s">
        <v>752</v>
      </c>
      <c r="F1115" s="17" t="s">
        <v>13348</v>
      </c>
      <c r="G1115" s="17" t="s">
        <v>13349</v>
      </c>
      <c r="H1115" s="17" t="s">
        <v>13350</v>
      </c>
      <c r="I1115" s="17" t="s">
        <v>13351</v>
      </c>
      <c r="J1115" s="17" t="s">
        <v>13352</v>
      </c>
      <c r="K1115" s="17" t="s">
        <v>7185</v>
      </c>
      <c r="L1115" s="17" t="s">
        <v>13353</v>
      </c>
      <c r="M1115" s="2" t="s">
        <v>2168</v>
      </c>
      <c r="N1115" s="18"/>
      <c r="O1115" s="18"/>
    </row>
    <row r="1116" spans="1:15" ht="46">
      <c r="A1116" s="17" t="s">
        <v>13354</v>
      </c>
      <c r="B1116" s="17" t="s">
        <v>403</v>
      </c>
      <c r="C1116" s="17" t="s">
        <v>577</v>
      </c>
      <c r="D1116" s="17" t="s">
        <v>519</v>
      </c>
      <c r="E1116" s="17" t="s">
        <v>752</v>
      </c>
      <c r="F1116" s="17" t="s">
        <v>13355</v>
      </c>
      <c r="G1116" s="17" t="s">
        <v>13356</v>
      </c>
      <c r="H1116" s="17" t="s">
        <v>13357</v>
      </c>
      <c r="I1116" s="17" t="s">
        <v>13358</v>
      </c>
      <c r="J1116" s="17" t="s">
        <v>13359</v>
      </c>
      <c r="K1116" s="17" t="s">
        <v>7965</v>
      </c>
      <c r="L1116" s="17" t="s">
        <v>13360</v>
      </c>
      <c r="M1116" s="2" t="s">
        <v>2168</v>
      </c>
      <c r="N1116" s="18"/>
      <c r="O1116" s="18"/>
    </row>
    <row r="1117" spans="1:15" ht="46">
      <c r="A1117" s="17" t="s">
        <v>13361</v>
      </c>
      <c r="B1117" s="17" t="s">
        <v>404</v>
      </c>
      <c r="C1117" s="17" t="s">
        <v>595</v>
      </c>
      <c r="D1117" s="17" t="s">
        <v>519</v>
      </c>
      <c r="E1117" s="17" t="s">
        <v>752</v>
      </c>
      <c r="F1117" s="17" t="s">
        <v>13362</v>
      </c>
      <c r="G1117" s="17" t="s">
        <v>13363</v>
      </c>
      <c r="H1117" s="17" t="s">
        <v>13364</v>
      </c>
      <c r="I1117" s="17" t="s">
        <v>13365</v>
      </c>
      <c r="J1117" s="17" t="s">
        <v>13366</v>
      </c>
      <c r="K1117" s="17" t="s">
        <v>2667</v>
      </c>
      <c r="L1117" s="17" t="s">
        <v>13367</v>
      </c>
      <c r="M1117" s="2" t="s">
        <v>2168</v>
      </c>
      <c r="N1117" s="18"/>
      <c r="O1117" s="18"/>
    </row>
    <row r="1118" spans="1:15" ht="46">
      <c r="A1118" s="17" t="s">
        <v>13368</v>
      </c>
      <c r="B1118" s="17" t="s">
        <v>404</v>
      </c>
      <c r="C1118" s="17" t="s">
        <v>595</v>
      </c>
      <c r="D1118" s="17" t="s">
        <v>519</v>
      </c>
      <c r="E1118" s="17" t="s">
        <v>752</v>
      </c>
      <c r="F1118" s="17" t="s">
        <v>13369</v>
      </c>
      <c r="G1118" s="17" t="s">
        <v>13370</v>
      </c>
      <c r="H1118" s="17" t="s">
        <v>13371</v>
      </c>
      <c r="I1118" s="17" t="s">
        <v>13372</v>
      </c>
      <c r="J1118" s="17" t="s">
        <v>13373</v>
      </c>
      <c r="K1118" s="17" t="s">
        <v>6558</v>
      </c>
      <c r="L1118" s="17" t="s">
        <v>13374</v>
      </c>
      <c r="M1118" s="2" t="s">
        <v>2168</v>
      </c>
      <c r="N1118" s="18"/>
      <c r="O1118" s="18"/>
    </row>
    <row r="1119" spans="1:15" ht="61">
      <c r="A1119" s="17" t="s">
        <v>13375</v>
      </c>
      <c r="B1119" s="17" t="s">
        <v>404</v>
      </c>
      <c r="C1119" s="17" t="s">
        <v>595</v>
      </c>
      <c r="D1119" s="17" t="s">
        <v>519</v>
      </c>
      <c r="E1119" s="17" t="s">
        <v>752</v>
      </c>
      <c r="F1119" s="17" t="s">
        <v>13376</v>
      </c>
      <c r="G1119" s="17" t="s">
        <v>13377</v>
      </c>
      <c r="H1119" s="17" t="s">
        <v>13378</v>
      </c>
      <c r="I1119" s="17" t="s">
        <v>13379</v>
      </c>
      <c r="J1119" s="17" t="s">
        <v>13380</v>
      </c>
      <c r="K1119" s="17" t="s">
        <v>13381</v>
      </c>
      <c r="L1119" s="17" t="s">
        <v>9030</v>
      </c>
      <c r="M1119" s="2" t="s">
        <v>2168</v>
      </c>
      <c r="N1119" s="18"/>
      <c r="O1119" s="18"/>
    </row>
    <row r="1120" spans="1:15" ht="46">
      <c r="A1120" s="17" t="s">
        <v>13382</v>
      </c>
      <c r="B1120" s="17" t="s">
        <v>404</v>
      </c>
      <c r="C1120" s="17" t="s">
        <v>595</v>
      </c>
      <c r="D1120" s="17" t="s">
        <v>519</v>
      </c>
      <c r="E1120" s="17" t="s">
        <v>752</v>
      </c>
      <c r="F1120" s="17" t="s">
        <v>13383</v>
      </c>
      <c r="G1120" s="17" t="s">
        <v>13384</v>
      </c>
      <c r="H1120" s="17" t="s">
        <v>13385</v>
      </c>
      <c r="I1120" s="17" t="s">
        <v>13386</v>
      </c>
      <c r="J1120" s="17" t="s">
        <v>13387</v>
      </c>
      <c r="K1120" s="17" t="s">
        <v>13381</v>
      </c>
      <c r="L1120" s="17" t="s">
        <v>13388</v>
      </c>
      <c r="M1120" s="2" t="s">
        <v>2168</v>
      </c>
      <c r="N1120" s="18"/>
      <c r="O1120" s="18"/>
    </row>
    <row r="1121" spans="1:15" ht="46">
      <c r="A1121" s="17" t="s">
        <v>13389</v>
      </c>
      <c r="B1121" s="17" t="s">
        <v>404</v>
      </c>
      <c r="C1121" s="17" t="s">
        <v>595</v>
      </c>
      <c r="D1121" s="17" t="s">
        <v>519</v>
      </c>
      <c r="E1121" s="17" t="s">
        <v>752</v>
      </c>
      <c r="F1121" s="17" t="s">
        <v>13390</v>
      </c>
      <c r="G1121" s="17" t="s">
        <v>13391</v>
      </c>
      <c r="H1121" s="17" t="s">
        <v>13392</v>
      </c>
      <c r="I1121" s="17" t="s">
        <v>13393</v>
      </c>
      <c r="J1121" s="17" t="s">
        <v>13394</v>
      </c>
      <c r="K1121" s="17" t="s">
        <v>9592</v>
      </c>
      <c r="L1121" s="17" t="s">
        <v>13395</v>
      </c>
      <c r="M1121" s="2" t="s">
        <v>2168</v>
      </c>
      <c r="N1121" s="18"/>
      <c r="O1121" s="18"/>
    </row>
    <row r="1122" spans="1:15" ht="61">
      <c r="A1122" s="17" t="s">
        <v>13396</v>
      </c>
      <c r="B1122" s="17" t="s">
        <v>404</v>
      </c>
      <c r="C1122" s="17" t="s">
        <v>595</v>
      </c>
      <c r="D1122" s="17" t="s">
        <v>519</v>
      </c>
      <c r="E1122" s="17" t="s">
        <v>752</v>
      </c>
      <c r="F1122" s="17" t="s">
        <v>13397</v>
      </c>
      <c r="G1122" s="17" t="s">
        <v>13398</v>
      </c>
      <c r="H1122" s="17" t="s">
        <v>13399</v>
      </c>
      <c r="I1122" s="17" t="s">
        <v>13400</v>
      </c>
      <c r="J1122" s="17" t="s">
        <v>13401</v>
      </c>
      <c r="K1122" s="17" t="s">
        <v>11912</v>
      </c>
      <c r="L1122" s="17" t="s">
        <v>13402</v>
      </c>
      <c r="M1122" s="2" t="s">
        <v>2168</v>
      </c>
      <c r="N1122" s="18"/>
      <c r="O1122" s="18"/>
    </row>
    <row r="1123" spans="1:15" ht="61">
      <c r="A1123" s="17" t="s">
        <v>13403</v>
      </c>
      <c r="B1123" s="17" t="s">
        <v>404</v>
      </c>
      <c r="C1123" s="17" t="s">
        <v>595</v>
      </c>
      <c r="D1123" s="17" t="s">
        <v>519</v>
      </c>
      <c r="E1123" s="17" t="s">
        <v>752</v>
      </c>
      <c r="F1123" s="17" t="s">
        <v>13404</v>
      </c>
      <c r="G1123" s="17" t="s">
        <v>13405</v>
      </c>
      <c r="H1123" s="17" t="s">
        <v>13406</v>
      </c>
      <c r="I1123" s="17" t="s">
        <v>13407</v>
      </c>
      <c r="J1123" s="17" t="s">
        <v>13408</v>
      </c>
      <c r="K1123" s="17" t="s">
        <v>8916</v>
      </c>
      <c r="L1123" s="17" t="s">
        <v>13409</v>
      </c>
      <c r="M1123" s="2" t="s">
        <v>2168</v>
      </c>
      <c r="N1123" s="18"/>
      <c r="O1123" s="18"/>
    </row>
    <row r="1124" spans="1:15" ht="61">
      <c r="A1124" s="17" t="s">
        <v>13410</v>
      </c>
      <c r="B1124" s="17" t="s">
        <v>404</v>
      </c>
      <c r="C1124" s="17" t="s">
        <v>11127</v>
      </c>
      <c r="D1124" s="17" t="s">
        <v>519</v>
      </c>
      <c r="E1124" s="17" t="s">
        <v>752</v>
      </c>
      <c r="F1124" s="17" t="s">
        <v>13411</v>
      </c>
      <c r="G1124" s="17" t="s">
        <v>13412</v>
      </c>
      <c r="H1124" s="17" t="s">
        <v>13413</v>
      </c>
      <c r="I1124" s="17" t="s">
        <v>13414</v>
      </c>
      <c r="J1124" s="17" t="s">
        <v>13415</v>
      </c>
      <c r="K1124" s="17" t="s">
        <v>11920</v>
      </c>
      <c r="L1124" s="17" t="s">
        <v>13416</v>
      </c>
      <c r="M1124" s="2" t="s">
        <v>2168</v>
      </c>
      <c r="N1124" s="18"/>
      <c r="O1124" s="18"/>
    </row>
    <row r="1125" spans="1:15" ht="16" customHeight="1">
      <c r="A1125" s="17" t="s">
        <v>13417</v>
      </c>
      <c r="B1125" s="17" t="s">
        <v>405</v>
      </c>
      <c r="C1125" s="17" t="s">
        <v>559</v>
      </c>
      <c r="D1125" s="17" t="s">
        <v>519</v>
      </c>
      <c r="E1125" s="17" t="s">
        <v>752</v>
      </c>
      <c r="F1125" s="17" t="s">
        <v>13418</v>
      </c>
      <c r="G1125" s="17" t="s">
        <v>13419</v>
      </c>
      <c r="H1125" s="17" t="s">
        <v>13420</v>
      </c>
      <c r="I1125" s="17" t="s">
        <v>13421</v>
      </c>
      <c r="J1125" s="17" t="s">
        <v>13422</v>
      </c>
      <c r="K1125" s="17" t="s">
        <v>5681</v>
      </c>
      <c r="L1125" s="17" t="s">
        <v>8211</v>
      </c>
      <c r="M1125" s="2" t="s">
        <v>2168</v>
      </c>
      <c r="N1125" s="18"/>
      <c r="O1125" s="18"/>
    </row>
    <row r="1126" spans="1:15" ht="46">
      <c r="A1126" s="17" t="s">
        <v>13423</v>
      </c>
      <c r="B1126" s="17" t="s">
        <v>405</v>
      </c>
      <c r="C1126" s="17" t="s">
        <v>663</v>
      </c>
      <c r="D1126" s="17" t="s">
        <v>519</v>
      </c>
      <c r="E1126" s="17" t="s">
        <v>752</v>
      </c>
      <c r="F1126" s="17" t="s">
        <v>13424</v>
      </c>
      <c r="G1126" s="17" t="s">
        <v>13523</v>
      </c>
      <c r="H1126" s="17" t="s">
        <v>13524</v>
      </c>
      <c r="I1126" s="17" t="s">
        <v>13525</v>
      </c>
      <c r="J1126" s="17" t="s">
        <v>13526</v>
      </c>
      <c r="K1126" s="17" t="s">
        <v>5681</v>
      </c>
      <c r="L1126" s="17" t="s">
        <v>13425</v>
      </c>
      <c r="M1126" s="2" t="s">
        <v>2168</v>
      </c>
      <c r="N1126" s="18"/>
      <c r="O1126" s="18"/>
    </row>
    <row r="1127" spans="1:15" ht="61">
      <c r="A1127" s="17" t="s">
        <v>13426</v>
      </c>
      <c r="B1127" s="17" t="s">
        <v>405</v>
      </c>
      <c r="C1127" s="17" t="s">
        <v>559</v>
      </c>
      <c r="D1127" s="17" t="s">
        <v>519</v>
      </c>
      <c r="E1127" s="17" t="s">
        <v>752</v>
      </c>
      <c r="F1127" s="17" t="s">
        <v>13427</v>
      </c>
      <c r="G1127" s="17" t="s">
        <v>13527</v>
      </c>
      <c r="H1127" s="17" t="s">
        <v>13528</v>
      </c>
      <c r="I1127" s="17" t="s">
        <v>13529</v>
      </c>
      <c r="J1127" s="17" t="s">
        <v>13530</v>
      </c>
      <c r="K1127" s="17" t="s">
        <v>5681</v>
      </c>
      <c r="L1127" s="17" t="s">
        <v>13428</v>
      </c>
      <c r="M1127" s="2" t="s">
        <v>2168</v>
      </c>
      <c r="N1127" s="18"/>
      <c r="O1127" s="18"/>
    </row>
    <row r="1128" spans="1:15" ht="61">
      <c r="A1128" s="17" t="s">
        <v>13429</v>
      </c>
      <c r="B1128" s="17" t="s">
        <v>405</v>
      </c>
      <c r="C1128" s="17" t="s">
        <v>559</v>
      </c>
      <c r="D1128" s="17" t="s">
        <v>519</v>
      </c>
      <c r="E1128" s="17" t="s">
        <v>752</v>
      </c>
      <c r="F1128" s="17" t="s">
        <v>13430</v>
      </c>
      <c r="G1128" s="17" t="s">
        <v>13531</v>
      </c>
      <c r="H1128" s="17" t="s">
        <v>13431</v>
      </c>
      <c r="I1128" s="17" t="s">
        <v>13432</v>
      </c>
      <c r="J1128" s="17" t="s">
        <v>13433</v>
      </c>
      <c r="K1128" s="17" t="s">
        <v>5681</v>
      </c>
      <c r="L1128" s="17" t="s">
        <v>8219</v>
      </c>
      <c r="M1128" s="2" t="s">
        <v>2168</v>
      </c>
      <c r="N1128" s="18"/>
      <c r="O1128" s="18"/>
    </row>
    <row r="1129" spans="1:15" ht="46">
      <c r="A1129" s="17" t="s">
        <v>13434</v>
      </c>
      <c r="B1129" s="17" t="s">
        <v>406</v>
      </c>
      <c r="C1129" s="17" t="s">
        <v>9500</v>
      </c>
      <c r="D1129" s="17" t="s">
        <v>519</v>
      </c>
      <c r="E1129" s="17" t="s">
        <v>752</v>
      </c>
      <c r="F1129" s="17" t="s">
        <v>13435</v>
      </c>
      <c r="G1129" s="17" t="s">
        <v>13532</v>
      </c>
      <c r="H1129" s="17" t="s">
        <v>13436</v>
      </c>
      <c r="I1129" s="17" t="s">
        <v>13437</v>
      </c>
      <c r="J1129" s="17" t="s">
        <v>13438</v>
      </c>
      <c r="K1129" s="17" t="s">
        <v>5681</v>
      </c>
      <c r="L1129" s="17" t="s">
        <v>13439</v>
      </c>
      <c r="M1129" s="2" t="s">
        <v>2168</v>
      </c>
      <c r="N1129" s="18"/>
      <c r="O1129" s="18"/>
    </row>
    <row r="1130" spans="1:15" ht="61">
      <c r="A1130" s="17" t="s">
        <v>13440</v>
      </c>
      <c r="B1130" s="17" t="s">
        <v>406</v>
      </c>
      <c r="C1130" s="17" t="s">
        <v>7293</v>
      </c>
      <c r="D1130" s="17" t="s">
        <v>519</v>
      </c>
      <c r="E1130" s="17" t="s">
        <v>752</v>
      </c>
      <c r="F1130" s="17" t="s">
        <v>13441</v>
      </c>
      <c r="G1130" s="17" t="s">
        <v>13533</v>
      </c>
      <c r="H1130" s="17" t="s">
        <v>13442</v>
      </c>
      <c r="I1130" s="17" t="s">
        <v>13443</v>
      </c>
      <c r="J1130" s="17" t="s">
        <v>13444</v>
      </c>
      <c r="K1130" s="17" t="s">
        <v>5681</v>
      </c>
      <c r="L1130" s="17" t="s">
        <v>13445</v>
      </c>
      <c r="M1130" s="2" t="s">
        <v>2168</v>
      </c>
      <c r="N1130" s="18"/>
      <c r="O1130" s="18"/>
    </row>
    <row r="1131" spans="1:15" ht="46">
      <c r="A1131" s="17" t="s">
        <v>13446</v>
      </c>
      <c r="B1131" s="17" t="s">
        <v>406</v>
      </c>
      <c r="C1131" s="17" t="s">
        <v>663</v>
      </c>
      <c r="D1131" s="17" t="s">
        <v>519</v>
      </c>
      <c r="E1131" s="17" t="s">
        <v>752</v>
      </c>
      <c r="F1131" s="17" t="s">
        <v>13447</v>
      </c>
      <c r="G1131" s="17" t="s">
        <v>13534</v>
      </c>
      <c r="H1131" s="17" t="s">
        <v>13448</v>
      </c>
      <c r="I1131" s="17" t="s">
        <v>13449</v>
      </c>
      <c r="J1131" s="17" t="s">
        <v>13450</v>
      </c>
      <c r="K1131" s="17" t="s">
        <v>5681</v>
      </c>
      <c r="L1131" s="17" t="s">
        <v>11166</v>
      </c>
      <c r="M1131" s="2" t="s">
        <v>2168</v>
      </c>
      <c r="N1131" s="18"/>
      <c r="O1131" s="18"/>
    </row>
    <row r="1132" spans="1:15" ht="46">
      <c r="A1132" s="17" t="s">
        <v>13451</v>
      </c>
      <c r="B1132" s="17" t="s">
        <v>407</v>
      </c>
      <c r="C1132" s="17" t="s">
        <v>606</v>
      </c>
      <c r="D1132" s="17" t="s">
        <v>519</v>
      </c>
      <c r="E1132" s="17" t="s">
        <v>752</v>
      </c>
      <c r="F1132" s="17" t="s">
        <v>13452</v>
      </c>
      <c r="G1132" s="17" t="s">
        <v>13535</v>
      </c>
      <c r="H1132" s="17" t="s">
        <v>13453</v>
      </c>
      <c r="I1132" s="17" t="s">
        <v>13454</v>
      </c>
      <c r="J1132" s="17" t="s">
        <v>13455</v>
      </c>
      <c r="K1132" s="17" t="s">
        <v>8644</v>
      </c>
      <c r="L1132" s="17" t="s">
        <v>13456</v>
      </c>
      <c r="M1132" s="2" t="s">
        <v>2168</v>
      </c>
      <c r="N1132" s="18"/>
      <c r="O1132" s="18"/>
    </row>
    <row r="1133" spans="1:15" ht="46">
      <c r="A1133" s="17" t="s">
        <v>13457</v>
      </c>
      <c r="B1133" s="17" t="s">
        <v>407</v>
      </c>
      <c r="C1133" s="17" t="s">
        <v>606</v>
      </c>
      <c r="D1133" s="17" t="s">
        <v>519</v>
      </c>
      <c r="E1133" s="17" t="s">
        <v>752</v>
      </c>
      <c r="F1133" s="17" t="s">
        <v>13458</v>
      </c>
      <c r="G1133" s="17" t="s">
        <v>13536</v>
      </c>
      <c r="H1133" s="17" t="s">
        <v>13459</v>
      </c>
      <c r="I1133" s="17" t="s">
        <v>13460</v>
      </c>
      <c r="J1133" s="17" t="s">
        <v>13461</v>
      </c>
      <c r="K1133" s="17" t="s">
        <v>8644</v>
      </c>
      <c r="L1133" s="17" t="s">
        <v>13462</v>
      </c>
      <c r="M1133" s="2" t="s">
        <v>2168</v>
      </c>
      <c r="N1133" s="18"/>
      <c r="O1133" s="18"/>
    </row>
    <row r="1134" spans="1:15" ht="46">
      <c r="A1134" s="17" t="s">
        <v>13463</v>
      </c>
      <c r="B1134" s="17" t="s">
        <v>407</v>
      </c>
      <c r="C1134" s="17" t="s">
        <v>13464</v>
      </c>
      <c r="D1134" s="17" t="s">
        <v>519</v>
      </c>
      <c r="E1134" s="17" t="s">
        <v>752</v>
      </c>
      <c r="F1134" s="17" t="s">
        <v>13465</v>
      </c>
      <c r="G1134" s="17" t="s">
        <v>13537</v>
      </c>
      <c r="H1134" s="17" t="s">
        <v>13466</v>
      </c>
      <c r="I1134" s="17" t="s">
        <v>13467</v>
      </c>
      <c r="J1134" s="17" t="s">
        <v>13468</v>
      </c>
      <c r="K1134" s="17" t="s">
        <v>8644</v>
      </c>
      <c r="L1134" s="17" t="s">
        <v>13469</v>
      </c>
      <c r="M1134" s="2" t="s">
        <v>2168</v>
      </c>
      <c r="N1134" s="18"/>
      <c r="O1134" s="18"/>
    </row>
    <row r="1135" spans="1:15" ht="61">
      <c r="A1135" s="17" t="s">
        <v>13470</v>
      </c>
      <c r="B1135" s="17" t="s">
        <v>12572</v>
      </c>
      <c r="C1135" s="17" t="s">
        <v>6127</v>
      </c>
      <c r="D1135" s="17" t="s">
        <v>519</v>
      </c>
      <c r="E1135" s="17" t="s">
        <v>752</v>
      </c>
      <c r="F1135" s="17" t="s">
        <v>13471</v>
      </c>
      <c r="G1135" s="17" t="s">
        <v>13538</v>
      </c>
      <c r="H1135" s="17" t="s">
        <v>13472</v>
      </c>
      <c r="I1135" s="17" t="s">
        <v>13473</v>
      </c>
      <c r="J1135" s="17" t="s">
        <v>13474</v>
      </c>
      <c r="K1135" s="17" t="s">
        <v>11912</v>
      </c>
      <c r="L1135" s="17" t="s">
        <v>13475</v>
      </c>
      <c r="M1135" s="2" t="s">
        <v>2168</v>
      </c>
      <c r="N1135" s="18"/>
      <c r="O1135" s="18"/>
    </row>
    <row r="1136" spans="1:15" ht="61">
      <c r="A1136" s="17" t="s">
        <v>13476</v>
      </c>
      <c r="B1136" s="17" t="s">
        <v>12589</v>
      </c>
      <c r="C1136" s="17" t="s">
        <v>6127</v>
      </c>
      <c r="D1136" s="17" t="s">
        <v>519</v>
      </c>
      <c r="E1136" s="17" t="s">
        <v>752</v>
      </c>
      <c r="F1136" s="17" t="s">
        <v>13477</v>
      </c>
      <c r="G1136" s="17" t="s">
        <v>13478</v>
      </c>
      <c r="H1136" s="17" t="s">
        <v>13479</v>
      </c>
      <c r="I1136" s="17" t="s">
        <v>13480</v>
      </c>
      <c r="J1136" s="17" t="s">
        <v>13481</v>
      </c>
      <c r="K1136" s="17" t="s">
        <v>7185</v>
      </c>
      <c r="L1136" s="17" t="s">
        <v>13482</v>
      </c>
      <c r="M1136" s="2" t="s">
        <v>2168</v>
      </c>
      <c r="N1136" s="18"/>
      <c r="O1136" s="18"/>
    </row>
    <row r="1137" spans="1:15" ht="61">
      <c r="A1137" s="17" t="s">
        <v>13483</v>
      </c>
      <c r="B1137" s="17" t="s">
        <v>12589</v>
      </c>
      <c r="C1137" s="17" t="s">
        <v>6127</v>
      </c>
      <c r="D1137" s="17" t="s">
        <v>519</v>
      </c>
      <c r="E1137" s="17" t="s">
        <v>752</v>
      </c>
      <c r="F1137" s="17" t="s">
        <v>13484</v>
      </c>
      <c r="G1137" s="17" t="s">
        <v>13485</v>
      </c>
      <c r="H1137" s="17" t="s">
        <v>13486</v>
      </c>
      <c r="I1137" s="17" t="s">
        <v>13487</v>
      </c>
      <c r="J1137" s="17" t="s">
        <v>13488</v>
      </c>
      <c r="K1137" s="17" t="s">
        <v>11920</v>
      </c>
      <c r="L1137" s="17" t="s">
        <v>13489</v>
      </c>
      <c r="M1137" s="2" t="s">
        <v>2168</v>
      </c>
      <c r="N1137" s="18"/>
      <c r="O1137" s="18"/>
    </row>
    <row r="1138" spans="1:15" ht="46">
      <c r="A1138" s="17" t="s">
        <v>13490</v>
      </c>
      <c r="B1138" s="17" t="s">
        <v>405</v>
      </c>
      <c r="C1138" s="17" t="s">
        <v>6127</v>
      </c>
      <c r="D1138" s="17" t="s">
        <v>519</v>
      </c>
      <c r="E1138" s="17" t="s">
        <v>752</v>
      </c>
      <c r="F1138" s="17" t="s">
        <v>13491</v>
      </c>
      <c r="G1138" s="17" t="s">
        <v>13492</v>
      </c>
      <c r="H1138" s="17" t="s">
        <v>13493</v>
      </c>
      <c r="I1138" s="17" t="s">
        <v>13494</v>
      </c>
      <c r="J1138" s="17" t="s">
        <v>13495</v>
      </c>
      <c r="K1138" s="17" t="s">
        <v>13496</v>
      </c>
      <c r="L1138" s="17" t="s">
        <v>13497</v>
      </c>
      <c r="M1138" s="2" t="s">
        <v>2168</v>
      </c>
      <c r="N1138" s="18"/>
      <c r="O1138" s="18"/>
    </row>
    <row r="1139" spans="1:15" ht="61">
      <c r="A1139" s="17" t="s">
        <v>13498</v>
      </c>
      <c r="B1139" s="17" t="s">
        <v>406</v>
      </c>
      <c r="C1139" s="17" t="s">
        <v>2163</v>
      </c>
      <c r="D1139" s="17" t="s">
        <v>519</v>
      </c>
      <c r="E1139" s="17" t="s">
        <v>752</v>
      </c>
      <c r="F1139" s="17" t="s">
        <v>13499</v>
      </c>
      <c r="G1139" s="17" t="s">
        <v>13539</v>
      </c>
      <c r="H1139" s="17" t="s">
        <v>13500</v>
      </c>
      <c r="I1139" s="17" t="s">
        <v>13501</v>
      </c>
      <c r="J1139" s="17" t="s">
        <v>17688</v>
      </c>
      <c r="K1139" s="17" t="s">
        <v>13502</v>
      </c>
      <c r="L1139" s="17" t="s">
        <v>13503</v>
      </c>
      <c r="M1139" s="2" t="s">
        <v>2168</v>
      </c>
      <c r="N1139" s="18"/>
      <c r="O1139" s="18"/>
    </row>
    <row r="1140" spans="1:15" ht="46">
      <c r="A1140" s="17" t="s">
        <v>13504</v>
      </c>
      <c r="B1140" s="17" t="s">
        <v>406</v>
      </c>
      <c r="C1140" s="17" t="s">
        <v>2163</v>
      </c>
      <c r="D1140" s="17" t="s">
        <v>519</v>
      </c>
      <c r="E1140" s="17" t="s">
        <v>752</v>
      </c>
      <c r="F1140" s="17" t="s">
        <v>13505</v>
      </c>
      <c r="G1140" s="17" t="s">
        <v>13540</v>
      </c>
      <c r="H1140" s="17" t="s">
        <v>13506</v>
      </c>
      <c r="I1140" s="17" t="s">
        <v>13507</v>
      </c>
      <c r="J1140" s="17" t="s">
        <v>17688</v>
      </c>
      <c r="K1140" s="17" t="s">
        <v>13502</v>
      </c>
      <c r="L1140" s="17" t="s">
        <v>13508</v>
      </c>
      <c r="M1140" s="2" t="s">
        <v>2168</v>
      </c>
      <c r="N1140" s="18"/>
      <c r="O1140" s="18"/>
    </row>
    <row r="1141" spans="1:15" ht="61">
      <c r="A1141" s="17" t="s">
        <v>13509</v>
      </c>
      <c r="B1141" s="17" t="s">
        <v>407</v>
      </c>
      <c r="C1141" s="17" t="s">
        <v>2163</v>
      </c>
      <c r="D1141" s="17" t="s">
        <v>519</v>
      </c>
      <c r="E1141" s="17" t="s">
        <v>752</v>
      </c>
      <c r="F1141" s="17" t="s">
        <v>13510</v>
      </c>
      <c r="G1141" s="17" t="s">
        <v>13541</v>
      </c>
      <c r="H1141" s="17" t="s">
        <v>13511</v>
      </c>
      <c r="I1141" s="17" t="s">
        <v>13512</v>
      </c>
      <c r="J1141" s="17" t="s">
        <v>17688</v>
      </c>
      <c r="K1141" s="17" t="s">
        <v>13513</v>
      </c>
      <c r="L1141" s="17" t="s">
        <v>13514</v>
      </c>
      <c r="M1141" s="2" t="s">
        <v>2168</v>
      </c>
      <c r="N1141" s="18"/>
      <c r="O1141" s="18"/>
    </row>
    <row r="1142" spans="1:15" ht="61">
      <c r="A1142" s="17" t="s">
        <v>13515</v>
      </c>
      <c r="B1142" s="17" t="s">
        <v>12425</v>
      </c>
      <c r="C1142" s="17" t="s">
        <v>2163</v>
      </c>
      <c r="D1142" s="17" t="s">
        <v>519</v>
      </c>
      <c r="E1142" s="17" t="s">
        <v>752</v>
      </c>
      <c r="F1142" s="17" t="s">
        <v>13516</v>
      </c>
      <c r="G1142" s="17" t="s">
        <v>13542</v>
      </c>
      <c r="H1142" s="17" t="s">
        <v>13517</v>
      </c>
      <c r="I1142" s="17" t="s">
        <v>13518</v>
      </c>
      <c r="J1142" s="17" t="s">
        <v>13519</v>
      </c>
      <c r="K1142" s="17" t="s">
        <v>7817</v>
      </c>
      <c r="L1142" s="17" t="s">
        <v>13520</v>
      </c>
      <c r="M1142" s="2" t="s">
        <v>2168</v>
      </c>
      <c r="N1142" s="18"/>
      <c r="O1142" s="18"/>
    </row>
    <row r="1143" spans="1:15" ht="91">
      <c r="A1143" s="17" t="s">
        <v>13544</v>
      </c>
      <c r="B1143" s="17" t="s">
        <v>404</v>
      </c>
      <c r="C1143" s="17" t="s">
        <v>5607</v>
      </c>
      <c r="D1143" s="17" t="s">
        <v>521</v>
      </c>
      <c r="E1143" s="17" t="s">
        <v>1441</v>
      </c>
      <c r="F1143" s="17" t="s">
        <v>13614</v>
      </c>
      <c r="G1143" s="17" t="s">
        <v>13615</v>
      </c>
      <c r="H1143" s="17" t="s">
        <v>13616</v>
      </c>
      <c r="I1143" s="17" t="s">
        <v>13545</v>
      </c>
      <c r="J1143" s="17" t="s">
        <v>13617</v>
      </c>
      <c r="K1143" s="17" t="s">
        <v>13546</v>
      </c>
      <c r="L1143" s="17" t="s">
        <v>13547</v>
      </c>
      <c r="M1143" s="2" t="s">
        <v>2168</v>
      </c>
      <c r="N1143" s="18"/>
      <c r="O1143" s="18"/>
    </row>
    <row r="1144" spans="1:15" ht="61">
      <c r="A1144" s="17" t="s">
        <v>13548</v>
      </c>
      <c r="B1144" s="17" t="s">
        <v>405</v>
      </c>
      <c r="C1144" s="17" t="s">
        <v>559</v>
      </c>
      <c r="D1144" s="17" t="s">
        <v>521</v>
      </c>
      <c r="E1144" s="17" t="s">
        <v>1441</v>
      </c>
      <c r="F1144" s="17" t="s">
        <v>13549</v>
      </c>
      <c r="G1144" s="17" t="s">
        <v>13618</v>
      </c>
      <c r="H1144" s="17" t="s">
        <v>13619</v>
      </c>
      <c r="I1144" s="17" t="s">
        <v>13620</v>
      </c>
      <c r="J1144" s="17" t="s">
        <v>13621</v>
      </c>
      <c r="K1144" s="17" t="s">
        <v>13622</v>
      </c>
      <c r="L1144" s="17" t="s">
        <v>13550</v>
      </c>
      <c r="M1144" s="2" t="s">
        <v>2168</v>
      </c>
      <c r="N1144" s="18"/>
      <c r="O1144" s="18"/>
    </row>
    <row r="1145" spans="1:15" ht="76">
      <c r="A1145" s="17" t="s">
        <v>13551</v>
      </c>
      <c r="B1145" s="17" t="s">
        <v>407</v>
      </c>
      <c r="C1145" s="17" t="s">
        <v>2163</v>
      </c>
      <c r="D1145" s="17" t="s">
        <v>521</v>
      </c>
      <c r="E1145" s="17" t="s">
        <v>1441</v>
      </c>
      <c r="F1145" s="17" t="s">
        <v>13552</v>
      </c>
      <c r="G1145" s="17" t="s">
        <v>13623</v>
      </c>
      <c r="H1145" s="17" t="s">
        <v>13624</v>
      </c>
      <c r="I1145" s="17" t="s">
        <v>13625</v>
      </c>
      <c r="J1145" s="17" t="s">
        <v>17745</v>
      </c>
      <c r="K1145" s="17" t="s">
        <v>8651</v>
      </c>
      <c r="L1145" s="17" t="s">
        <v>13553</v>
      </c>
      <c r="M1145" s="2" t="s">
        <v>2168</v>
      </c>
      <c r="N1145" s="18"/>
      <c r="O1145" s="18"/>
    </row>
    <row r="1146" spans="1:15" ht="61">
      <c r="A1146" s="17" t="s">
        <v>13626</v>
      </c>
      <c r="B1146" s="17" t="s">
        <v>406</v>
      </c>
      <c r="C1146" s="17" t="s">
        <v>663</v>
      </c>
      <c r="D1146" s="17" t="s">
        <v>521</v>
      </c>
      <c r="E1146" s="17" t="s">
        <v>1441</v>
      </c>
      <c r="F1146" s="17" t="s">
        <v>13627</v>
      </c>
      <c r="G1146" s="17" t="s">
        <v>13628</v>
      </c>
      <c r="H1146" s="17" t="s">
        <v>13629</v>
      </c>
      <c r="I1146" s="17" t="s">
        <v>13630</v>
      </c>
      <c r="J1146" s="17" t="s">
        <v>13631</v>
      </c>
      <c r="K1146" s="17" t="s">
        <v>13632</v>
      </c>
      <c r="L1146" s="17" t="s">
        <v>13633</v>
      </c>
      <c r="M1146" s="2" t="s">
        <v>2168</v>
      </c>
      <c r="N1146" s="18"/>
      <c r="O1146" s="18"/>
    </row>
    <row r="1147" spans="1:15" ht="76">
      <c r="A1147" s="17" t="s">
        <v>13634</v>
      </c>
      <c r="B1147" s="17" t="s">
        <v>407</v>
      </c>
      <c r="C1147" s="17" t="s">
        <v>668</v>
      </c>
      <c r="D1147" s="17" t="s">
        <v>521</v>
      </c>
      <c r="E1147" s="17" t="s">
        <v>1441</v>
      </c>
      <c r="F1147" s="17" t="s">
        <v>13636</v>
      </c>
      <c r="G1147" s="17" t="s">
        <v>13637</v>
      </c>
      <c r="H1147" s="17" t="s">
        <v>13638</v>
      </c>
      <c r="I1147" s="17" t="s">
        <v>13639</v>
      </c>
      <c r="J1147" s="17" t="s">
        <v>17746</v>
      </c>
      <c r="K1147" s="17" t="s">
        <v>13640</v>
      </c>
      <c r="L1147" s="17" t="s">
        <v>13641</v>
      </c>
      <c r="M1147" s="2" t="s">
        <v>2168</v>
      </c>
      <c r="N1147" s="18"/>
      <c r="O1147" s="18"/>
    </row>
    <row r="1148" spans="1:15" ht="76">
      <c r="A1148" s="17" t="s">
        <v>13642</v>
      </c>
      <c r="B1148" s="17" t="s">
        <v>407</v>
      </c>
      <c r="C1148" s="17" t="s">
        <v>606</v>
      </c>
      <c r="D1148" s="17" t="s">
        <v>521</v>
      </c>
      <c r="E1148" s="17" t="s">
        <v>1441</v>
      </c>
      <c r="F1148" s="17" t="s">
        <v>13643</v>
      </c>
      <c r="G1148" s="17" t="s">
        <v>13644</v>
      </c>
      <c r="H1148" s="17" t="s">
        <v>13645</v>
      </c>
      <c r="I1148" s="17" t="s">
        <v>13646</v>
      </c>
      <c r="J1148" s="17" t="s">
        <v>13647</v>
      </c>
      <c r="K1148" s="17" t="s">
        <v>13648</v>
      </c>
      <c r="L1148" s="17" t="s">
        <v>13649</v>
      </c>
      <c r="M1148" s="2" t="s">
        <v>2168</v>
      </c>
      <c r="N1148" s="18"/>
      <c r="O1148" s="18"/>
    </row>
    <row r="1149" spans="1:15" ht="76">
      <c r="A1149" s="17" t="s">
        <v>13650</v>
      </c>
      <c r="B1149" s="17" t="s">
        <v>12572</v>
      </c>
      <c r="C1149" s="17" t="s">
        <v>670</v>
      </c>
      <c r="D1149" s="17" t="s">
        <v>521</v>
      </c>
      <c r="E1149" s="17" t="s">
        <v>1441</v>
      </c>
      <c r="F1149" s="17" t="s">
        <v>13651</v>
      </c>
      <c r="G1149" s="17" t="s">
        <v>13652</v>
      </c>
      <c r="H1149" s="17" t="s">
        <v>13653</v>
      </c>
      <c r="I1149" s="17" t="s">
        <v>13654</v>
      </c>
      <c r="J1149" s="17" t="s">
        <v>17747</v>
      </c>
      <c r="K1149" s="17" t="s">
        <v>13655</v>
      </c>
      <c r="L1149" s="17" t="s">
        <v>13656</v>
      </c>
      <c r="M1149" s="2" t="s">
        <v>2168</v>
      </c>
      <c r="N1149" s="18"/>
      <c r="O1149" s="18"/>
    </row>
    <row r="1150" spans="1:15" ht="92" customHeight="1">
      <c r="A1150" s="17" t="s">
        <v>13657</v>
      </c>
      <c r="B1150" s="17" t="s">
        <v>407</v>
      </c>
      <c r="C1150" s="17" t="s">
        <v>671</v>
      </c>
      <c r="D1150" s="17" t="s">
        <v>521</v>
      </c>
      <c r="E1150" s="17" t="s">
        <v>1441</v>
      </c>
      <c r="F1150" s="17" t="s">
        <v>13658</v>
      </c>
      <c r="G1150" s="17" t="s">
        <v>13659</v>
      </c>
      <c r="H1150" s="17" t="s">
        <v>13660</v>
      </c>
      <c r="I1150" s="17" t="s">
        <v>13661</v>
      </c>
      <c r="J1150" s="17" t="s">
        <v>13662</v>
      </c>
      <c r="K1150" s="17" t="s">
        <v>13663</v>
      </c>
      <c r="L1150" s="17" t="s">
        <v>13664</v>
      </c>
      <c r="M1150" s="2" t="s">
        <v>2168</v>
      </c>
      <c r="N1150" s="18"/>
      <c r="O1150" s="18"/>
    </row>
    <row r="1151" spans="1:15" ht="61">
      <c r="A1151" s="17" t="s">
        <v>13665</v>
      </c>
      <c r="B1151" s="17" t="s">
        <v>403</v>
      </c>
      <c r="C1151" s="17" t="s">
        <v>577</v>
      </c>
      <c r="D1151" s="17" t="s">
        <v>523</v>
      </c>
      <c r="E1151" s="17" t="s">
        <v>13666</v>
      </c>
      <c r="F1151" s="17" t="s">
        <v>13688</v>
      </c>
      <c r="G1151" s="17" t="s">
        <v>13689</v>
      </c>
      <c r="H1151" s="17" t="s">
        <v>13667</v>
      </c>
      <c r="I1151" s="17" t="s">
        <v>11560</v>
      </c>
      <c r="J1151" s="17" t="s">
        <v>13668</v>
      </c>
      <c r="K1151" s="17" t="s">
        <v>3566</v>
      </c>
      <c r="L1151" s="17" t="s">
        <v>13669</v>
      </c>
      <c r="M1151" s="2" t="s">
        <v>2168</v>
      </c>
      <c r="N1151" s="18"/>
      <c r="O1151" s="18"/>
    </row>
    <row r="1152" spans="1:15" ht="76">
      <c r="A1152" s="17" t="s">
        <v>13670</v>
      </c>
      <c r="B1152" s="17" t="s">
        <v>405</v>
      </c>
      <c r="C1152" s="17" t="s">
        <v>559</v>
      </c>
      <c r="D1152" s="17" t="s">
        <v>523</v>
      </c>
      <c r="E1152" s="17" t="s">
        <v>13666</v>
      </c>
      <c r="F1152" s="17" t="s">
        <v>13690</v>
      </c>
      <c r="G1152" s="17" t="s">
        <v>13691</v>
      </c>
      <c r="H1152" s="17" t="s">
        <v>13692</v>
      </c>
      <c r="I1152" s="17" t="s">
        <v>13693</v>
      </c>
      <c r="J1152" s="17" t="s">
        <v>13694</v>
      </c>
      <c r="K1152" s="17" t="s">
        <v>3566</v>
      </c>
      <c r="L1152" s="17" t="s">
        <v>13695</v>
      </c>
      <c r="M1152" s="2" t="s">
        <v>2168</v>
      </c>
      <c r="N1152" s="18"/>
      <c r="O1152" s="18"/>
    </row>
    <row r="1153" spans="1:15" ht="61">
      <c r="A1153" s="17" t="s">
        <v>13671</v>
      </c>
      <c r="B1153" s="17" t="s">
        <v>404</v>
      </c>
      <c r="C1153" s="17" t="s">
        <v>5607</v>
      </c>
      <c r="D1153" s="17" t="s">
        <v>523</v>
      </c>
      <c r="E1153" s="17" t="s">
        <v>13666</v>
      </c>
      <c r="F1153" s="17" t="s">
        <v>13672</v>
      </c>
      <c r="G1153" s="17" t="s">
        <v>13696</v>
      </c>
      <c r="H1153" s="17" t="s">
        <v>13673</v>
      </c>
      <c r="I1153" s="17" t="s">
        <v>13674</v>
      </c>
      <c r="J1153" s="17" t="s">
        <v>13697</v>
      </c>
      <c r="K1153" s="17" t="s">
        <v>13698</v>
      </c>
      <c r="L1153" s="17" t="s">
        <v>13675</v>
      </c>
      <c r="M1153" s="2" t="s">
        <v>2168</v>
      </c>
      <c r="N1153" s="18"/>
      <c r="O1153" s="18"/>
    </row>
    <row r="1154" spans="1:15" ht="61">
      <c r="A1154" s="17" t="s">
        <v>13676</v>
      </c>
      <c r="B1154" s="17" t="s">
        <v>405</v>
      </c>
      <c r="C1154" s="17" t="s">
        <v>13678</v>
      </c>
      <c r="D1154" s="17" t="s">
        <v>523</v>
      </c>
      <c r="E1154" s="17" t="s">
        <v>13666</v>
      </c>
      <c r="F1154" s="17" t="s">
        <v>13699</v>
      </c>
      <c r="G1154" s="17" t="s">
        <v>13700</v>
      </c>
      <c r="H1154" s="17" t="s">
        <v>13701</v>
      </c>
      <c r="I1154" s="17" t="s">
        <v>13679</v>
      </c>
      <c r="J1154" s="17" t="s">
        <v>13702</v>
      </c>
      <c r="K1154" s="17" t="s">
        <v>13703</v>
      </c>
      <c r="L1154" s="17" t="s">
        <v>13680</v>
      </c>
      <c r="M1154" s="2" t="s">
        <v>2168</v>
      </c>
      <c r="N1154" s="18"/>
      <c r="O1154" s="18"/>
    </row>
    <row r="1155" spans="1:15" ht="46">
      <c r="A1155" s="17" t="s">
        <v>13677</v>
      </c>
      <c r="B1155" s="17" t="s">
        <v>406</v>
      </c>
      <c r="C1155" s="17" t="s">
        <v>13682</v>
      </c>
      <c r="D1155" s="17" t="s">
        <v>523</v>
      </c>
      <c r="E1155" s="17" t="s">
        <v>13666</v>
      </c>
      <c r="F1155" s="17" t="s">
        <v>13704</v>
      </c>
      <c r="G1155" s="17" t="s">
        <v>13705</v>
      </c>
      <c r="H1155" s="17" t="s">
        <v>13706</v>
      </c>
      <c r="I1155" s="17" t="s">
        <v>13707</v>
      </c>
      <c r="J1155" s="17" t="s">
        <v>13708</v>
      </c>
      <c r="K1155" s="17" t="s">
        <v>6728</v>
      </c>
      <c r="L1155" s="17" t="s">
        <v>13683</v>
      </c>
      <c r="M1155" s="2" t="s">
        <v>2168</v>
      </c>
      <c r="N1155" s="18"/>
      <c r="O1155" s="18"/>
    </row>
    <row r="1156" spans="1:15" ht="61">
      <c r="A1156" s="17" t="s">
        <v>13681</v>
      </c>
      <c r="B1156" s="17" t="s">
        <v>406</v>
      </c>
      <c r="C1156" s="17" t="s">
        <v>663</v>
      </c>
      <c r="D1156" s="17" t="s">
        <v>523</v>
      </c>
      <c r="E1156" s="17" t="s">
        <v>13666</v>
      </c>
      <c r="F1156" s="17" t="s">
        <v>13709</v>
      </c>
      <c r="G1156" s="17" t="s">
        <v>13710</v>
      </c>
      <c r="H1156" s="17" t="s">
        <v>13711</v>
      </c>
      <c r="I1156" s="17" t="s">
        <v>13712</v>
      </c>
      <c r="J1156" s="17" t="s">
        <v>13713</v>
      </c>
      <c r="K1156" s="17" t="s">
        <v>13703</v>
      </c>
      <c r="L1156" s="17" t="s">
        <v>13714</v>
      </c>
      <c r="M1156" s="2" t="s">
        <v>2168</v>
      </c>
      <c r="N1156" s="18"/>
      <c r="O1156" s="18"/>
    </row>
    <row r="1157" spans="1:15" ht="61">
      <c r="A1157" s="17" t="s">
        <v>13684</v>
      </c>
      <c r="B1157" s="17" t="s">
        <v>407</v>
      </c>
      <c r="C1157" s="17" t="s">
        <v>10218</v>
      </c>
      <c r="D1157" s="17" t="s">
        <v>523</v>
      </c>
      <c r="E1157" s="17" t="s">
        <v>13666</v>
      </c>
      <c r="F1157" s="17" t="s">
        <v>13715</v>
      </c>
      <c r="G1157" s="17" t="s">
        <v>13716</v>
      </c>
      <c r="H1157" s="17" t="s">
        <v>13717</v>
      </c>
      <c r="I1157" s="17" t="s">
        <v>13718</v>
      </c>
      <c r="J1157" s="17" t="s">
        <v>13719</v>
      </c>
      <c r="K1157" s="17" t="s">
        <v>11110</v>
      </c>
      <c r="L1157" s="17" t="s">
        <v>13720</v>
      </c>
      <c r="M1157" s="2" t="s">
        <v>2168</v>
      </c>
      <c r="N1157" s="18"/>
      <c r="O1157" s="18"/>
    </row>
    <row r="1158" spans="1:15" ht="61">
      <c r="A1158" s="17" t="s">
        <v>13685</v>
      </c>
      <c r="B1158" s="17" t="s">
        <v>12589</v>
      </c>
      <c r="C1158" s="17" t="s">
        <v>6127</v>
      </c>
      <c r="D1158" s="17" t="s">
        <v>523</v>
      </c>
      <c r="E1158" s="17" t="s">
        <v>13666</v>
      </c>
      <c r="F1158" s="17" t="s">
        <v>13721</v>
      </c>
      <c r="G1158" s="17" t="s">
        <v>13722</v>
      </c>
      <c r="H1158" s="17" t="s">
        <v>13723</v>
      </c>
      <c r="I1158" s="17" t="s">
        <v>13686</v>
      </c>
      <c r="J1158" s="17" t="s">
        <v>17748</v>
      </c>
      <c r="K1158" s="17" t="s">
        <v>13724</v>
      </c>
      <c r="L1158" s="17" t="s">
        <v>13687</v>
      </c>
      <c r="M1158" s="2" t="s">
        <v>2168</v>
      </c>
      <c r="N1158" s="18"/>
      <c r="O1158" s="18"/>
    </row>
    <row r="1159" spans="1:15" ht="46">
      <c r="A1159" s="17" t="s">
        <v>13754</v>
      </c>
      <c r="B1159" s="17" t="s">
        <v>403</v>
      </c>
      <c r="C1159" s="17" t="s">
        <v>577</v>
      </c>
      <c r="D1159" s="17" t="s">
        <v>526</v>
      </c>
      <c r="E1159" s="17" t="s">
        <v>691</v>
      </c>
      <c r="F1159" s="17" t="s">
        <v>13755</v>
      </c>
      <c r="G1159" s="17" t="s">
        <v>13866</v>
      </c>
      <c r="H1159" s="17" t="s">
        <v>13867</v>
      </c>
      <c r="I1159" s="17" t="s">
        <v>9434</v>
      </c>
      <c r="J1159" s="17" t="s">
        <v>13756</v>
      </c>
      <c r="K1159" s="17" t="s">
        <v>3566</v>
      </c>
      <c r="L1159" s="17" t="s">
        <v>13757</v>
      </c>
      <c r="M1159" s="2" t="s">
        <v>2168</v>
      </c>
      <c r="N1159" s="18"/>
      <c r="O1159" s="18"/>
    </row>
    <row r="1160" spans="1:15" ht="46">
      <c r="A1160" s="17" t="s">
        <v>13758</v>
      </c>
      <c r="B1160" s="17" t="s">
        <v>403</v>
      </c>
      <c r="C1160" s="17" t="s">
        <v>577</v>
      </c>
      <c r="D1160" s="17" t="s">
        <v>526</v>
      </c>
      <c r="E1160" s="17" t="s">
        <v>691</v>
      </c>
      <c r="F1160" s="17" t="s">
        <v>13759</v>
      </c>
      <c r="G1160" s="17" t="s">
        <v>13868</v>
      </c>
      <c r="H1160" s="17" t="s">
        <v>13869</v>
      </c>
      <c r="I1160" s="17" t="s">
        <v>13760</v>
      </c>
      <c r="J1160" s="17" t="s">
        <v>13761</v>
      </c>
      <c r="K1160" s="17" t="s">
        <v>9733</v>
      </c>
      <c r="L1160" s="17" t="s">
        <v>13762</v>
      </c>
      <c r="M1160" s="2" t="s">
        <v>2168</v>
      </c>
      <c r="N1160" s="18"/>
      <c r="O1160" s="18"/>
    </row>
    <row r="1161" spans="1:15" ht="46">
      <c r="A1161" s="17" t="s">
        <v>13763</v>
      </c>
      <c r="B1161" s="17" t="s">
        <v>403</v>
      </c>
      <c r="C1161" s="17" t="s">
        <v>577</v>
      </c>
      <c r="D1161" s="17" t="s">
        <v>526</v>
      </c>
      <c r="E1161" s="17" t="s">
        <v>691</v>
      </c>
      <c r="F1161" s="17" t="s">
        <v>13764</v>
      </c>
      <c r="G1161" s="17" t="s">
        <v>13870</v>
      </c>
      <c r="H1161" s="17" t="s">
        <v>13871</v>
      </c>
      <c r="I1161" s="17" t="s">
        <v>13765</v>
      </c>
      <c r="J1161" s="17" t="s">
        <v>13766</v>
      </c>
      <c r="K1161" s="17" t="s">
        <v>8355</v>
      </c>
      <c r="L1161" s="17" t="s">
        <v>13767</v>
      </c>
      <c r="M1161" s="2" t="s">
        <v>2168</v>
      </c>
      <c r="N1161" s="18"/>
      <c r="O1161" s="18"/>
    </row>
    <row r="1162" spans="1:15" ht="46">
      <c r="A1162" s="17" t="s">
        <v>13768</v>
      </c>
      <c r="B1162" s="17" t="s">
        <v>404</v>
      </c>
      <c r="C1162" s="17" t="s">
        <v>5607</v>
      </c>
      <c r="D1162" s="17" t="s">
        <v>526</v>
      </c>
      <c r="E1162" s="17" t="s">
        <v>691</v>
      </c>
      <c r="F1162" s="17" t="s">
        <v>13769</v>
      </c>
      <c r="G1162" s="17" t="s">
        <v>13872</v>
      </c>
      <c r="H1162" s="17" t="s">
        <v>13770</v>
      </c>
      <c r="I1162" s="17" t="s">
        <v>13771</v>
      </c>
      <c r="J1162" s="17" t="s">
        <v>13772</v>
      </c>
      <c r="K1162" s="17" t="s">
        <v>13773</v>
      </c>
      <c r="L1162" s="17" t="s">
        <v>13774</v>
      </c>
      <c r="M1162" s="2" t="s">
        <v>2168</v>
      </c>
      <c r="N1162" s="18"/>
      <c r="O1162" s="18"/>
    </row>
    <row r="1163" spans="1:15" ht="61">
      <c r="A1163" s="17" t="s">
        <v>13775</v>
      </c>
      <c r="B1163" s="17" t="s">
        <v>404</v>
      </c>
      <c r="C1163" s="17" t="s">
        <v>5607</v>
      </c>
      <c r="D1163" s="17" t="s">
        <v>526</v>
      </c>
      <c r="E1163" s="17" t="s">
        <v>691</v>
      </c>
      <c r="F1163" s="17" t="s">
        <v>13776</v>
      </c>
      <c r="G1163" s="17" t="s">
        <v>13873</v>
      </c>
      <c r="H1163" s="17" t="s">
        <v>13777</v>
      </c>
      <c r="I1163" s="17" t="s">
        <v>13778</v>
      </c>
      <c r="J1163" s="17" t="s">
        <v>13779</v>
      </c>
      <c r="K1163" s="17" t="s">
        <v>13780</v>
      </c>
      <c r="L1163" s="17" t="s">
        <v>13781</v>
      </c>
      <c r="M1163" s="2" t="s">
        <v>2168</v>
      </c>
      <c r="N1163" s="18"/>
      <c r="O1163" s="18"/>
    </row>
    <row r="1164" spans="1:15" ht="61">
      <c r="A1164" s="17" t="s">
        <v>13782</v>
      </c>
      <c r="B1164" s="17" t="s">
        <v>404</v>
      </c>
      <c r="C1164" s="17" t="s">
        <v>9030</v>
      </c>
      <c r="D1164" s="17" t="s">
        <v>526</v>
      </c>
      <c r="E1164" s="17" t="s">
        <v>691</v>
      </c>
      <c r="F1164" s="17" t="s">
        <v>13783</v>
      </c>
      <c r="G1164" s="17" t="s">
        <v>13874</v>
      </c>
      <c r="H1164" s="17" t="s">
        <v>13784</v>
      </c>
      <c r="I1164" s="17" t="s">
        <v>13785</v>
      </c>
      <c r="J1164" s="17" t="s">
        <v>13786</v>
      </c>
      <c r="K1164" s="17" t="s">
        <v>13787</v>
      </c>
      <c r="L1164" s="17" t="s">
        <v>13788</v>
      </c>
      <c r="M1164" s="2" t="s">
        <v>2168</v>
      </c>
      <c r="N1164" s="18"/>
      <c r="O1164" s="18"/>
    </row>
    <row r="1165" spans="1:15" ht="46">
      <c r="A1165" s="17" t="s">
        <v>13789</v>
      </c>
      <c r="B1165" s="17" t="s">
        <v>404</v>
      </c>
      <c r="C1165" s="17" t="s">
        <v>11127</v>
      </c>
      <c r="D1165" s="17" t="s">
        <v>526</v>
      </c>
      <c r="E1165" s="17" t="s">
        <v>691</v>
      </c>
      <c r="F1165" s="17" t="s">
        <v>13790</v>
      </c>
      <c r="G1165" s="17" t="s">
        <v>13875</v>
      </c>
      <c r="H1165" s="17" t="s">
        <v>13791</v>
      </c>
      <c r="I1165" s="17" t="s">
        <v>13792</v>
      </c>
      <c r="J1165" s="17" t="s">
        <v>13793</v>
      </c>
      <c r="K1165" s="17" t="s">
        <v>13794</v>
      </c>
      <c r="L1165" s="17" t="s">
        <v>13795</v>
      </c>
      <c r="M1165" s="2" t="s">
        <v>2168</v>
      </c>
      <c r="N1165" s="18"/>
      <c r="O1165" s="18"/>
    </row>
    <row r="1166" spans="1:15" ht="46">
      <c r="A1166" s="17" t="s">
        <v>13796</v>
      </c>
      <c r="B1166" s="17" t="s">
        <v>405</v>
      </c>
      <c r="C1166" s="17" t="s">
        <v>559</v>
      </c>
      <c r="D1166" s="17" t="s">
        <v>526</v>
      </c>
      <c r="E1166" s="17" t="s">
        <v>691</v>
      </c>
      <c r="F1166" s="17" t="s">
        <v>13797</v>
      </c>
      <c r="G1166" s="17" t="s">
        <v>13876</v>
      </c>
      <c r="H1166" s="17" t="s">
        <v>13798</v>
      </c>
      <c r="I1166" s="17" t="s">
        <v>13799</v>
      </c>
      <c r="J1166" s="17" t="s">
        <v>13800</v>
      </c>
      <c r="K1166" s="17" t="s">
        <v>13801</v>
      </c>
      <c r="L1166" s="17" t="s">
        <v>13802</v>
      </c>
      <c r="M1166" s="2" t="s">
        <v>2168</v>
      </c>
      <c r="N1166" s="18"/>
      <c r="O1166" s="18"/>
    </row>
    <row r="1167" spans="1:15" ht="61">
      <c r="A1167" s="17" t="s">
        <v>13803</v>
      </c>
      <c r="B1167" s="17" t="s">
        <v>405</v>
      </c>
      <c r="C1167" s="17" t="s">
        <v>559</v>
      </c>
      <c r="D1167" s="17" t="s">
        <v>526</v>
      </c>
      <c r="E1167" s="17" t="s">
        <v>691</v>
      </c>
      <c r="F1167" s="17" t="s">
        <v>13804</v>
      </c>
      <c r="G1167" s="17" t="s">
        <v>13877</v>
      </c>
      <c r="H1167" s="17" t="s">
        <v>13805</v>
      </c>
      <c r="I1167" s="17" t="s">
        <v>13806</v>
      </c>
      <c r="J1167" s="17" t="s">
        <v>13807</v>
      </c>
      <c r="K1167" s="17" t="s">
        <v>13808</v>
      </c>
      <c r="L1167" s="17" t="s">
        <v>13809</v>
      </c>
      <c r="M1167" s="2" t="s">
        <v>2168</v>
      </c>
      <c r="N1167" s="18"/>
      <c r="O1167" s="18"/>
    </row>
    <row r="1168" spans="1:15" ht="46">
      <c r="A1168" s="17" t="s">
        <v>13810</v>
      </c>
      <c r="B1168" s="17" t="s">
        <v>405</v>
      </c>
      <c r="C1168" s="17" t="s">
        <v>12908</v>
      </c>
      <c r="D1168" s="17" t="s">
        <v>526</v>
      </c>
      <c r="E1168" s="17" t="s">
        <v>691</v>
      </c>
      <c r="F1168" s="17" t="s">
        <v>13811</v>
      </c>
      <c r="G1168" s="17" t="s">
        <v>13878</v>
      </c>
      <c r="H1168" s="17" t="s">
        <v>13812</v>
      </c>
      <c r="I1168" s="17" t="s">
        <v>13813</v>
      </c>
      <c r="J1168" s="17" t="s">
        <v>13814</v>
      </c>
      <c r="K1168" s="17" t="s">
        <v>13815</v>
      </c>
      <c r="L1168" s="17" t="s">
        <v>13816</v>
      </c>
      <c r="M1168" s="2" t="s">
        <v>2168</v>
      </c>
      <c r="N1168" s="18"/>
      <c r="O1168" s="18"/>
    </row>
    <row r="1169" spans="1:15" ht="46">
      <c r="A1169" s="17" t="s">
        <v>13817</v>
      </c>
      <c r="B1169" s="17" t="s">
        <v>405</v>
      </c>
      <c r="C1169" s="17" t="s">
        <v>388</v>
      </c>
      <c r="D1169" s="17" t="s">
        <v>526</v>
      </c>
      <c r="E1169" s="17" t="s">
        <v>691</v>
      </c>
      <c r="F1169" s="17" t="s">
        <v>13818</v>
      </c>
      <c r="G1169" s="17" t="s">
        <v>13879</v>
      </c>
      <c r="H1169" s="17" t="s">
        <v>13819</v>
      </c>
      <c r="I1169" s="17" t="s">
        <v>13820</v>
      </c>
      <c r="J1169" s="17" t="s">
        <v>13821</v>
      </c>
      <c r="K1169" s="17" t="s">
        <v>9741</v>
      </c>
      <c r="L1169" s="17" t="s">
        <v>13822</v>
      </c>
      <c r="M1169" s="2" t="s">
        <v>2168</v>
      </c>
      <c r="N1169" s="18"/>
      <c r="O1169" s="18"/>
    </row>
    <row r="1170" spans="1:15" ht="46">
      <c r="A1170" s="17" t="s">
        <v>13823</v>
      </c>
      <c r="B1170" s="17" t="s">
        <v>406</v>
      </c>
      <c r="C1170" s="17" t="s">
        <v>663</v>
      </c>
      <c r="D1170" s="17" t="s">
        <v>526</v>
      </c>
      <c r="E1170" s="17" t="s">
        <v>691</v>
      </c>
      <c r="F1170" s="17" t="s">
        <v>13824</v>
      </c>
      <c r="G1170" s="17" t="s">
        <v>13880</v>
      </c>
      <c r="H1170" s="17" t="s">
        <v>13825</v>
      </c>
      <c r="I1170" s="17" t="s">
        <v>13826</v>
      </c>
      <c r="J1170" s="17" t="s">
        <v>13827</v>
      </c>
      <c r="K1170" s="17" t="s">
        <v>13632</v>
      </c>
      <c r="L1170" s="17" t="s">
        <v>13828</v>
      </c>
      <c r="M1170" s="2" t="s">
        <v>2168</v>
      </c>
      <c r="N1170" s="18"/>
      <c r="O1170" s="18"/>
    </row>
    <row r="1171" spans="1:15" ht="46">
      <c r="A1171" s="17" t="s">
        <v>13829</v>
      </c>
      <c r="B1171" s="17" t="s">
        <v>406</v>
      </c>
      <c r="C1171" s="17" t="s">
        <v>9500</v>
      </c>
      <c r="D1171" s="17" t="s">
        <v>526</v>
      </c>
      <c r="E1171" s="17" t="s">
        <v>691</v>
      </c>
      <c r="F1171" s="17" t="s">
        <v>13830</v>
      </c>
      <c r="G1171" s="17" t="s">
        <v>13881</v>
      </c>
      <c r="H1171" s="17" t="s">
        <v>13831</v>
      </c>
      <c r="I1171" s="17" t="s">
        <v>13832</v>
      </c>
      <c r="J1171" s="17" t="s">
        <v>13833</v>
      </c>
      <c r="K1171" s="17" t="s">
        <v>13632</v>
      </c>
      <c r="L1171" s="17" t="s">
        <v>13834</v>
      </c>
      <c r="M1171" s="2" t="s">
        <v>2168</v>
      </c>
      <c r="N1171" s="18"/>
      <c r="O1171" s="18"/>
    </row>
    <row r="1172" spans="1:15" ht="46">
      <c r="A1172" s="17" t="s">
        <v>13835</v>
      </c>
      <c r="B1172" s="17" t="s">
        <v>406</v>
      </c>
      <c r="C1172" s="17" t="s">
        <v>662</v>
      </c>
      <c r="D1172" s="17" t="s">
        <v>526</v>
      </c>
      <c r="E1172" s="17" t="s">
        <v>691</v>
      </c>
      <c r="F1172" s="17" t="s">
        <v>13836</v>
      </c>
      <c r="G1172" s="17" t="s">
        <v>13882</v>
      </c>
      <c r="H1172" s="17" t="s">
        <v>13837</v>
      </c>
      <c r="I1172" s="17" t="s">
        <v>13838</v>
      </c>
      <c r="J1172" s="17" t="s">
        <v>13839</v>
      </c>
      <c r="K1172" s="17" t="s">
        <v>13840</v>
      </c>
      <c r="L1172" s="17" t="s">
        <v>13841</v>
      </c>
      <c r="M1172" s="2" t="s">
        <v>2168</v>
      </c>
      <c r="N1172" s="18"/>
      <c r="O1172" s="18"/>
    </row>
    <row r="1173" spans="1:15" ht="46">
      <c r="A1173" s="17" t="s">
        <v>13842</v>
      </c>
      <c r="B1173" s="17" t="s">
        <v>406</v>
      </c>
      <c r="C1173" s="17" t="s">
        <v>7293</v>
      </c>
      <c r="D1173" s="17" t="s">
        <v>526</v>
      </c>
      <c r="E1173" s="17" t="s">
        <v>691</v>
      </c>
      <c r="F1173" s="17" t="s">
        <v>13843</v>
      </c>
      <c r="G1173" s="17" t="s">
        <v>13883</v>
      </c>
      <c r="H1173" s="17" t="s">
        <v>13844</v>
      </c>
      <c r="I1173" s="17" t="s">
        <v>13845</v>
      </c>
      <c r="J1173" s="17" t="s">
        <v>13846</v>
      </c>
      <c r="K1173" s="17" t="s">
        <v>13773</v>
      </c>
      <c r="L1173" s="17" t="s">
        <v>13847</v>
      </c>
      <c r="M1173" s="2" t="s">
        <v>2168</v>
      </c>
      <c r="N1173" s="18"/>
      <c r="O1173" s="18"/>
    </row>
    <row r="1174" spans="1:15" ht="46">
      <c r="A1174" s="17" t="s">
        <v>13848</v>
      </c>
      <c r="B1174" s="17" t="s">
        <v>407</v>
      </c>
      <c r="C1174" s="17" t="s">
        <v>606</v>
      </c>
      <c r="D1174" s="17" t="s">
        <v>526</v>
      </c>
      <c r="E1174" s="17" t="s">
        <v>691</v>
      </c>
      <c r="F1174" s="17" t="s">
        <v>13849</v>
      </c>
      <c r="G1174" s="17" t="s">
        <v>13884</v>
      </c>
      <c r="H1174" s="17" t="s">
        <v>13850</v>
      </c>
      <c r="I1174" s="17" t="s">
        <v>11604</v>
      </c>
      <c r="J1174" s="17" t="s">
        <v>13851</v>
      </c>
      <c r="K1174" s="17" t="s">
        <v>12952</v>
      </c>
      <c r="L1174" s="17" t="s">
        <v>13255</v>
      </c>
      <c r="M1174" s="2" t="s">
        <v>2168</v>
      </c>
      <c r="N1174" s="18"/>
      <c r="O1174" s="18"/>
    </row>
    <row r="1175" spans="1:15" ht="61">
      <c r="A1175" s="17" t="s">
        <v>13852</v>
      </c>
      <c r="B1175" s="17" t="s">
        <v>407</v>
      </c>
      <c r="C1175" s="17" t="s">
        <v>13635</v>
      </c>
      <c r="D1175" s="17" t="s">
        <v>526</v>
      </c>
      <c r="E1175" s="17" t="s">
        <v>691</v>
      </c>
      <c r="F1175" s="17" t="s">
        <v>13885</v>
      </c>
      <c r="G1175" s="17" t="s">
        <v>13886</v>
      </c>
      <c r="H1175" s="17" t="s">
        <v>13887</v>
      </c>
      <c r="I1175" s="17" t="s">
        <v>13855</v>
      </c>
      <c r="J1175" s="17" t="s">
        <v>13858</v>
      </c>
      <c r="K1175" s="17" t="s">
        <v>13888</v>
      </c>
      <c r="L1175" s="17" t="s">
        <v>13889</v>
      </c>
      <c r="M1175" s="2" t="s">
        <v>2168</v>
      </c>
      <c r="N1175" s="18"/>
      <c r="O1175" s="18"/>
    </row>
    <row r="1176" spans="1:15" ht="61">
      <c r="A1176" s="17" t="s">
        <v>13853</v>
      </c>
      <c r="B1176" s="17" t="s">
        <v>407</v>
      </c>
      <c r="C1176" s="17" t="s">
        <v>13328</v>
      </c>
      <c r="D1176" s="17" t="s">
        <v>526</v>
      </c>
      <c r="E1176" s="17" t="s">
        <v>691</v>
      </c>
      <c r="F1176" s="17" t="s">
        <v>13890</v>
      </c>
      <c r="G1176" s="17" t="s">
        <v>13891</v>
      </c>
      <c r="H1176" s="17" t="s">
        <v>13892</v>
      </c>
      <c r="I1176" s="17" t="s">
        <v>13893</v>
      </c>
      <c r="J1176" s="17" t="s">
        <v>13894</v>
      </c>
      <c r="K1176" s="17" t="s">
        <v>13895</v>
      </c>
      <c r="L1176" s="17" t="s">
        <v>13896</v>
      </c>
      <c r="M1176" s="2" t="s">
        <v>2168</v>
      </c>
      <c r="N1176" s="18"/>
      <c r="O1176" s="18"/>
    </row>
    <row r="1177" spans="1:15" ht="61">
      <c r="A1177" s="17" t="s">
        <v>13854</v>
      </c>
      <c r="B1177" s="17" t="s">
        <v>406</v>
      </c>
      <c r="C1177" s="17" t="s">
        <v>13897</v>
      </c>
      <c r="D1177" s="17" t="s">
        <v>526</v>
      </c>
      <c r="E1177" s="17" t="s">
        <v>691</v>
      </c>
      <c r="F1177" s="17" t="s">
        <v>13898</v>
      </c>
      <c r="G1177" s="17" t="s">
        <v>13899</v>
      </c>
      <c r="H1177" s="17" t="s">
        <v>13900</v>
      </c>
      <c r="I1177" s="17" t="s">
        <v>13901</v>
      </c>
      <c r="J1177" s="17" t="s">
        <v>13902</v>
      </c>
      <c r="K1177" s="17" t="s">
        <v>13903</v>
      </c>
      <c r="L1177" s="17" t="s">
        <v>13904</v>
      </c>
      <c r="M1177" s="2" t="s">
        <v>2168</v>
      </c>
      <c r="N1177" s="18"/>
      <c r="O1177" s="18"/>
    </row>
    <row r="1178" spans="1:15" ht="61">
      <c r="A1178" s="17" t="s">
        <v>13856</v>
      </c>
      <c r="B1178" s="17" t="s">
        <v>406</v>
      </c>
      <c r="C1178" s="17" t="s">
        <v>13905</v>
      </c>
      <c r="D1178" s="17" t="s">
        <v>526</v>
      </c>
      <c r="E1178" s="17" t="s">
        <v>691</v>
      </c>
      <c r="F1178" s="17" t="s">
        <v>13906</v>
      </c>
      <c r="G1178" s="17" t="s">
        <v>13907</v>
      </c>
      <c r="H1178" s="17" t="s">
        <v>13908</v>
      </c>
      <c r="I1178" s="17" t="s">
        <v>13909</v>
      </c>
      <c r="J1178" s="17" t="s">
        <v>13910</v>
      </c>
      <c r="K1178" s="17" t="s">
        <v>13911</v>
      </c>
      <c r="L1178" s="17" t="s">
        <v>13912</v>
      </c>
      <c r="M1178" s="2" t="s">
        <v>2168</v>
      </c>
      <c r="N1178" s="18"/>
      <c r="O1178" s="18"/>
    </row>
    <row r="1179" spans="1:15" ht="61">
      <c r="A1179" s="17" t="s">
        <v>13857</v>
      </c>
      <c r="B1179" s="17" t="s">
        <v>405</v>
      </c>
      <c r="C1179" s="17" t="s">
        <v>13913</v>
      </c>
      <c r="D1179" s="17" t="s">
        <v>526</v>
      </c>
      <c r="E1179" s="17" t="s">
        <v>691</v>
      </c>
      <c r="F1179" s="17" t="s">
        <v>13914</v>
      </c>
      <c r="G1179" s="17" t="s">
        <v>13915</v>
      </c>
      <c r="H1179" s="17" t="s">
        <v>13916</v>
      </c>
      <c r="I1179" s="17" t="s">
        <v>13917</v>
      </c>
      <c r="J1179" s="17" t="s">
        <v>13918</v>
      </c>
      <c r="K1179" s="17" t="s">
        <v>13632</v>
      </c>
      <c r="L1179" s="17" t="s">
        <v>13919</v>
      </c>
      <c r="M1179" s="2" t="s">
        <v>2168</v>
      </c>
      <c r="N1179" s="18"/>
      <c r="O1179" s="18"/>
    </row>
    <row r="1180" spans="1:15" ht="61">
      <c r="A1180" s="17" t="s">
        <v>13859</v>
      </c>
      <c r="B1180" s="17" t="s">
        <v>406</v>
      </c>
      <c r="C1180" s="17" t="s">
        <v>2163</v>
      </c>
      <c r="D1180" s="17" t="s">
        <v>526</v>
      </c>
      <c r="E1180" s="17" t="s">
        <v>691</v>
      </c>
      <c r="F1180" s="17" t="s">
        <v>13860</v>
      </c>
      <c r="G1180" s="17" t="s">
        <v>13861</v>
      </c>
      <c r="H1180" s="17" t="s">
        <v>13862</v>
      </c>
      <c r="I1180" s="17" t="s">
        <v>13863</v>
      </c>
      <c r="J1180" s="17" t="s">
        <v>13864</v>
      </c>
      <c r="K1180" s="17" t="s">
        <v>13007</v>
      </c>
      <c r="L1180" s="17" t="s">
        <v>13865</v>
      </c>
      <c r="M1180" s="2" t="s">
        <v>2168</v>
      </c>
      <c r="N1180" s="18"/>
      <c r="O1180" s="18"/>
    </row>
    <row r="1181" spans="1:15" ht="46">
      <c r="A1181" s="17" t="s">
        <v>13949</v>
      </c>
      <c r="B1181" s="17" t="s">
        <v>403</v>
      </c>
      <c r="C1181" s="17" t="s">
        <v>577</v>
      </c>
      <c r="D1181" s="17" t="s">
        <v>831</v>
      </c>
      <c r="E1181" s="17" t="s">
        <v>692</v>
      </c>
      <c r="F1181" s="17" t="s">
        <v>13950</v>
      </c>
      <c r="G1181" s="17" t="s">
        <v>13951</v>
      </c>
      <c r="H1181" s="17" t="s">
        <v>13952</v>
      </c>
      <c r="I1181" s="17" t="s">
        <v>11560</v>
      </c>
      <c r="J1181" s="17" t="s">
        <v>13953</v>
      </c>
      <c r="K1181" s="17" t="s">
        <v>12922</v>
      </c>
      <c r="L1181" s="17" t="s">
        <v>11103</v>
      </c>
      <c r="M1181" s="2" t="s">
        <v>2168</v>
      </c>
      <c r="N1181" s="18"/>
      <c r="O1181" s="18"/>
    </row>
    <row r="1182" spans="1:15" ht="46">
      <c r="A1182" s="17" t="s">
        <v>13954</v>
      </c>
      <c r="B1182" s="17" t="s">
        <v>403</v>
      </c>
      <c r="C1182" s="17" t="s">
        <v>577</v>
      </c>
      <c r="D1182" s="17" t="s">
        <v>831</v>
      </c>
      <c r="E1182" s="17" t="s">
        <v>692</v>
      </c>
      <c r="F1182" s="17" t="s">
        <v>13955</v>
      </c>
      <c r="G1182" s="17" t="s">
        <v>13956</v>
      </c>
      <c r="H1182" s="17" t="s">
        <v>13957</v>
      </c>
      <c r="I1182" s="17" t="s">
        <v>13958</v>
      </c>
      <c r="J1182" s="17" t="s">
        <v>13959</v>
      </c>
      <c r="K1182" s="17" t="s">
        <v>9467</v>
      </c>
      <c r="L1182" s="17" t="s">
        <v>13960</v>
      </c>
      <c r="M1182" s="2" t="s">
        <v>2168</v>
      </c>
      <c r="N1182" s="18"/>
      <c r="O1182" s="18"/>
    </row>
    <row r="1183" spans="1:15" ht="46">
      <c r="A1183" s="17" t="s">
        <v>13961</v>
      </c>
      <c r="B1183" s="17" t="s">
        <v>404</v>
      </c>
      <c r="C1183" s="17" t="s">
        <v>5607</v>
      </c>
      <c r="D1183" s="17" t="s">
        <v>831</v>
      </c>
      <c r="E1183" s="17" t="s">
        <v>692</v>
      </c>
      <c r="F1183" s="17" t="s">
        <v>13962</v>
      </c>
      <c r="G1183" s="17" t="s">
        <v>13963</v>
      </c>
      <c r="H1183" s="17" t="s">
        <v>13964</v>
      </c>
      <c r="I1183" s="17" t="s">
        <v>13965</v>
      </c>
      <c r="J1183" s="17" t="s">
        <v>13966</v>
      </c>
      <c r="K1183" s="17" t="s">
        <v>13967</v>
      </c>
      <c r="L1183" s="17" t="s">
        <v>13968</v>
      </c>
      <c r="M1183" s="2" t="s">
        <v>2168</v>
      </c>
      <c r="N1183" s="18"/>
      <c r="O1183" s="18"/>
    </row>
    <row r="1184" spans="1:15" ht="31">
      <c r="A1184" s="17" t="s">
        <v>13969</v>
      </c>
      <c r="B1184" s="17" t="s">
        <v>404</v>
      </c>
      <c r="C1184" s="17" t="s">
        <v>5607</v>
      </c>
      <c r="D1184" s="17" t="s">
        <v>831</v>
      </c>
      <c r="E1184" s="17" t="s">
        <v>692</v>
      </c>
      <c r="F1184" s="17" t="s">
        <v>13970</v>
      </c>
      <c r="G1184" s="17" t="s">
        <v>13971</v>
      </c>
      <c r="H1184" s="17" t="s">
        <v>13972</v>
      </c>
      <c r="I1184" s="17" t="s">
        <v>13973</v>
      </c>
      <c r="J1184" s="17" t="s">
        <v>13974</v>
      </c>
      <c r="K1184" s="17" t="s">
        <v>13975</v>
      </c>
      <c r="L1184" s="17" t="s">
        <v>13976</v>
      </c>
      <c r="M1184" s="2" t="s">
        <v>2168</v>
      </c>
      <c r="N1184" s="18"/>
      <c r="O1184" s="18"/>
    </row>
    <row r="1185" spans="1:15" ht="31">
      <c r="A1185" s="17" t="s">
        <v>13977</v>
      </c>
      <c r="B1185" s="17" t="s">
        <v>404</v>
      </c>
      <c r="C1185" s="17" t="s">
        <v>5607</v>
      </c>
      <c r="D1185" s="17" t="s">
        <v>831</v>
      </c>
      <c r="E1185" s="17" t="s">
        <v>692</v>
      </c>
      <c r="F1185" s="17" t="s">
        <v>13978</v>
      </c>
      <c r="G1185" s="17" t="s">
        <v>13979</v>
      </c>
      <c r="H1185" s="17" t="s">
        <v>13980</v>
      </c>
      <c r="I1185" s="17" t="s">
        <v>13981</v>
      </c>
      <c r="J1185" s="17" t="s">
        <v>13982</v>
      </c>
      <c r="K1185" s="17" t="s">
        <v>13975</v>
      </c>
      <c r="L1185" s="17" t="s">
        <v>13983</v>
      </c>
      <c r="M1185" s="2" t="s">
        <v>2168</v>
      </c>
      <c r="N1185" s="18"/>
      <c r="O1185" s="18"/>
    </row>
    <row r="1186" spans="1:15" ht="46">
      <c r="A1186" s="17" t="s">
        <v>13984</v>
      </c>
      <c r="B1186" s="17" t="s">
        <v>404</v>
      </c>
      <c r="C1186" s="17" t="s">
        <v>9492</v>
      </c>
      <c r="D1186" s="17" t="s">
        <v>831</v>
      </c>
      <c r="E1186" s="17" t="s">
        <v>692</v>
      </c>
      <c r="F1186" s="17" t="s">
        <v>13985</v>
      </c>
      <c r="G1186" s="17" t="s">
        <v>13986</v>
      </c>
      <c r="H1186" s="17" t="s">
        <v>13987</v>
      </c>
      <c r="I1186" s="17" t="s">
        <v>13988</v>
      </c>
      <c r="J1186" s="17" t="s">
        <v>13989</v>
      </c>
      <c r="K1186" s="17" t="s">
        <v>13990</v>
      </c>
      <c r="L1186" s="17" t="s">
        <v>13991</v>
      </c>
      <c r="M1186" s="2" t="s">
        <v>2168</v>
      </c>
      <c r="N1186" s="18"/>
      <c r="O1186" s="18"/>
    </row>
    <row r="1187" spans="1:15" ht="46">
      <c r="A1187" s="17" t="s">
        <v>13992</v>
      </c>
      <c r="B1187" s="17" t="s">
        <v>404</v>
      </c>
      <c r="C1187" s="17" t="s">
        <v>13993</v>
      </c>
      <c r="D1187" s="17" t="s">
        <v>831</v>
      </c>
      <c r="E1187" s="17" t="s">
        <v>692</v>
      </c>
      <c r="F1187" s="17" t="s">
        <v>13994</v>
      </c>
      <c r="G1187" s="17" t="s">
        <v>13995</v>
      </c>
      <c r="H1187" s="17" t="s">
        <v>13996</v>
      </c>
      <c r="I1187" s="17" t="s">
        <v>13997</v>
      </c>
      <c r="J1187" s="17" t="s">
        <v>13998</v>
      </c>
      <c r="K1187" s="17" t="s">
        <v>8132</v>
      </c>
      <c r="L1187" s="17" t="s">
        <v>13999</v>
      </c>
      <c r="M1187" s="2" t="s">
        <v>2168</v>
      </c>
      <c r="N1187" s="18"/>
      <c r="O1187" s="18"/>
    </row>
    <row r="1188" spans="1:15" ht="31">
      <c r="A1188" s="17" t="s">
        <v>14000</v>
      </c>
      <c r="B1188" s="17" t="s">
        <v>405</v>
      </c>
      <c r="C1188" s="17" t="s">
        <v>559</v>
      </c>
      <c r="D1188" s="17" t="s">
        <v>831</v>
      </c>
      <c r="E1188" s="17" t="s">
        <v>692</v>
      </c>
      <c r="F1188" s="17" t="s">
        <v>14001</v>
      </c>
      <c r="G1188" s="17" t="s">
        <v>14002</v>
      </c>
      <c r="H1188" s="17" t="s">
        <v>14003</v>
      </c>
      <c r="I1188" s="17" t="s">
        <v>14004</v>
      </c>
      <c r="J1188" s="17" t="s">
        <v>14005</v>
      </c>
      <c r="K1188" s="17" t="s">
        <v>14006</v>
      </c>
      <c r="L1188" s="17" t="s">
        <v>14007</v>
      </c>
      <c r="M1188" s="2" t="s">
        <v>2168</v>
      </c>
      <c r="N1188" s="18"/>
      <c r="O1188" s="18"/>
    </row>
    <row r="1189" spans="1:15" ht="46">
      <c r="A1189" s="17" t="s">
        <v>14008</v>
      </c>
      <c r="B1189" s="17" t="s">
        <v>405</v>
      </c>
      <c r="C1189" s="17" t="s">
        <v>14009</v>
      </c>
      <c r="D1189" s="17" t="s">
        <v>831</v>
      </c>
      <c r="E1189" s="17" t="s">
        <v>692</v>
      </c>
      <c r="F1189" s="17" t="s">
        <v>14010</v>
      </c>
      <c r="G1189" s="17" t="s">
        <v>14011</v>
      </c>
      <c r="H1189" s="17" t="s">
        <v>14012</v>
      </c>
      <c r="I1189" s="17" t="s">
        <v>14013</v>
      </c>
      <c r="J1189" s="17" t="s">
        <v>14014</v>
      </c>
      <c r="K1189" s="17" t="s">
        <v>13990</v>
      </c>
      <c r="L1189" s="17" t="s">
        <v>14015</v>
      </c>
      <c r="M1189" s="2" t="s">
        <v>2168</v>
      </c>
      <c r="N1189" s="18"/>
      <c r="O1189" s="18"/>
    </row>
    <row r="1190" spans="1:15" ht="46">
      <c r="A1190" s="17" t="s">
        <v>14016</v>
      </c>
      <c r="B1190" s="17" t="s">
        <v>405</v>
      </c>
      <c r="C1190" s="17" t="s">
        <v>14017</v>
      </c>
      <c r="D1190" s="17" t="s">
        <v>831</v>
      </c>
      <c r="E1190" s="17" t="s">
        <v>692</v>
      </c>
      <c r="F1190" s="17" t="s">
        <v>14018</v>
      </c>
      <c r="G1190" s="17" t="s">
        <v>14019</v>
      </c>
      <c r="H1190" s="17" t="s">
        <v>14020</v>
      </c>
      <c r="I1190" s="17" t="s">
        <v>14021</v>
      </c>
      <c r="J1190" s="17" t="s">
        <v>14022</v>
      </c>
      <c r="K1190" s="17" t="s">
        <v>8132</v>
      </c>
      <c r="L1190" s="17" t="s">
        <v>14023</v>
      </c>
      <c r="M1190" s="2" t="s">
        <v>2168</v>
      </c>
      <c r="N1190" s="18"/>
      <c r="O1190" s="18"/>
    </row>
    <row r="1191" spans="1:15" ht="46">
      <c r="A1191" s="17" t="s">
        <v>14024</v>
      </c>
      <c r="B1191" s="17" t="s">
        <v>406</v>
      </c>
      <c r="C1191" s="17" t="s">
        <v>9500</v>
      </c>
      <c r="D1191" s="17" t="s">
        <v>831</v>
      </c>
      <c r="E1191" s="17" t="s">
        <v>692</v>
      </c>
      <c r="F1191" s="17" t="s">
        <v>14025</v>
      </c>
      <c r="G1191" s="17" t="s">
        <v>14026</v>
      </c>
      <c r="H1191" s="17" t="s">
        <v>14027</v>
      </c>
      <c r="I1191" s="17" t="s">
        <v>14028</v>
      </c>
      <c r="J1191" s="17" t="s">
        <v>14029</v>
      </c>
      <c r="K1191" s="17" t="s">
        <v>14030</v>
      </c>
      <c r="L1191" s="17" t="s">
        <v>14031</v>
      </c>
      <c r="M1191" s="2" t="s">
        <v>2168</v>
      </c>
      <c r="N1191" s="18"/>
      <c r="O1191" s="18"/>
    </row>
    <row r="1192" spans="1:15" ht="46">
      <c r="A1192" s="17" t="s">
        <v>14032</v>
      </c>
      <c r="B1192" s="17" t="s">
        <v>406</v>
      </c>
      <c r="C1192" s="17" t="s">
        <v>9500</v>
      </c>
      <c r="D1192" s="17" t="s">
        <v>831</v>
      </c>
      <c r="E1192" s="17" t="s">
        <v>692</v>
      </c>
      <c r="F1192" s="17" t="s">
        <v>14033</v>
      </c>
      <c r="G1192" s="17" t="s">
        <v>14034</v>
      </c>
      <c r="H1192" s="17" t="s">
        <v>14035</v>
      </c>
      <c r="I1192" s="17" t="s">
        <v>14036</v>
      </c>
      <c r="J1192" s="17" t="s">
        <v>14037</v>
      </c>
      <c r="K1192" s="17" t="s">
        <v>14030</v>
      </c>
      <c r="L1192" s="17" t="s">
        <v>14038</v>
      </c>
      <c r="M1192" s="2" t="s">
        <v>2168</v>
      </c>
      <c r="N1192" s="18"/>
      <c r="O1192" s="18"/>
    </row>
    <row r="1193" spans="1:15" ht="31">
      <c r="A1193" s="17" t="s">
        <v>14039</v>
      </c>
      <c r="B1193" s="17" t="s">
        <v>406</v>
      </c>
      <c r="C1193" s="17" t="s">
        <v>9500</v>
      </c>
      <c r="D1193" s="17" t="s">
        <v>831</v>
      </c>
      <c r="E1193" s="17" t="s">
        <v>692</v>
      </c>
      <c r="F1193" s="17" t="s">
        <v>14040</v>
      </c>
      <c r="G1193" s="17" t="s">
        <v>14041</v>
      </c>
      <c r="H1193" s="17" t="s">
        <v>14042</v>
      </c>
      <c r="I1193" s="17" t="s">
        <v>14043</v>
      </c>
      <c r="J1193" s="17" t="s">
        <v>14044</v>
      </c>
      <c r="K1193" s="17" t="s">
        <v>14030</v>
      </c>
      <c r="L1193" s="17" t="s">
        <v>14045</v>
      </c>
      <c r="M1193" s="2" t="s">
        <v>2168</v>
      </c>
      <c r="N1193" s="18"/>
      <c r="O1193" s="18"/>
    </row>
    <row r="1194" spans="1:15" ht="46">
      <c r="A1194" s="17" t="s">
        <v>14046</v>
      </c>
      <c r="B1194" s="17" t="s">
        <v>406</v>
      </c>
      <c r="C1194" s="17" t="s">
        <v>663</v>
      </c>
      <c r="D1194" s="17" t="s">
        <v>831</v>
      </c>
      <c r="E1194" s="17" t="s">
        <v>692</v>
      </c>
      <c r="F1194" s="17" t="s">
        <v>14047</v>
      </c>
      <c r="G1194" s="17" t="s">
        <v>14048</v>
      </c>
      <c r="H1194" s="17" t="s">
        <v>14049</v>
      </c>
      <c r="I1194" s="17" t="s">
        <v>14050</v>
      </c>
      <c r="J1194" s="17" t="s">
        <v>14051</v>
      </c>
      <c r="K1194" s="17" t="s">
        <v>14006</v>
      </c>
      <c r="L1194" s="17" t="s">
        <v>14052</v>
      </c>
      <c r="M1194" s="2" t="s">
        <v>2168</v>
      </c>
      <c r="N1194" s="18"/>
      <c r="O1194" s="18"/>
    </row>
    <row r="1195" spans="1:15" ht="46">
      <c r="A1195" s="17" t="s">
        <v>14053</v>
      </c>
      <c r="B1195" s="17" t="s">
        <v>406</v>
      </c>
      <c r="C1195" s="17" t="s">
        <v>663</v>
      </c>
      <c r="D1195" s="17" t="s">
        <v>831</v>
      </c>
      <c r="E1195" s="17" t="s">
        <v>692</v>
      </c>
      <c r="F1195" s="17" t="s">
        <v>14054</v>
      </c>
      <c r="G1195" s="17" t="s">
        <v>14055</v>
      </c>
      <c r="H1195" s="17" t="s">
        <v>14056</v>
      </c>
      <c r="I1195" s="17" t="s">
        <v>14057</v>
      </c>
      <c r="J1195" s="17" t="s">
        <v>14058</v>
      </c>
      <c r="K1195" s="17" t="s">
        <v>8132</v>
      </c>
      <c r="L1195" s="17" t="s">
        <v>14059</v>
      </c>
      <c r="M1195" s="2" t="s">
        <v>2168</v>
      </c>
      <c r="N1195" s="18"/>
      <c r="O1195" s="18"/>
    </row>
    <row r="1196" spans="1:15" ht="46">
      <c r="A1196" s="17" t="s">
        <v>14060</v>
      </c>
      <c r="B1196" s="17" t="s">
        <v>407</v>
      </c>
      <c r="C1196" s="17" t="s">
        <v>606</v>
      </c>
      <c r="D1196" s="17" t="s">
        <v>831</v>
      </c>
      <c r="E1196" s="17" t="s">
        <v>692</v>
      </c>
      <c r="F1196" s="17" t="s">
        <v>14061</v>
      </c>
      <c r="G1196" s="17" t="s">
        <v>14062</v>
      </c>
      <c r="H1196" s="17" t="s">
        <v>14063</v>
      </c>
      <c r="I1196" s="17" t="s">
        <v>14064</v>
      </c>
      <c r="J1196" s="17" t="s">
        <v>13851</v>
      </c>
      <c r="K1196" s="17" t="s">
        <v>14065</v>
      </c>
      <c r="L1196" s="17" t="s">
        <v>14066</v>
      </c>
      <c r="M1196" s="2" t="s">
        <v>2168</v>
      </c>
      <c r="N1196" s="18"/>
      <c r="O1196" s="18"/>
    </row>
    <row r="1197" spans="1:15" ht="31">
      <c r="A1197" s="17" t="s">
        <v>14067</v>
      </c>
      <c r="B1197" s="17" t="s">
        <v>407</v>
      </c>
      <c r="C1197" s="17" t="s">
        <v>545</v>
      </c>
      <c r="D1197" s="17" t="s">
        <v>831</v>
      </c>
      <c r="E1197" s="17" t="s">
        <v>692</v>
      </c>
      <c r="F1197" s="17" t="s">
        <v>14068</v>
      </c>
      <c r="G1197" s="17" t="s">
        <v>14069</v>
      </c>
      <c r="H1197" s="17" t="s">
        <v>14070</v>
      </c>
      <c r="I1197" s="17" t="s">
        <v>14071</v>
      </c>
      <c r="J1197" s="17" t="s">
        <v>14072</v>
      </c>
      <c r="K1197" s="17" t="s">
        <v>9741</v>
      </c>
      <c r="L1197" s="17" t="s">
        <v>13462</v>
      </c>
      <c r="M1197" s="2" t="s">
        <v>2168</v>
      </c>
      <c r="N1197" s="18"/>
      <c r="O1197" s="18"/>
    </row>
    <row r="1198" spans="1:15" ht="46">
      <c r="A1198" s="17" t="s">
        <v>14073</v>
      </c>
      <c r="B1198" s="17" t="s">
        <v>407</v>
      </c>
      <c r="C1198" s="17" t="s">
        <v>5</v>
      </c>
      <c r="D1198" s="17" t="s">
        <v>831</v>
      </c>
      <c r="E1198" s="17" t="s">
        <v>692</v>
      </c>
      <c r="F1198" s="17" t="s">
        <v>14074</v>
      </c>
      <c r="G1198" s="17" t="s">
        <v>14075</v>
      </c>
      <c r="H1198" s="17" t="s">
        <v>14076</v>
      </c>
      <c r="I1198" s="17" t="s">
        <v>14077</v>
      </c>
      <c r="J1198" s="17" t="s">
        <v>14078</v>
      </c>
      <c r="K1198" s="17" t="s">
        <v>9741</v>
      </c>
      <c r="L1198" s="17" t="s">
        <v>14079</v>
      </c>
      <c r="M1198" s="2" t="s">
        <v>2168</v>
      </c>
      <c r="N1198" s="18"/>
      <c r="O1198" s="18"/>
    </row>
    <row r="1199" spans="1:15" ht="46">
      <c r="A1199" s="17" t="s">
        <v>14080</v>
      </c>
      <c r="B1199" s="17" t="s">
        <v>407</v>
      </c>
      <c r="C1199" s="17" t="s">
        <v>10887</v>
      </c>
      <c r="D1199" s="17" t="s">
        <v>831</v>
      </c>
      <c r="E1199" s="17" t="s">
        <v>692</v>
      </c>
      <c r="F1199" s="17" t="s">
        <v>14081</v>
      </c>
      <c r="G1199" s="17" t="s">
        <v>14082</v>
      </c>
      <c r="H1199" s="17" t="s">
        <v>14083</v>
      </c>
      <c r="I1199" s="17" t="s">
        <v>14084</v>
      </c>
      <c r="J1199" s="17" t="s">
        <v>14085</v>
      </c>
      <c r="K1199" s="17" t="s">
        <v>13888</v>
      </c>
      <c r="L1199" s="17" t="s">
        <v>14086</v>
      </c>
      <c r="M1199" s="2" t="s">
        <v>2168</v>
      </c>
      <c r="N1199" s="18"/>
      <c r="O1199" s="18"/>
    </row>
    <row r="1200" spans="1:15" ht="46">
      <c r="A1200" s="17" t="s">
        <v>14087</v>
      </c>
      <c r="B1200" s="17" t="s">
        <v>407</v>
      </c>
      <c r="C1200" s="17" t="s">
        <v>10887</v>
      </c>
      <c r="D1200" s="17" t="s">
        <v>831</v>
      </c>
      <c r="E1200" s="17" t="s">
        <v>692</v>
      </c>
      <c r="F1200" s="17" t="s">
        <v>14088</v>
      </c>
      <c r="G1200" s="17" t="s">
        <v>14089</v>
      </c>
      <c r="H1200" s="17" t="s">
        <v>14090</v>
      </c>
      <c r="I1200" s="17" t="s">
        <v>14084</v>
      </c>
      <c r="J1200" s="17" t="s">
        <v>14091</v>
      </c>
      <c r="K1200" s="17" t="s">
        <v>13888</v>
      </c>
      <c r="L1200" s="17" t="s">
        <v>14092</v>
      </c>
      <c r="M1200" s="2" t="s">
        <v>2168</v>
      </c>
      <c r="N1200" s="18"/>
      <c r="O1200" s="18"/>
    </row>
    <row r="1201" spans="1:15" ht="46">
      <c r="A1201" s="17" t="s">
        <v>14093</v>
      </c>
      <c r="B1201" s="17" t="s">
        <v>405</v>
      </c>
      <c r="C1201" s="17" t="s">
        <v>6127</v>
      </c>
      <c r="D1201" s="17" t="s">
        <v>831</v>
      </c>
      <c r="E1201" s="17" t="s">
        <v>692</v>
      </c>
      <c r="F1201" s="17" t="s">
        <v>14094</v>
      </c>
      <c r="G1201" s="17" t="s">
        <v>14095</v>
      </c>
      <c r="H1201" s="17" t="s">
        <v>14096</v>
      </c>
      <c r="I1201" s="17" t="s">
        <v>14097</v>
      </c>
      <c r="J1201" s="17" t="s">
        <v>14098</v>
      </c>
      <c r="K1201" s="17" t="s">
        <v>14099</v>
      </c>
      <c r="L1201" s="17" t="s">
        <v>14100</v>
      </c>
      <c r="M1201" s="2" t="s">
        <v>2168</v>
      </c>
      <c r="N1201" s="18"/>
      <c r="O1201" s="18"/>
    </row>
    <row r="1202" spans="1:15" s="27" customFormat="1" ht="46">
      <c r="A1202" s="27" t="s">
        <v>14101</v>
      </c>
      <c r="B1202" s="27" t="s">
        <v>406</v>
      </c>
      <c r="C1202" s="27" t="s">
        <v>6127</v>
      </c>
      <c r="D1202" s="27" t="s">
        <v>831</v>
      </c>
      <c r="E1202" s="27" t="s">
        <v>692</v>
      </c>
      <c r="F1202" s="27" t="s">
        <v>14102</v>
      </c>
      <c r="G1202" s="27" t="s">
        <v>14103</v>
      </c>
      <c r="H1202" s="27" t="s">
        <v>14104</v>
      </c>
      <c r="I1202" s="27" t="s">
        <v>14105</v>
      </c>
      <c r="J1202" s="27" t="s">
        <v>14106</v>
      </c>
      <c r="K1202" s="27" t="s">
        <v>14107</v>
      </c>
      <c r="L1202" s="27" t="s">
        <v>14108</v>
      </c>
      <c r="M1202" s="2" t="s">
        <v>2168</v>
      </c>
      <c r="N1202" s="22"/>
      <c r="O1202" s="22"/>
    </row>
    <row r="1203" spans="1:15" ht="46">
      <c r="A1203" s="17" t="s">
        <v>14109</v>
      </c>
      <c r="B1203" s="17" t="s">
        <v>406</v>
      </c>
      <c r="C1203" s="17" t="s">
        <v>2163</v>
      </c>
      <c r="D1203" s="17" t="s">
        <v>831</v>
      </c>
      <c r="E1203" s="17" t="s">
        <v>692</v>
      </c>
      <c r="F1203" s="17" t="s">
        <v>14110</v>
      </c>
      <c r="G1203" s="17" t="s">
        <v>14111</v>
      </c>
      <c r="H1203" s="17" t="s">
        <v>14112</v>
      </c>
      <c r="I1203" s="17" t="s">
        <v>17749</v>
      </c>
      <c r="J1203" s="17" t="s">
        <v>14113</v>
      </c>
      <c r="K1203" s="17" t="s">
        <v>13007</v>
      </c>
      <c r="L1203" s="17" t="s">
        <v>13503</v>
      </c>
      <c r="M1203" s="2" t="s">
        <v>2168</v>
      </c>
      <c r="N1203" s="18"/>
      <c r="O1203" s="18"/>
    </row>
    <row r="1204" spans="1:15" ht="46">
      <c r="A1204" s="17" t="s">
        <v>14114</v>
      </c>
      <c r="B1204" s="17" t="s">
        <v>407</v>
      </c>
      <c r="C1204" s="17" t="s">
        <v>2163</v>
      </c>
      <c r="D1204" s="17" t="s">
        <v>831</v>
      </c>
      <c r="E1204" s="17" t="s">
        <v>692</v>
      </c>
      <c r="F1204" s="17" t="s">
        <v>14115</v>
      </c>
      <c r="G1204" s="17" t="s">
        <v>14116</v>
      </c>
      <c r="H1204" s="17" t="s">
        <v>14117</v>
      </c>
      <c r="I1204" s="17" t="s">
        <v>14118</v>
      </c>
      <c r="J1204" s="17" t="s">
        <v>17688</v>
      </c>
      <c r="K1204" s="17" t="s">
        <v>13007</v>
      </c>
      <c r="L1204" s="17" t="s">
        <v>13514</v>
      </c>
      <c r="M1204" s="2" t="s">
        <v>2168</v>
      </c>
      <c r="N1204" s="18"/>
      <c r="O1204" s="18"/>
    </row>
    <row r="1205" spans="1:15" ht="61">
      <c r="A1205" s="17" t="s">
        <v>14119</v>
      </c>
      <c r="B1205" s="17" t="s">
        <v>407</v>
      </c>
      <c r="C1205" s="17" t="s">
        <v>14120</v>
      </c>
      <c r="D1205" s="17" t="s">
        <v>831</v>
      </c>
      <c r="E1205" s="17" t="s">
        <v>692</v>
      </c>
      <c r="F1205" s="17" t="s">
        <v>14121</v>
      </c>
      <c r="G1205" s="17" t="s">
        <v>14122</v>
      </c>
      <c r="H1205" s="17" t="s">
        <v>14123</v>
      </c>
      <c r="I1205" s="17" t="s">
        <v>14124</v>
      </c>
      <c r="J1205" s="17" t="s">
        <v>14125</v>
      </c>
      <c r="K1205" s="17" t="s">
        <v>3566</v>
      </c>
      <c r="L1205" s="17" t="s">
        <v>14126</v>
      </c>
      <c r="M1205" s="2" t="s">
        <v>2168</v>
      </c>
      <c r="N1205" s="18"/>
      <c r="O1205" s="18"/>
    </row>
    <row r="1206" spans="1:15" ht="61">
      <c r="A1206" s="17" t="s">
        <v>14127</v>
      </c>
      <c r="B1206" s="17" t="s">
        <v>12572</v>
      </c>
      <c r="C1206" s="17" t="s">
        <v>6127</v>
      </c>
      <c r="D1206" s="17" t="s">
        <v>831</v>
      </c>
      <c r="E1206" s="17" t="s">
        <v>692</v>
      </c>
      <c r="F1206" s="17" t="s">
        <v>14128</v>
      </c>
      <c r="G1206" s="17" t="s">
        <v>14129</v>
      </c>
      <c r="H1206" s="17" t="s">
        <v>14130</v>
      </c>
      <c r="I1206" s="17" t="s">
        <v>14131</v>
      </c>
      <c r="J1206" s="17" t="s">
        <v>17750</v>
      </c>
      <c r="K1206" s="17" t="s">
        <v>14132</v>
      </c>
      <c r="L1206" s="17" t="s">
        <v>14133</v>
      </c>
      <c r="M1206" s="2" t="s">
        <v>2168</v>
      </c>
      <c r="N1206" s="18"/>
      <c r="O1206" s="18"/>
    </row>
    <row r="1207" spans="1:15" ht="61">
      <c r="A1207" s="17" t="s">
        <v>14134</v>
      </c>
      <c r="B1207" s="17" t="s">
        <v>404</v>
      </c>
      <c r="C1207" s="17" t="s">
        <v>2163</v>
      </c>
      <c r="D1207" s="17" t="s">
        <v>831</v>
      </c>
      <c r="E1207" s="17" t="s">
        <v>692</v>
      </c>
      <c r="F1207" s="17" t="s">
        <v>14135</v>
      </c>
      <c r="G1207" s="17" t="s">
        <v>14136</v>
      </c>
      <c r="H1207" s="17" t="s">
        <v>14137</v>
      </c>
      <c r="I1207" s="17" t="s">
        <v>14138</v>
      </c>
      <c r="J1207" s="17" t="s">
        <v>17751</v>
      </c>
      <c r="K1207" s="17" t="s">
        <v>14139</v>
      </c>
      <c r="L1207" s="17" t="s">
        <v>14140</v>
      </c>
      <c r="M1207" s="2" t="s">
        <v>2168</v>
      </c>
      <c r="N1207" s="18"/>
      <c r="O1207" s="18"/>
    </row>
    <row r="1208" spans="1:15" ht="31">
      <c r="A1208" s="17" t="s">
        <v>14200</v>
      </c>
      <c r="B1208" s="17" t="s">
        <v>403</v>
      </c>
      <c r="C1208" s="17" t="s">
        <v>577</v>
      </c>
      <c r="D1208" s="17" t="s">
        <v>834</v>
      </c>
      <c r="E1208" s="17" t="s">
        <v>1501</v>
      </c>
      <c r="F1208" s="17" t="s">
        <v>14201</v>
      </c>
      <c r="G1208" s="17" t="s">
        <v>14202</v>
      </c>
      <c r="H1208" s="17" t="s">
        <v>14203</v>
      </c>
      <c r="I1208" s="17" t="s">
        <v>14204</v>
      </c>
      <c r="J1208" s="17" t="s">
        <v>14205</v>
      </c>
      <c r="K1208" s="17" t="s">
        <v>6558</v>
      </c>
      <c r="L1208" s="17" t="s">
        <v>14206</v>
      </c>
      <c r="M1208" s="2" t="s">
        <v>2168</v>
      </c>
      <c r="N1208" s="18"/>
      <c r="O1208" s="18"/>
    </row>
    <row r="1209" spans="1:15" ht="46">
      <c r="A1209" s="17" t="s">
        <v>14207</v>
      </c>
      <c r="B1209" s="17" t="s">
        <v>403</v>
      </c>
      <c r="C1209" s="17" t="s">
        <v>577</v>
      </c>
      <c r="D1209" s="17" t="s">
        <v>834</v>
      </c>
      <c r="E1209" s="17" t="s">
        <v>1501</v>
      </c>
      <c r="F1209" s="17" t="s">
        <v>14208</v>
      </c>
      <c r="G1209" s="17" t="s">
        <v>14209</v>
      </c>
      <c r="H1209" s="17" t="s">
        <v>14210</v>
      </c>
      <c r="I1209" s="17" t="s">
        <v>14211</v>
      </c>
      <c r="J1209" s="17" t="s">
        <v>14212</v>
      </c>
      <c r="K1209" s="17" t="s">
        <v>6558</v>
      </c>
      <c r="L1209" s="17" t="s">
        <v>14213</v>
      </c>
      <c r="M1209" s="2" t="s">
        <v>2168</v>
      </c>
      <c r="N1209" s="18"/>
      <c r="O1209" s="18"/>
    </row>
    <row r="1210" spans="1:15" ht="46">
      <c r="A1210" s="17" t="s">
        <v>14214</v>
      </c>
      <c r="B1210" s="17" t="s">
        <v>403</v>
      </c>
      <c r="C1210" s="17" t="s">
        <v>577</v>
      </c>
      <c r="D1210" s="17" t="s">
        <v>834</v>
      </c>
      <c r="E1210" s="17" t="s">
        <v>1501</v>
      </c>
      <c r="F1210" s="17" t="s">
        <v>14215</v>
      </c>
      <c r="G1210" s="17" t="s">
        <v>14216</v>
      </c>
      <c r="H1210" s="17" t="s">
        <v>14217</v>
      </c>
      <c r="I1210" s="17" t="s">
        <v>14218</v>
      </c>
      <c r="J1210" s="17" t="s">
        <v>14219</v>
      </c>
      <c r="K1210" s="17" t="s">
        <v>5657</v>
      </c>
      <c r="L1210" s="17" t="s">
        <v>14220</v>
      </c>
      <c r="M1210" s="2" t="s">
        <v>2168</v>
      </c>
      <c r="N1210" s="18"/>
      <c r="O1210" s="18"/>
    </row>
    <row r="1211" spans="1:15" ht="46">
      <c r="A1211" s="17" t="s">
        <v>14221</v>
      </c>
      <c r="B1211" s="17" t="s">
        <v>404</v>
      </c>
      <c r="C1211" s="17" t="s">
        <v>5607</v>
      </c>
      <c r="D1211" s="17" t="s">
        <v>834</v>
      </c>
      <c r="E1211" s="17" t="s">
        <v>1501</v>
      </c>
      <c r="F1211" s="17" t="s">
        <v>14222</v>
      </c>
      <c r="G1211" s="17" t="s">
        <v>14223</v>
      </c>
      <c r="H1211" s="17" t="s">
        <v>14224</v>
      </c>
      <c r="I1211" s="17" t="s">
        <v>14225</v>
      </c>
      <c r="J1211" s="17" t="s">
        <v>14226</v>
      </c>
      <c r="K1211" s="17" t="s">
        <v>9451</v>
      </c>
      <c r="L1211" s="17" t="s">
        <v>14227</v>
      </c>
      <c r="M1211" s="2" t="s">
        <v>2168</v>
      </c>
      <c r="N1211" s="18"/>
      <c r="O1211" s="18"/>
    </row>
    <row r="1212" spans="1:15" ht="61">
      <c r="A1212" s="17" t="s">
        <v>14228</v>
      </c>
      <c r="B1212" s="17" t="s">
        <v>404</v>
      </c>
      <c r="C1212" s="17" t="s">
        <v>5607</v>
      </c>
      <c r="D1212" s="17" t="s">
        <v>834</v>
      </c>
      <c r="E1212" s="17" t="s">
        <v>1501</v>
      </c>
      <c r="F1212" s="17" t="s">
        <v>14229</v>
      </c>
      <c r="G1212" s="17" t="s">
        <v>14230</v>
      </c>
      <c r="H1212" s="17" t="s">
        <v>14231</v>
      </c>
      <c r="I1212" s="17" t="s">
        <v>14232</v>
      </c>
      <c r="J1212" s="17" t="s">
        <v>14233</v>
      </c>
      <c r="K1212" s="17" t="s">
        <v>9592</v>
      </c>
      <c r="L1212" s="17" t="s">
        <v>14234</v>
      </c>
      <c r="M1212" s="2" t="s">
        <v>2168</v>
      </c>
      <c r="N1212" s="18"/>
      <c r="O1212" s="18"/>
    </row>
    <row r="1213" spans="1:15" ht="31">
      <c r="A1213" s="17" t="s">
        <v>14235</v>
      </c>
      <c r="B1213" s="17" t="s">
        <v>404</v>
      </c>
      <c r="C1213" s="17" t="s">
        <v>5607</v>
      </c>
      <c r="D1213" s="17" t="s">
        <v>834</v>
      </c>
      <c r="E1213" s="17" t="s">
        <v>1501</v>
      </c>
      <c r="F1213" s="17" t="s">
        <v>14236</v>
      </c>
      <c r="G1213" s="17" t="s">
        <v>14237</v>
      </c>
      <c r="H1213" s="17" t="s">
        <v>14238</v>
      </c>
      <c r="I1213" s="17" t="s">
        <v>14239</v>
      </c>
      <c r="J1213" s="17" t="s">
        <v>14240</v>
      </c>
      <c r="K1213" s="17" t="s">
        <v>14241</v>
      </c>
      <c r="L1213" s="17" t="s">
        <v>14242</v>
      </c>
      <c r="M1213" s="2" t="s">
        <v>2168</v>
      </c>
      <c r="N1213" s="18"/>
      <c r="O1213" s="18"/>
    </row>
    <row r="1214" spans="1:15" ht="46">
      <c r="A1214" s="17" t="s">
        <v>14243</v>
      </c>
      <c r="B1214" s="17" t="s">
        <v>405</v>
      </c>
      <c r="C1214" s="17" t="s">
        <v>388</v>
      </c>
      <c r="D1214" s="17" t="s">
        <v>834</v>
      </c>
      <c r="E1214" s="17" t="s">
        <v>1501</v>
      </c>
      <c r="F1214" s="17" t="s">
        <v>14244</v>
      </c>
      <c r="G1214" s="17" t="s">
        <v>14245</v>
      </c>
      <c r="H1214" s="17" t="s">
        <v>14246</v>
      </c>
      <c r="I1214" s="17" t="s">
        <v>14247</v>
      </c>
      <c r="J1214" s="17" t="s">
        <v>14248</v>
      </c>
      <c r="K1214" s="17" t="s">
        <v>3566</v>
      </c>
      <c r="L1214" s="17" t="s">
        <v>14249</v>
      </c>
      <c r="M1214" s="2" t="s">
        <v>2168</v>
      </c>
      <c r="N1214" s="18"/>
      <c r="O1214" s="18"/>
    </row>
    <row r="1215" spans="1:15" ht="46">
      <c r="A1215" s="17" t="s">
        <v>14250</v>
      </c>
      <c r="B1215" s="17" t="s">
        <v>405</v>
      </c>
      <c r="C1215" s="17" t="s">
        <v>559</v>
      </c>
      <c r="D1215" s="17" t="s">
        <v>834</v>
      </c>
      <c r="E1215" s="17" t="s">
        <v>1501</v>
      </c>
      <c r="F1215" s="17" t="s">
        <v>14251</v>
      </c>
      <c r="G1215" s="17" t="s">
        <v>14252</v>
      </c>
      <c r="H1215" s="17" t="s">
        <v>14253</v>
      </c>
      <c r="I1215" s="17" t="s">
        <v>14254</v>
      </c>
      <c r="J1215" s="17" t="s">
        <v>14255</v>
      </c>
      <c r="K1215" s="17" t="s">
        <v>14256</v>
      </c>
      <c r="L1215" s="17" t="s">
        <v>14257</v>
      </c>
      <c r="M1215" s="2" t="s">
        <v>2168</v>
      </c>
      <c r="N1215" s="18"/>
      <c r="O1215" s="18"/>
    </row>
    <row r="1216" spans="1:15" ht="31">
      <c r="A1216" s="17" t="s">
        <v>14258</v>
      </c>
      <c r="B1216" s="17" t="s">
        <v>406</v>
      </c>
      <c r="C1216" s="17" t="s">
        <v>662</v>
      </c>
      <c r="D1216" s="17" t="s">
        <v>834</v>
      </c>
      <c r="E1216" s="17" t="s">
        <v>1501</v>
      </c>
      <c r="F1216" s="17" t="s">
        <v>14259</v>
      </c>
      <c r="G1216" s="17" t="s">
        <v>14260</v>
      </c>
      <c r="H1216" s="17" t="s">
        <v>14261</v>
      </c>
      <c r="I1216" s="17" t="s">
        <v>14262</v>
      </c>
      <c r="J1216" s="17" t="s">
        <v>14263</v>
      </c>
      <c r="K1216" s="17" t="s">
        <v>14264</v>
      </c>
      <c r="L1216" s="17" t="s">
        <v>14265</v>
      </c>
      <c r="M1216" s="2" t="s">
        <v>2168</v>
      </c>
      <c r="N1216" s="18"/>
      <c r="O1216" s="18"/>
    </row>
    <row r="1217" spans="1:15" ht="46">
      <c r="A1217" s="17" t="s">
        <v>14266</v>
      </c>
      <c r="B1217" s="17" t="s">
        <v>406</v>
      </c>
      <c r="C1217" s="17" t="s">
        <v>13682</v>
      </c>
      <c r="D1217" s="17" t="s">
        <v>834</v>
      </c>
      <c r="E1217" s="17" t="s">
        <v>1501</v>
      </c>
      <c r="F1217" s="17" t="s">
        <v>14267</v>
      </c>
      <c r="G1217" s="17" t="s">
        <v>14268</v>
      </c>
      <c r="H1217" s="17" t="s">
        <v>14269</v>
      </c>
      <c r="I1217" s="17" t="s">
        <v>14270</v>
      </c>
      <c r="J1217" s="17" t="s">
        <v>14271</v>
      </c>
      <c r="K1217" s="17" t="s">
        <v>9592</v>
      </c>
      <c r="L1217" s="17" t="s">
        <v>14272</v>
      </c>
      <c r="M1217" s="2" t="s">
        <v>2168</v>
      </c>
      <c r="N1217" s="18"/>
      <c r="O1217" s="18"/>
    </row>
    <row r="1218" spans="1:15" ht="46">
      <c r="A1218" s="17" t="s">
        <v>14273</v>
      </c>
      <c r="B1218" s="17" t="s">
        <v>406</v>
      </c>
      <c r="C1218" s="17" t="s">
        <v>7293</v>
      </c>
      <c r="D1218" s="17" t="s">
        <v>834</v>
      </c>
      <c r="E1218" s="17" t="s">
        <v>1501</v>
      </c>
      <c r="F1218" s="17" t="s">
        <v>14274</v>
      </c>
      <c r="G1218" s="17" t="s">
        <v>14275</v>
      </c>
      <c r="H1218" s="17" t="s">
        <v>14276</v>
      </c>
      <c r="I1218" s="17" t="s">
        <v>14277</v>
      </c>
      <c r="J1218" s="17" t="s">
        <v>14278</v>
      </c>
      <c r="K1218" s="17" t="s">
        <v>3566</v>
      </c>
      <c r="L1218" s="17" t="s">
        <v>14279</v>
      </c>
      <c r="M1218" s="2" t="s">
        <v>2168</v>
      </c>
      <c r="N1218" s="18"/>
      <c r="O1218" s="18"/>
    </row>
    <row r="1219" spans="1:15" ht="46">
      <c r="A1219" s="17" t="s">
        <v>14280</v>
      </c>
      <c r="B1219" s="17" t="s">
        <v>406</v>
      </c>
      <c r="C1219" s="17" t="s">
        <v>662</v>
      </c>
      <c r="D1219" s="17" t="s">
        <v>834</v>
      </c>
      <c r="E1219" s="17" t="s">
        <v>1501</v>
      </c>
      <c r="F1219" s="17" t="s">
        <v>14281</v>
      </c>
      <c r="G1219" s="17" t="s">
        <v>14282</v>
      </c>
      <c r="H1219" s="17" t="s">
        <v>14283</v>
      </c>
      <c r="I1219" s="17" t="s">
        <v>14284</v>
      </c>
      <c r="J1219" s="17" t="s">
        <v>14285</v>
      </c>
      <c r="K1219" s="17" t="s">
        <v>9592</v>
      </c>
      <c r="L1219" s="17" t="s">
        <v>14286</v>
      </c>
      <c r="M1219" s="2" t="s">
        <v>2168</v>
      </c>
      <c r="N1219" s="18"/>
      <c r="O1219" s="18"/>
    </row>
    <row r="1220" spans="1:15" ht="31">
      <c r="A1220" s="17" t="s">
        <v>14287</v>
      </c>
      <c r="B1220" s="17" t="s">
        <v>407</v>
      </c>
      <c r="C1220" s="17" t="s">
        <v>606</v>
      </c>
      <c r="D1220" s="17" t="s">
        <v>834</v>
      </c>
      <c r="E1220" s="17" t="s">
        <v>1501</v>
      </c>
      <c r="F1220" s="17" t="s">
        <v>14288</v>
      </c>
      <c r="G1220" s="17" t="s">
        <v>14289</v>
      </c>
      <c r="H1220" s="17" t="s">
        <v>14290</v>
      </c>
      <c r="I1220" s="17" t="s">
        <v>14291</v>
      </c>
      <c r="J1220" s="17" t="s">
        <v>14292</v>
      </c>
      <c r="K1220" s="17" t="s">
        <v>6771</v>
      </c>
      <c r="L1220" s="17" t="s">
        <v>14293</v>
      </c>
      <c r="M1220" s="2" t="s">
        <v>2168</v>
      </c>
      <c r="N1220" s="18"/>
      <c r="O1220" s="18"/>
    </row>
    <row r="1221" spans="1:15" ht="31">
      <c r="A1221" s="17" t="s">
        <v>14294</v>
      </c>
      <c r="B1221" s="17" t="s">
        <v>407</v>
      </c>
      <c r="C1221" s="17" t="s">
        <v>545</v>
      </c>
      <c r="D1221" s="17" t="s">
        <v>834</v>
      </c>
      <c r="E1221" s="17" t="s">
        <v>1501</v>
      </c>
      <c r="F1221" s="17" t="s">
        <v>14295</v>
      </c>
      <c r="G1221" s="17" t="s">
        <v>14296</v>
      </c>
      <c r="H1221" s="17" t="s">
        <v>14297</v>
      </c>
      <c r="I1221" s="17" t="s">
        <v>14298</v>
      </c>
      <c r="J1221" s="17" t="s">
        <v>14299</v>
      </c>
      <c r="K1221" s="17" t="s">
        <v>12709</v>
      </c>
      <c r="L1221" s="17" t="s">
        <v>13462</v>
      </c>
      <c r="M1221" s="2" t="s">
        <v>2168</v>
      </c>
      <c r="N1221" s="18"/>
      <c r="O1221" s="18"/>
    </row>
    <row r="1222" spans="1:15" ht="46">
      <c r="A1222" s="17" t="s">
        <v>14300</v>
      </c>
      <c r="B1222" s="17" t="s">
        <v>407</v>
      </c>
      <c r="C1222" s="17" t="s">
        <v>545</v>
      </c>
      <c r="D1222" s="17" t="s">
        <v>834</v>
      </c>
      <c r="E1222" s="17" t="s">
        <v>1501</v>
      </c>
      <c r="F1222" s="17" t="s">
        <v>14301</v>
      </c>
      <c r="G1222" s="17" t="s">
        <v>14302</v>
      </c>
      <c r="H1222" s="17" t="s">
        <v>14303</v>
      </c>
      <c r="I1222" s="17" t="s">
        <v>14304</v>
      </c>
      <c r="J1222" s="17" t="s">
        <v>14305</v>
      </c>
      <c r="K1222" s="17" t="s">
        <v>14306</v>
      </c>
      <c r="L1222" s="17" t="s">
        <v>14307</v>
      </c>
      <c r="M1222" s="2" t="s">
        <v>2168</v>
      </c>
      <c r="N1222" s="18"/>
      <c r="O1222" s="18"/>
    </row>
    <row r="1223" spans="1:15" ht="46">
      <c r="A1223" s="17" t="s">
        <v>14308</v>
      </c>
      <c r="B1223" s="17" t="s">
        <v>407</v>
      </c>
      <c r="C1223" s="17" t="s">
        <v>14371</v>
      </c>
      <c r="D1223" s="17" t="s">
        <v>834</v>
      </c>
      <c r="E1223" s="17" t="s">
        <v>1501</v>
      </c>
      <c r="F1223" s="17" t="s">
        <v>14309</v>
      </c>
      <c r="G1223" s="17" t="s">
        <v>14372</v>
      </c>
      <c r="H1223" s="17" t="s">
        <v>14373</v>
      </c>
      <c r="I1223" s="17" t="s">
        <v>14374</v>
      </c>
      <c r="J1223" s="17" t="s">
        <v>13894</v>
      </c>
      <c r="K1223" s="17" t="s">
        <v>6322</v>
      </c>
      <c r="L1223" s="17" t="s">
        <v>14310</v>
      </c>
      <c r="M1223" s="2" t="s">
        <v>2168</v>
      </c>
      <c r="N1223" s="18"/>
      <c r="O1223" s="18"/>
    </row>
    <row r="1224" spans="1:15" ht="46">
      <c r="A1224" s="17" t="s">
        <v>14311</v>
      </c>
      <c r="B1224" s="17" t="s">
        <v>407</v>
      </c>
      <c r="C1224" s="17" t="s">
        <v>5</v>
      </c>
      <c r="D1224" s="17" t="s">
        <v>834</v>
      </c>
      <c r="E1224" s="17" t="s">
        <v>1501</v>
      </c>
      <c r="F1224" s="17" t="s">
        <v>14312</v>
      </c>
      <c r="G1224" s="17" t="s">
        <v>14375</v>
      </c>
      <c r="H1224" s="17" t="s">
        <v>14313</v>
      </c>
      <c r="I1224" s="17" t="s">
        <v>14314</v>
      </c>
      <c r="J1224" s="17" t="s">
        <v>14315</v>
      </c>
      <c r="K1224" s="17" t="s">
        <v>12709</v>
      </c>
      <c r="L1224" s="17" t="s">
        <v>14316</v>
      </c>
      <c r="M1224" s="2" t="s">
        <v>2168</v>
      </c>
      <c r="N1224" s="18"/>
      <c r="O1224" s="18"/>
    </row>
    <row r="1225" spans="1:15" ht="46">
      <c r="A1225" s="17" t="s">
        <v>14317</v>
      </c>
      <c r="B1225" s="17" t="s">
        <v>407</v>
      </c>
      <c r="C1225" s="17" t="s">
        <v>5</v>
      </c>
      <c r="D1225" s="17" t="s">
        <v>834</v>
      </c>
      <c r="E1225" s="17" t="s">
        <v>1501</v>
      </c>
      <c r="F1225" s="17" t="s">
        <v>14318</v>
      </c>
      <c r="G1225" s="17" t="s">
        <v>14376</v>
      </c>
      <c r="H1225" s="17" t="s">
        <v>14319</v>
      </c>
      <c r="I1225" s="17" t="s">
        <v>14377</v>
      </c>
      <c r="J1225" s="17" t="s">
        <v>14320</v>
      </c>
      <c r="K1225" s="17" t="s">
        <v>6322</v>
      </c>
      <c r="L1225" s="17" t="s">
        <v>14321</v>
      </c>
      <c r="M1225" s="2" t="s">
        <v>2168</v>
      </c>
      <c r="N1225" s="18"/>
      <c r="O1225" s="18"/>
    </row>
    <row r="1226" spans="1:15" ht="61">
      <c r="A1226" s="17" t="s">
        <v>14322</v>
      </c>
      <c r="B1226" s="17" t="s">
        <v>407</v>
      </c>
      <c r="C1226" s="17" t="s">
        <v>5</v>
      </c>
      <c r="D1226" s="17" t="s">
        <v>834</v>
      </c>
      <c r="E1226" s="17" t="s">
        <v>1501</v>
      </c>
      <c r="F1226" s="17" t="s">
        <v>14323</v>
      </c>
      <c r="G1226" s="17" t="s">
        <v>14378</v>
      </c>
      <c r="H1226" s="17" t="s">
        <v>14324</v>
      </c>
      <c r="I1226" s="17" t="s">
        <v>14325</v>
      </c>
      <c r="J1226" s="17" t="s">
        <v>14326</v>
      </c>
      <c r="K1226" s="17" t="s">
        <v>14306</v>
      </c>
      <c r="L1226" s="17" t="s">
        <v>14327</v>
      </c>
      <c r="M1226" s="2" t="s">
        <v>2168</v>
      </c>
      <c r="N1226" s="18"/>
      <c r="O1226" s="18"/>
    </row>
    <row r="1227" spans="1:15" ht="61">
      <c r="A1227" s="17" t="s">
        <v>14328</v>
      </c>
      <c r="B1227" s="17" t="s">
        <v>405</v>
      </c>
      <c r="C1227" s="17" t="s">
        <v>6127</v>
      </c>
      <c r="D1227" s="17" t="s">
        <v>834</v>
      </c>
      <c r="E1227" s="17" t="s">
        <v>1501</v>
      </c>
      <c r="F1227" s="17" t="s">
        <v>14329</v>
      </c>
      <c r="G1227" s="17" t="s">
        <v>14379</v>
      </c>
      <c r="H1227" s="17" t="s">
        <v>14330</v>
      </c>
      <c r="I1227" s="17" t="s">
        <v>14331</v>
      </c>
      <c r="J1227" s="17" t="s">
        <v>14332</v>
      </c>
      <c r="K1227" s="17" t="s">
        <v>3566</v>
      </c>
      <c r="L1227" s="17" t="s">
        <v>14333</v>
      </c>
      <c r="M1227" s="2" t="s">
        <v>2168</v>
      </c>
      <c r="N1227" s="18"/>
      <c r="O1227" s="18"/>
    </row>
    <row r="1228" spans="1:15" ht="46">
      <c r="A1228" s="17" t="s">
        <v>14334</v>
      </c>
      <c r="B1228" s="17" t="s">
        <v>12589</v>
      </c>
      <c r="C1228" s="17" t="s">
        <v>6127</v>
      </c>
      <c r="D1228" s="17" t="s">
        <v>834</v>
      </c>
      <c r="E1228" s="17" t="s">
        <v>1501</v>
      </c>
      <c r="F1228" s="17" t="s">
        <v>14335</v>
      </c>
      <c r="G1228" s="17" t="s">
        <v>14380</v>
      </c>
      <c r="H1228" s="17" t="s">
        <v>14336</v>
      </c>
      <c r="I1228" s="17" t="s">
        <v>14337</v>
      </c>
      <c r="J1228" s="17" t="s">
        <v>14381</v>
      </c>
      <c r="K1228" s="17" t="s">
        <v>14338</v>
      </c>
      <c r="L1228" s="17" t="s">
        <v>14339</v>
      </c>
      <c r="M1228" s="2" t="s">
        <v>2168</v>
      </c>
      <c r="N1228" s="18"/>
      <c r="O1228" s="18"/>
    </row>
    <row r="1229" spans="1:15" ht="61">
      <c r="A1229" s="17" t="s">
        <v>14340</v>
      </c>
      <c r="B1229" s="17" t="s">
        <v>403</v>
      </c>
      <c r="C1229" s="17" t="s">
        <v>6127</v>
      </c>
      <c r="D1229" s="17" t="s">
        <v>834</v>
      </c>
      <c r="E1229" s="17" t="s">
        <v>1501</v>
      </c>
      <c r="F1229" s="17" t="s">
        <v>14341</v>
      </c>
      <c r="G1229" s="17" t="s">
        <v>14382</v>
      </c>
      <c r="H1229" s="17" t="s">
        <v>14342</v>
      </c>
      <c r="I1229" s="17" t="s">
        <v>14343</v>
      </c>
      <c r="J1229" s="17" t="s">
        <v>14344</v>
      </c>
      <c r="K1229" s="17" t="s">
        <v>3566</v>
      </c>
      <c r="L1229" s="17" t="s">
        <v>14345</v>
      </c>
      <c r="M1229" s="2" t="s">
        <v>2168</v>
      </c>
      <c r="N1229" s="18"/>
      <c r="O1229" s="18"/>
    </row>
    <row r="1230" spans="1:15" ht="76">
      <c r="A1230" s="17" t="s">
        <v>14346</v>
      </c>
      <c r="B1230" s="17" t="s">
        <v>405</v>
      </c>
      <c r="C1230" s="17" t="s">
        <v>6127</v>
      </c>
      <c r="D1230" s="17" t="s">
        <v>834</v>
      </c>
      <c r="E1230" s="17" t="s">
        <v>1501</v>
      </c>
      <c r="F1230" s="17" t="s">
        <v>14347</v>
      </c>
      <c r="G1230" s="17" t="s">
        <v>14383</v>
      </c>
      <c r="H1230" s="17" t="s">
        <v>14348</v>
      </c>
      <c r="I1230" s="17" t="s">
        <v>14349</v>
      </c>
      <c r="J1230" s="17" t="s">
        <v>14350</v>
      </c>
      <c r="K1230" s="17" t="s">
        <v>14306</v>
      </c>
      <c r="L1230" s="17" t="s">
        <v>14351</v>
      </c>
      <c r="M1230" s="2" t="s">
        <v>2168</v>
      </c>
      <c r="N1230" s="18"/>
      <c r="O1230" s="18"/>
    </row>
    <row r="1231" spans="1:15" ht="46">
      <c r="A1231" s="17" t="s">
        <v>14353</v>
      </c>
      <c r="B1231" s="17" t="s">
        <v>407</v>
      </c>
      <c r="C1231" s="17" t="s">
        <v>2163</v>
      </c>
      <c r="D1231" s="17" t="s">
        <v>834</v>
      </c>
      <c r="E1231" s="17" t="s">
        <v>1501</v>
      </c>
      <c r="F1231" s="17" t="s">
        <v>14354</v>
      </c>
      <c r="G1231" s="17" t="s">
        <v>14384</v>
      </c>
      <c r="H1231" s="17" t="s">
        <v>14355</v>
      </c>
      <c r="I1231" s="17" t="s">
        <v>14356</v>
      </c>
      <c r="J1231" s="17" t="s">
        <v>14357</v>
      </c>
      <c r="K1231" s="17" t="s">
        <v>13007</v>
      </c>
      <c r="L1231" s="17" t="s">
        <v>14358</v>
      </c>
      <c r="M1231" s="2" t="s">
        <v>2168</v>
      </c>
      <c r="N1231" s="18"/>
      <c r="O1231" s="18"/>
    </row>
    <row r="1232" spans="1:15" ht="46">
      <c r="A1232" s="17" t="s">
        <v>14359</v>
      </c>
      <c r="B1232" s="17" t="s">
        <v>407</v>
      </c>
      <c r="C1232" s="17" t="s">
        <v>2163</v>
      </c>
      <c r="D1232" s="17" t="s">
        <v>834</v>
      </c>
      <c r="E1232" s="17" t="s">
        <v>1501</v>
      </c>
      <c r="F1232" s="17" t="s">
        <v>14360</v>
      </c>
      <c r="G1232" s="17" t="s">
        <v>14385</v>
      </c>
      <c r="H1232" s="17" t="s">
        <v>14361</v>
      </c>
      <c r="I1232" s="17" t="s">
        <v>14362</v>
      </c>
      <c r="J1232" s="17" t="s">
        <v>14363</v>
      </c>
      <c r="K1232" s="17" t="s">
        <v>13007</v>
      </c>
      <c r="L1232" s="17" t="s">
        <v>14364</v>
      </c>
      <c r="M1232" s="2" t="s">
        <v>2168</v>
      </c>
      <c r="N1232" s="18"/>
      <c r="O1232" s="18"/>
    </row>
    <row r="1233" spans="1:15" ht="46">
      <c r="A1233" s="17" t="s">
        <v>14365</v>
      </c>
      <c r="B1233" s="17" t="s">
        <v>404</v>
      </c>
      <c r="C1233" s="17" t="s">
        <v>2163</v>
      </c>
      <c r="D1233" s="17" t="s">
        <v>834</v>
      </c>
      <c r="E1233" s="17" t="s">
        <v>1501</v>
      </c>
      <c r="F1233" s="17" t="s">
        <v>14366</v>
      </c>
      <c r="G1233" s="17" t="s">
        <v>14386</v>
      </c>
      <c r="H1233" s="17" t="s">
        <v>14367</v>
      </c>
      <c r="I1233" s="17" t="s">
        <v>14368</v>
      </c>
      <c r="J1233" s="17" t="s">
        <v>14369</v>
      </c>
      <c r="K1233" s="17" t="s">
        <v>13007</v>
      </c>
      <c r="L1233" s="17" t="s">
        <v>14370</v>
      </c>
      <c r="M1233" s="2" t="s">
        <v>2168</v>
      </c>
      <c r="N1233" s="18"/>
      <c r="O1233" s="18"/>
    </row>
    <row r="1234" spans="1:15" ht="46">
      <c r="A1234" s="17" t="s">
        <v>14417</v>
      </c>
      <c r="B1234" s="17" t="s">
        <v>403</v>
      </c>
      <c r="C1234" s="17" t="s">
        <v>577</v>
      </c>
      <c r="D1234" s="17" t="s">
        <v>835</v>
      </c>
      <c r="E1234" s="17" t="s">
        <v>1507</v>
      </c>
      <c r="F1234" s="17" t="s">
        <v>14418</v>
      </c>
      <c r="G1234" s="17" t="s">
        <v>14495</v>
      </c>
      <c r="H1234" s="17" t="s">
        <v>14496</v>
      </c>
      <c r="I1234" s="17" t="s">
        <v>14419</v>
      </c>
      <c r="J1234" s="17" t="s">
        <v>14497</v>
      </c>
      <c r="K1234" s="17" t="s">
        <v>3566</v>
      </c>
      <c r="L1234" s="17" t="s">
        <v>14420</v>
      </c>
      <c r="M1234" s="2" t="s">
        <v>2168</v>
      </c>
      <c r="N1234" s="18"/>
      <c r="O1234" s="18"/>
    </row>
    <row r="1235" spans="1:15" ht="46">
      <c r="A1235" s="17" t="s">
        <v>14421</v>
      </c>
      <c r="B1235" s="17" t="s">
        <v>403</v>
      </c>
      <c r="C1235" s="17" t="s">
        <v>577</v>
      </c>
      <c r="D1235" s="17" t="s">
        <v>835</v>
      </c>
      <c r="E1235" s="17" t="s">
        <v>1507</v>
      </c>
      <c r="F1235" s="17" t="s">
        <v>14422</v>
      </c>
      <c r="G1235" s="17" t="s">
        <v>14498</v>
      </c>
      <c r="H1235" s="17" t="s">
        <v>14423</v>
      </c>
      <c r="I1235" s="17" t="s">
        <v>14424</v>
      </c>
      <c r="J1235" s="17" t="s">
        <v>14499</v>
      </c>
      <c r="K1235" s="17" t="s">
        <v>6558</v>
      </c>
      <c r="L1235" s="17" t="s">
        <v>14425</v>
      </c>
      <c r="M1235" s="2" t="s">
        <v>2168</v>
      </c>
      <c r="N1235" s="18"/>
      <c r="O1235" s="18"/>
    </row>
    <row r="1236" spans="1:15" ht="61">
      <c r="A1236" s="17" t="s">
        <v>14426</v>
      </c>
      <c r="B1236" s="17" t="s">
        <v>404</v>
      </c>
      <c r="C1236" s="17" t="s">
        <v>5607</v>
      </c>
      <c r="D1236" s="17" t="s">
        <v>835</v>
      </c>
      <c r="E1236" s="17" t="s">
        <v>1507</v>
      </c>
      <c r="F1236" s="17" t="s">
        <v>14427</v>
      </c>
      <c r="G1236" s="17" t="s">
        <v>14500</v>
      </c>
      <c r="H1236" s="17" t="s">
        <v>14428</v>
      </c>
      <c r="I1236" s="17" t="s">
        <v>14429</v>
      </c>
      <c r="J1236" s="17" t="s">
        <v>14501</v>
      </c>
      <c r="K1236" s="17" t="s">
        <v>2880</v>
      </c>
      <c r="L1236" s="17" t="s">
        <v>14502</v>
      </c>
      <c r="M1236" s="2" t="s">
        <v>2168</v>
      </c>
      <c r="N1236" s="18"/>
      <c r="O1236" s="18"/>
    </row>
    <row r="1237" spans="1:15" ht="61">
      <c r="A1237" s="17" t="s">
        <v>14430</v>
      </c>
      <c r="B1237" s="17" t="s">
        <v>404</v>
      </c>
      <c r="C1237" s="17" t="s">
        <v>5607</v>
      </c>
      <c r="D1237" s="17" t="s">
        <v>835</v>
      </c>
      <c r="E1237" s="17" t="s">
        <v>1507</v>
      </c>
      <c r="F1237" s="17" t="s">
        <v>14431</v>
      </c>
      <c r="G1237" s="17" t="s">
        <v>14503</v>
      </c>
      <c r="H1237" s="17" t="s">
        <v>14504</v>
      </c>
      <c r="I1237" s="17" t="s">
        <v>14432</v>
      </c>
      <c r="J1237" s="17" t="s">
        <v>14501</v>
      </c>
      <c r="K1237" s="17" t="s">
        <v>14433</v>
      </c>
      <c r="L1237" s="17" t="s">
        <v>14434</v>
      </c>
      <c r="M1237" s="2" t="s">
        <v>2168</v>
      </c>
      <c r="N1237" s="18"/>
      <c r="O1237" s="18"/>
    </row>
    <row r="1238" spans="1:15" ht="46">
      <c r="A1238" s="17" t="s">
        <v>14435</v>
      </c>
      <c r="B1238" s="17" t="s">
        <v>404</v>
      </c>
      <c r="C1238" s="17" t="s">
        <v>5607</v>
      </c>
      <c r="D1238" s="17" t="s">
        <v>835</v>
      </c>
      <c r="E1238" s="17" t="s">
        <v>1507</v>
      </c>
      <c r="F1238" s="17" t="s">
        <v>14436</v>
      </c>
      <c r="G1238" s="17" t="s">
        <v>14505</v>
      </c>
      <c r="H1238" s="17" t="s">
        <v>14437</v>
      </c>
      <c r="I1238" s="17" t="s">
        <v>14438</v>
      </c>
      <c r="J1238" s="17" t="s">
        <v>14501</v>
      </c>
      <c r="K1238" s="17" t="s">
        <v>14439</v>
      </c>
      <c r="L1238" s="17" t="s">
        <v>14440</v>
      </c>
      <c r="M1238" s="2" t="s">
        <v>2168</v>
      </c>
      <c r="N1238" s="18"/>
      <c r="O1238" s="18"/>
    </row>
    <row r="1239" spans="1:15" ht="61">
      <c r="A1239" s="17" t="s">
        <v>14441</v>
      </c>
      <c r="B1239" s="17" t="s">
        <v>407</v>
      </c>
      <c r="C1239" s="17" t="s">
        <v>2163</v>
      </c>
      <c r="D1239" s="17" t="s">
        <v>835</v>
      </c>
      <c r="E1239" s="17" t="s">
        <v>1507</v>
      </c>
      <c r="F1239" s="17" t="s">
        <v>14506</v>
      </c>
      <c r="G1239" s="17" t="s">
        <v>14507</v>
      </c>
      <c r="H1239" s="17" t="s">
        <v>14508</v>
      </c>
      <c r="I1239" s="17" t="s">
        <v>14509</v>
      </c>
      <c r="J1239" s="17" t="s">
        <v>17688</v>
      </c>
      <c r="K1239" s="17" t="s">
        <v>14256</v>
      </c>
      <c r="L1239" s="17" t="s">
        <v>14370</v>
      </c>
      <c r="M1239" s="2" t="s">
        <v>2168</v>
      </c>
      <c r="N1239" s="18"/>
      <c r="O1239" s="18"/>
    </row>
    <row r="1240" spans="1:15" ht="61">
      <c r="A1240" s="17" t="s">
        <v>14443</v>
      </c>
      <c r="B1240" s="17" t="s">
        <v>406</v>
      </c>
      <c r="C1240" s="17" t="s">
        <v>2163</v>
      </c>
      <c r="D1240" s="17" t="s">
        <v>835</v>
      </c>
      <c r="E1240" s="17" t="s">
        <v>1507</v>
      </c>
      <c r="F1240" s="17" t="s">
        <v>14510</v>
      </c>
      <c r="G1240" s="17" t="s">
        <v>14511</v>
      </c>
      <c r="H1240" s="17" t="s">
        <v>14512</v>
      </c>
      <c r="I1240" s="17" t="s">
        <v>14513</v>
      </c>
      <c r="J1240" s="17" t="s">
        <v>17688</v>
      </c>
      <c r="K1240" s="17" t="s">
        <v>14256</v>
      </c>
      <c r="L1240" s="17" t="s">
        <v>14514</v>
      </c>
      <c r="M1240" s="2" t="s">
        <v>2168</v>
      </c>
      <c r="N1240" s="18"/>
      <c r="O1240" s="18"/>
    </row>
    <row r="1241" spans="1:15" ht="46">
      <c r="A1241" s="17" t="s">
        <v>14444</v>
      </c>
      <c r="B1241" s="17" t="s">
        <v>407</v>
      </c>
      <c r="C1241" s="17" t="s">
        <v>606</v>
      </c>
      <c r="D1241" s="17" t="s">
        <v>835</v>
      </c>
      <c r="E1241" s="17" t="s">
        <v>1507</v>
      </c>
      <c r="F1241" s="17" t="s">
        <v>14515</v>
      </c>
      <c r="G1241" s="17" t="s">
        <v>14516</v>
      </c>
      <c r="H1241" s="17" t="s">
        <v>14446</v>
      </c>
      <c r="I1241" s="17" t="s">
        <v>14517</v>
      </c>
      <c r="J1241" s="17" t="s">
        <v>14518</v>
      </c>
      <c r="K1241" s="17" t="s">
        <v>6771</v>
      </c>
      <c r="L1241" s="17" t="s">
        <v>14447</v>
      </c>
      <c r="M1241" s="2" t="s">
        <v>2168</v>
      </c>
      <c r="N1241" s="18"/>
      <c r="O1241" s="18"/>
    </row>
    <row r="1242" spans="1:15" ht="61">
      <c r="A1242" s="17" t="s">
        <v>14445</v>
      </c>
      <c r="B1242" s="17" t="s">
        <v>407</v>
      </c>
      <c r="C1242" s="17" t="s">
        <v>545</v>
      </c>
      <c r="D1242" s="17" t="s">
        <v>835</v>
      </c>
      <c r="E1242" s="17" t="s">
        <v>1507</v>
      </c>
      <c r="F1242" s="17" t="s">
        <v>14449</v>
      </c>
      <c r="G1242" s="17" t="s">
        <v>14519</v>
      </c>
      <c r="H1242" s="17" t="s">
        <v>14450</v>
      </c>
      <c r="I1242" s="17" t="s">
        <v>14451</v>
      </c>
      <c r="J1242" s="17" t="s">
        <v>14518</v>
      </c>
      <c r="K1242" s="17" t="s">
        <v>14452</v>
      </c>
      <c r="L1242" s="17" t="s">
        <v>6999</v>
      </c>
      <c r="M1242" s="2" t="s">
        <v>2168</v>
      </c>
      <c r="N1242" s="18"/>
      <c r="O1242" s="18"/>
    </row>
    <row r="1243" spans="1:15" ht="46">
      <c r="A1243" s="17" t="s">
        <v>14448</v>
      </c>
      <c r="B1243" s="17" t="s">
        <v>407</v>
      </c>
      <c r="C1243" s="17" t="s">
        <v>5</v>
      </c>
      <c r="D1243" s="17" t="s">
        <v>835</v>
      </c>
      <c r="E1243" s="17" t="s">
        <v>1507</v>
      </c>
      <c r="F1243" s="17" t="s">
        <v>14454</v>
      </c>
      <c r="G1243" s="17" t="s">
        <v>14520</v>
      </c>
      <c r="H1243" s="17" t="s">
        <v>14455</v>
      </c>
      <c r="I1243" s="17" t="s">
        <v>14456</v>
      </c>
      <c r="J1243" s="17" t="s">
        <v>14518</v>
      </c>
      <c r="K1243" s="17" t="s">
        <v>12709</v>
      </c>
      <c r="L1243" s="17" t="s">
        <v>14457</v>
      </c>
      <c r="M1243" s="2" t="s">
        <v>2168</v>
      </c>
      <c r="N1243" s="18"/>
      <c r="O1243" s="18"/>
    </row>
    <row r="1244" spans="1:15" ht="61">
      <c r="A1244" s="17" t="s">
        <v>14453</v>
      </c>
      <c r="B1244" s="17" t="s">
        <v>407</v>
      </c>
      <c r="C1244" s="17" t="s">
        <v>668</v>
      </c>
      <c r="D1244" s="17" t="s">
        <v>835</v>
      </c>
      <c r="E1244" s="17" t="s">
        <v>1507</v>
      </c>
      <c r="F1244" s="17" t="s">
        <v>14459</v>
      </c>
      <c r="G1244" s="17" t="s">
        <v>14521</v>
      </c>
      <c r="H1244" s="17" t="s">
        <v>14460</v>
      </c>
      <c r="I1244" s="17" t="s">
        <v>14461</v>
      </c>
      <c r="J1244" s="17" t="s">
        <v>14518</v>
      </c>
      <c r="K1244" s="17" t="s">
        <v>12709</v>
      </c>
      <c r="L1244" s="17" t="s">
        <v>14462</v>
      </c>
      <c r="M1244" s="2" t="s">
        <v>2168</v>
      </c>
      <c r="N1244" s="18"/>
      <c r="O1244" s="18"/>
    </row>
    <row r="1245" spans="1:15" ht="46">
      <c r="A1245" s="17" t="s">
        <v>14458</v>
      </c>
      <c r="B1245" s="17" t="s">
        <v>407</v>
      </c>
      <c r="C1245" s="17" t="s">
        <v>670</v>
      </c>
      <c r="D1245" s="17" t="s">
        <v>835</v>
      </c>
      <c r="E1245" s="17" t="s">
        <v>1507</v>
      </c>
      <c r="F1245" s="17" t="s">
        <v>14464</v>
      </c>
      <c r="G1245" s="17" t="s">
        <v>14522</v>
      </c>
      <c r="H1245" s="17" t="s">
        <v>14523</v>
      </c>
      <c r="I1245" s="17" t="s">
        <v>14524</v>
      </c>
      <c r="J1245" s="17" t="s">
        <v>14518</v>
      </c>
      <c r="K1245" s="17" t="s">
        <v>14465</v>
      </c>
      <c r="L1245" s="17" t="s">
        <v>14466</v>
      </c>
      <c r="M1245" s="2" t="s">
        <v>2168</v>
      </c>
      <c r="N1245" s="18"/>
      <c r="O1245" s="18"/>
    </row>
    <row r="1246" spans="1:15" ht="46">
      <c r="A1246" s="17" t="s">
        <v>14463</v>
      </c>
      <c r="B1246" s="17" t="s">
        <v>407</v>
      </c>
      <c r="C1246" s="17" t="s">
        <v>668</v>
      </c>
      <c r="D1246" s="17" t="s">
        <v>835</v>
      </c>
      <c r="E1246" s="17" t="s">
        <v>1507</v>
      </c>
      <c r="F1246" s="17" t="s">
        <v>14525</v>
      </c>
      <c r="G1246" s="17" t="s">
        <v>14526</v>
      </c>
      <c r="H1246" s="17" t="s">
        <v>14527</v>
      </c>
      <c r="I1246" s="17" t="s">
        <v>14528</v>
      </c>
      <c r="J1246" s="17" t="s">
        <v>14518</v>
      </c>
      <c r="K1246" s="17" t="s">
        <v>14465</v>
      </c>
      <c r="L1246" s="17" t="s">
        <v>14468</v>
      </c>
      <c r="M1246" s="2" t="s">
        <v>2168</v>
      </c>
      <c r="N1246" s="18"/>
      <c r="O1246" s="18"/>
    </row>
    <row r="1247" spans="1:15" ht="46">
      <c r="A1247" s="17" t="s">
        <v>14467</v>
      </c>
      <c r="B1247" s="17" t="s">
        <v>407</v>
      </c>
      <c r="C1247" s="17" t="s">
        <v>6127</v>
      </c>
      <c r="D1247" s="17" t="s">
        <v>835</v>
      </c>
      <c r="E1247" s="17" t="s">
        <v>1507</v>
      </c>
      <c r="F1247" s="17" t="s">
        <v>14529</v>
      </c>
      <c r="G1247" s="17" t="s">
        <v>14530</v>
      </c>
      <c r="H1247" s="17" t="s">
        <v>14531</v>
      </c>
      <c r="I1247" s="17" t="s">
        <v>14532</v>
      </c>
      <c r="J1247" s="17" t="s">
        <v>17688</v>
      </c>
      <c r="K1247" s="17" t="s">
        <v>2281</v>
      </c>
      <c r="L1247" s="17" t="s">
        <v>14473</v>
      </c>
      <c r="M1247" s="2" t="s">
        <v>2168</v>
      </c>
      <c r="N1247" s="18"/>
      <c r="O1247" s="18"/>
    </row>
    <row r="1248" spans="1:15" ht="46">
      <c r="A1248" s="17" t="s">
        <v>14469</v>
      </c>
      <c r="B1248" s="17" t="s">
        <v>407</v>
      </c>
      <c r="C1248" s="17" t="s">
        <v>6127</v>
      </c>
      <c r="D1248" s="17" t="s">
        <v>835</v>
      </c>
      <c r="E1248" s="17" t="s">
        <v>1507</v>
      </c>
      <c r="F1248" s="17" t="s">
        <v>14533</v>
      </c>
      <c r="G1248" s="17" t="s">
        <v>14534</v>
      </c>
      <c r="H1248" s="17" t="s">
        <v>14535</v>
      </c>
      <c r="I1248" s="17" t="s">
        <v>14470</v>
      </c>
      <c r="J1248" s="17" t="s">
        <v>17688</v>
      </c>
      <c r="K1248" s="17" t="s">
        <v>6332</v>
      </c>
      <c r="L1248" s="17" t="s">
        <v>14471</v>
      </c>
      <c r="M1248" s="2" t="s">
        <v>2168</v>
      </c>
      <c r="N1248" s="18"/>
      <c r="O1248" s="18"/>
    </row>
    <row r="1249" spans="1:15" ht="61">
      <c r="A1249" s="17" t="s">
        <v>14472</v>
      </c>
      <c r="B1249" s="17" t="s">
        <v>12425</v>
      </c>
      <c r="C1249" s="17" t="s">
        <v>14536</v>
      </c>
      <c r="D1249" s="17" t="s">
        <v>835</v>
      </c>
      <c r="E1249" s="17" t="s">
        <v>1507</v>
      </c>
      <c r="F1249" s="17" t="s">
        <v>14537</v>
      </c>
      <c r="G1249" s="17" t="s">
        <v>14538</v>
      </c>
      <c r="H1249" s="17" t="s">
        <v>14539</v>
      </c>
      <c r="I1249" s="17" t="s">
        <v>14540</v>
      </c>
      <c r="J1249" s="17" t="s">
        <v>17688</v>
      </c>
      <c r="K1249" s="17" t="s">
        <v>14541</v>
      </c>
      <c r="L1249" s="17" t="s">
        <v>14542</v>
      </c>
      <c r="M1249" s="2" t="s">
        <v>2168</v>
      </c>
      <c r="N1249" s="18"/>
      <c r="O1249" s="18"/>
    </row>
    <row r="1250" spans="1:15" ht="46">
      <c r="A1250" s="17" t="s">
        <v>14474</v>
      </c>
      <c r="B1250" s="17" t="s">
        <v>12589</v>
      </c>
      <c r="C1250" s="17" t="s">
        <v>6127</v>
      </c>
      <c r="D1250" s="17" t="s">
        <v>835</v>
      </c>
      <c r="E1250" s="17" t="s">
        <v>1507</v>
      </c>
      <c r="F1250" s="17" t="s">
        <v>14543</v>
      </c>
      <c r="G1250" s="17" t="s">
        <v>14544</v>
      </c>
      <c r="H1250" s="17" t="s">
        <v>14545</v>
      </c>
      <c r="I1250" s="17" t="s">
        <v>14475</v>
      </c>
      <c r="J1250" s="17" t="s">
        <v>17688</v>
      </c>
      <c r="K1250" s="17" t="s">
        <v>6092</v>
      </c>
      <c r="L1250" s="17" t="s">
        <v>14476</v>
      </c>
      <c r="M1250" s="2" t="s">
        <v>2168</v>
      </c>
      <c r="N1250" s="18"/>
      <c r="O1250" s="18"/>
    </row>
    <row r="1251" spans="1:15" ht="46">
      <c r="A1251" s="17" t="s">
        <v>14477</v>
      </c>
      <c r="B1251" s="17" t="s">
        <v>407</v>
      </c>
      <c r="C1251" s="17" t="s">
        <v>6127</v>
      </c>
      <c r="D1251" s="17" t="s">
        <v>835</v>
      </c>
      <c r="E1251" s="17" t="s">
        <v>1507</v>
      </c>
      <c r="F1251" s="17" t="s">
        <v>14546</v>
      </c>
      <c r="G1251" s="17" t="s">
        <v>14547</v>
      </c>
      <c r="H1251" s="17" t="s">
        <v>14548</v>
      </c>
      <c r="I1251" s="17" t="s">
        <v>14549</v>
      </c>
      <c r="J1251" s="17" t="s">
        <v>17688</v>
      </c>
      <c r="K1251" s="17" t="s">
        <v>14465</v>
      </c>
      <c r="L1251" s="17" t="s">
        <v>14478</v>
      </c>
      <c r="M1251" s="2" t="s">
        <v>2168</v>
      </c>
      <c r="N1251" s="18"/>
      <c r="O1251" s="18"/>
    </row>
    <row r="1252" spans="1:15" ht="61">
      <c r="A1252" s="17" t="s">
        <v>14479</v>
      </c>
      <c r="B1252" s="17" t="s">
        <v>12425</v>
      </c>
      <c r="C1252" s="17" t="s">
        <v>6127</v>
      </c>
      <c r="D1252" s="17" t="s">
        <v>835</v>
      </c>
      <c r="E1252" s="17" t="s">
        <v>1507</v>
      </c>
      <c r="F1252" s="17" t="s">
        <v>14550</v>
      </c>
      <c r="G1252" s="17" t="s">
        <v>14551</v>
      </c>
      <c r="H1252" s="17" t="s">
        <v>14552</v>
      </c>
      <c r="I1252" s="17" t="s">
        <v>14553</v>
      </c>
      <c r="J1252" s="17" t="s">
        <v>17688</v>
      </c>
      <c r="K1252" s="17" t="s">
        <v>12346</v>
      </c>
      <c r="L1252" s="17" t="s">
        <v>14480</v>
      </c>
      <c r="M1252" s="2" t="s">
        <v>2168</v>
      </c>
      <c r="N1252" s="18"/>
      <c r="O1252" s="18"/>
    </row>
    <row r="1253" spans="1:15" ht="46">
      <c r="A1253" s="17" t="s">
        <v>14481</v>
      </c>
      <c r="B1253" s="17" t="s">
        <v>406</v>
      </c>
      <c r="C1253" s="17" t="s">
        <v>2163</v>
      </c>
      <c r="D1253" s="17" t="s">
        <v>835</v>
      </c>
      <c r="E1253" s="17" t="s">
        <v>1507</v>
      </c>
      <c r="F1253" s="17" t="s">
        <v>14554</v>
      </c>
      <c r="G1253" s="17" t="s">
        <v>14555</v>
      </c>
      <c r="H1253" s="17" t="s">
        <v>14482</v>
      </c>
      <c r="I1253" s="17" t="s">
        <v>14483</v>
      </c>
      <c r="J1253" s="17" t="s">
        <v>17688</v>
      </c>
      <c r="K1253" s="17" t="s">
        <v>13007</v>
      </c>
      <c r="L1253" s="17" t="s">
        <v>13503</v>
      </c>
      <c r="M1253" s="2" t="s">
        <v>2168</v>
      </c>
      <c r="N1253" s="18"/>
      <c r="O1253" s="18"/>
    </row>
    <row r="1254" spans="1:15" ht="46">
      <c r="A1254" s="17" t="s">
        <v>14484</v>
      </c>
      <c r="B1254" s="17" t="s">
        <v>407</v>
      </c>
      <c r="C1254" s="17" t="s">
        <v>2163</v>
      </c>
      <c r="D1254" s="17" t="s">
        <v>835</v>
      </c>
      <c r="E1254" s="17" t="s">
        <v>1507</v>
      </c>
      <c r="F1254" s="17" t="s">
        <v>14556</v>
      </c>
      <c r="G1254" s="17" t="s">
        <v>14557</v>
      </c>
      <c r="H1254" s="17" t="s">
        <v>14485</v>
      </c>
      <c r="I1254" s="17" t="s">
        <v>14486</v>
      </c>
      <c r="J1254" s="17" t="s">
        <v>17688</v>
      </c>
      <c r="K1254" s="17" t="s">
        <v>14558</v>
      </c>
      <c r="L1254" s="17" t="s">
        <v>14487</v>
      </c>
      <c r="M1254" s="2" t="s">
        <v>2168</v>
      </c>
      <c r="N1254" s="18"/>
      <c r="O1254" s="18"/>
    </row>
    <row r="1255" spans="1:15" ht="61">
      <c r="A1255" s="17" t="s">
        <v>14488</v>
      </c>
      <c r="B1255" s="17" t="s">
        <v>407</v>
      </c>
      <c r="C1255" s="17" t="s">
        <v>2163</v>
      </c>
      <c r="D1255" s="17" t="s">
        <v>835</v>
      </c>
      <c r="E1255" s="17" t="s">
        <v>1507</v>
      </c>
      <c r="F1255" s="17" t="s">
        <v>14489</v>
      </c>
      <c r="G1255" s="17" t="s">
        <v>14559</v>
      </c>
      <c r="H1255" s="17" t="s">
        <v>14490</v>
      </c>
      <c r="I1255" s="17" t="s">
        <v>14491</v>
      </c>
      <c r="J1255" s="17" t="s">
        <v>17688</v>
      </c>
      <c r="K1255" s="17" t="s">
        <v>14560</v>
      </c>
      <c r="L1255" s="17" t="s">
        <v>14492</v>
      </c>
      <c r="M1255" s="2" t="s">
        <v>2168</v>
      </c>
      <c r="N1255" s="18"/>
      <c r="O1255" s="18"/>
    </row>
    <row r="1256" spans="1:15" ht="46">
      <c r="A1256" s="17" t="s">
        <v>14493</v>
      </c>
      <c r="B1256" s="17" t="s">
        <v>407</v>
      </c>
      <c r="C1256" s="17" t="s">
        <v>2163</v>
      </c>
      <c r="D1256" s="17" t="s">
        <v>835</v>
      </c>
      <c r="E1256" s="17" t="s">
        <v>1507</v>
      </c>
      <c r="F1256" s="17" t="s">
        <v>14561</v>
      </c>
      <c r="G1256" s="17" t="s">
        <v>14562</v>
      </c>
      <c r="H1256" s="17" t="s">
        <v>14563</v>
      </c>
      <c r="I1256" s="17" t="s">
        <v>13521</v>
      </c>
      <c r="J1256" s="17" t="s">
        <v>14494</v>
      </c>
      <c r="K1256" s="17" t="s">
        <v>12423</v>
      </c>
      <c r="L1256" s="17" t="s">
        <v>13522</v>
      </c>
      <c r="M1256" s="2" t="s">
        <v>2168</v>
      </c>
      <c r="N1256" s="18"/>
      <c r="O1256" s="18"/>
    </row>
    <row r="1257" spans="1:15" ht="61">
      <c r="A1257" s="17" t="s">
        <v>14594</v>
      </c>
      <c r="B1257" s="17" t="s">
        <v>403</v>
      </c>
      <c r="C1257" s="17" t="s">
        <v>577</v>
      </c>
      <c r="D1257" s="17" t="s">
        <v>843</v>
      </c>
      <c r="E1257" s="17" t="s">
        <v>700</v>
      </c>
      <c r="F1257" s="17" t="s">
        <v>14595</v>
      </c>
      <c r="G1257" s="17" t="s">
        <v>14596</v>
      </c>
      <c r="H1257" s="17" t="s">
        <v>14597</v>
      </c>
      <c r="I1257" s="17" t="s">
        <v>14598</v>
      </c>
      <c r="J1257" s="17" t="s">
        <v>14653</v>
      </c>
      <c r="K1257" s="17" t="s">
        <v>8355</v>
      </c>
      <c r="L1257" s="17" t="s">
        <v>14599</v>
      </c>
      <c r="M1257" s="2" t="s">
        <v>2168</v>
      </c>
      <c r="N1257" s="18"/>
      <c r="O1257" s="18"/>
    </row>
    <row r="1258" spans="1:15" ht="46">
      <c r="A1258" s="17" t="s">
        <v>14600</v>
      </c>
      <c r="B1258" s="17" t="s">
        <v>403</v>
      </c>
      <c r="C1258" s="17" t="s">
        <v>577</v>
      </c>
      <c r="D1258" s="17" t="s">
        <v>843</v>
      </c>
      <c r="E1258" s="17" t="s">
        <v>700</v>
      </c>
      <c r="F1258" s="17" t="s">
        <v>14601</v>
      </c>
      <c r="G1258" s="17" t="s">
        <v>14602</v>
      </c>
      <c r="H1258" s="17" t="s">
        <v>14603</v>
      </c>
      <c r="I1258" s="17" t="s">
        <v>14604</v>
      </c>
      <c r="J1258" s="17" t="s">
        <v>14497</v>
      </c>
      <c r="K1258" s="17" t="s">
        <v>13787</v>
      </c>
      <c r="L1258" s="17" t="s">
        <v>14605</v>
      </c>
      <c r="M1258" s="2" t="s">
        <v>2168</v>
      </c>
      <c r="N1258" s="18"/>
      <c r="O1258" s="18"/>
    </row>
    <row r="1259" spans="1:15" ht="61">
      <c r="A1259" s="17" t="s">
        <v>14606</v>
      </c>
      <c r="B1259" s="17" t="s">
        <v>404</v>
      </c>
      <c r="C1259" s="17" t="s">
        <v>9030</v>
      </c>
      <c r="D1259" s="17" t="s">
        <v>843</v>
      </c>
      <c r="E1259" s="17" t="s">
        <v>700</v>
      </c>
      <c r="F1259" s="17" t="s">
        <v>14607</v>
      </c>
      <c r="G1259" s="17" t="s">
        <v>14654</v>
      </c>
      <c r="H1259" s="17" t="s">
        <v>14608</v>
      </c>
      <c r="I1259" s="17" t="s">
        <v>14609</v>
      </c>
      <c r="J1259" s="17" t="s">
        <v>14610</v>
      </c>
      <c r="K1259" s="17" t="s">
        <v>14655</v>
      </c>
      <c r="L1259" s="17" t="s">
        <v>14611</v>
      </c>
      <c r="M1259" s="2" t="s">
        <v>2168</v>
      </c>
      <c r="N1259" s="18"/>
      <c r="O1259" s="18"/>
    </row>
    <row r="1260" spans="1:15" ht="61">
      <c r="A1260" s="17" t="s">
        <v>14612</v>
      </c>
      <c r="B1260" s="17" t="s">
        <v>404</v>
      </c>
      <c r="C1260" s="17" t="s">
        <v>5607</v>
      </c>
      <c r="D1260" s="17" t="s">
        <v>843</v>
      </c>
      <c r="E1260" s="17" t="s">
        <v>700</v>
      </c>
      <c r="F1260" s="17" t="s">
        <v>14613</v>
      </c>
      <c r="G1260" s="17" t="s">
        <v>14656</v>
      </c>
      <c r="H1260" s="17" t="s">
        <v>14614</v>
      </c>
      <c r="I1260" s="17" t="s">
        <v>14615</v>
      </c>
      <c r="J1260" s="17" t="s">
        <v>14610</v>
      </c>
      <c r="K1260" s="17" t="s">
        <v>14030</v>
      </c>
      <c r="L1260" s="17" t="s">
        <v>14616</v>
      </c>
      <c r="M1260" s="2" t="s">
        <v>2168</v>
      </c>
      <c r="N1260" s="18"/>
      <c r="O1260" s="18"/>
    </row>
    <row r="1261" spans="1:15" ht="61">
      <c r="A1261" s="17" t="s">
        <v>14617</v>
      </c>
      <c r="B1261" s="17" t="s">
        <v>404</v>
      </c>
      <c r="C1261" s="17" t="s">
        <v>14618</v>
      </c>
      <c r="D1261" s="17" t="s">
        <v>843</v>
      </c>
      <c r="E1261" s="17" t="s">
        <v>700</v>
      </c>
      <c r="F1261" s="17" t="s">
        <v>14619</v>
      </c>
      <c r="G1261" s="17" t="s">
        <v>14657</v>
      </c>
      <c r="H1261" s="17" t="s">
        <v>14620</v>
      </c>
      <c r="I1261" s="17" t="s">
        <v>14621</v>
      </c>
      <c r="J1261" s="17" t="s">
        <v>14610</v>
      </c>
      <c r="K1261" s="17" t="s">
        <v>14658</v>
      </c>
      <c r="L1261" s="17" t="s">
        <v>14622</v>
      </c>
      <c r="M1261" s="2" t="s">
        <v>2168</v>
      </c>
      <c r="N1261" s="18"/>
      <c r="O1261" s="18"/>
    </row>
    <row r="1262" spans="1:15" ht="61">
      <c r="A1262" s="17" t="s">
        <v>14623</v>
      </c>
      <c r="B1262" s="17" t="s">
        <v>407</v>
      </c>
      <c r="C1262" s="17" t="s">
        <v>6127</v>
      </c>
      <c r="D1262" s="17" t="s">
        <v>843</v>
      </c>
      <c r="E1262" s="17" t="s">
        <v>700</v>
      </c>
      <c r="F1262" s="17" t="s">
        <v>14624</v>
      </c>
      <c r="G1262" s="17" t="s">
        <v>14625</v>
      </c>
      <c r="H1262" s="17" t="s">
        <v>14626</v>
      </c>
      <c r="I1262" s="17" t="s">
        <v>14627</v>
      </c>
      <c r="J1262" s="17" t="s">
        <v>17689</v>
      </c>
      <c r="K1262" s="17" t="s">
        <v>14659</v>
      </c>
      <c r="L1262" s="17" t="s">
        <v>14628</v>
      </c>
      <c r="M1262" s="2" t="s">
        <v>2168</v>
      </c>
      <c r="N1262" s="18"/>
      <c r="O1262" s="18"/>
    </row>
    <row r="1263" spans="1:15" ht="46">
      <c r="A1263" s="17" t="s">
        <v>14629</v>
      </c>
      <c r="B1263" s="17" t="s">
        <v>407</v>
      </c>
      <c r="C1263" s="17" t="s">
        <v>545</v>
      </c>
      <c r="D1263" s="17" t="s">
        <v>843</v>
      </c>
      <c r="E1263" s="17" t="s">
        <v>700</v>
      </c>
      <c r="F1263" s="17" t="s">
        <v>14630</v>
      </c>
      <c r="G1263" s="17" t="s">
        <v>14660</v>
      </c>
      <c r="H1263" s="17" t="s">
        <v>14631</v>
      </c>
      <c r="I1263" s="17" t="s">
        <v>14632</v>
      </c>
      <c r="J1263" s="17" t="s">
        <v>14633</v>
      </c>
      <c r="K1263" s="17" t="s">
        <v>14661</v>
      </c>
      <c r="L1263" s="17" t="s">
        <v>14634</v>
      </c>
      <c r="M1263" s="2" t="s">
        <v>2168</v>
      </c>
      <c r="N1263" s="18"/>
      <c r="O1263" s="18"/>
    </row>
    <row r="1264" spans="1:15" ht="46">
      <c r="A1264" s="17" t="s">
        <v>14635</v>
      </c>
      <c r="B1264" s="17" t="s">
        <v>407</v>
      </c>
      <c r="C1264" s="17" t="s">
        <v>5</v>
      </c>
      <c r="D1264" s="17" t="s">
        <v>843</v>
      </c>
      <c r="E1264" s="17" t="s">
        <v>700</v>
      </c>
      <c r="F1264" s="17" t="s">
        <v>14636</v>
      </c>
      <c r="G1264" s="17" t="s">
        <v>14662</v>
      </c>
      <c r="H1264" s="17" t="s">
        <v>14637</v>
      </c>
      <c r="I1264" s="17" t="s">
        <v>14638</v>
      </c>
      <c r="J1264" s="17" t="s">
        <v>14518</v>
      </c>
      <c r="K1264" s="17" t="s">
        <v>8548</v>
      </c>
      <c r="L1264" s="17" t="s">
        <v>14639</v>
      </c>
      <c r="M1264" s="2" t="s">
        <v>2168</v>
      </c>
      <c r="N1264" s="18"/>
      <c r="O1264" s="18"/>
    </row>
    <row r="1265" spans="1:15" ht="61">
      <c r="A1265" s="17" t="s">
        <v>14640</v>
      </c>
      <c r="B1265" s="17" t="s">
        <v>12589</v>
      </c>
      <c r="C1265" s="17" t="s">
        <v>6127</v>
      </c>
      <c r="D1265" s="17" t="s">
        <v>843</v>
      </c>
      <c r="E1265" s="17" t="s">
        <v>700</v>
      </c>
      <c r="F1265" s="17" t="s">
        <v>14641</v>
      </c>
      <c r="G1265" s="17" t="s">
        <v>14642</v>
      </c>
      <c r="H1265" s="17" t="s">
        <v>14643</v>
      </c>
      <c r="I1265" s="17" t="s">
        <v>14644</v>
      </c>
      <c r="J1265" s="17" t="s">
        <v>17689</v>
      </c>
      <c r="K1265" s="17" t="s">
        <v>14645</v>
      </c>
      <c r="L1265" s="17" t="s">
        <v>14646</v>
      </c>
      <c r="M1265" s="2" t="s">
        <v>2168</v>
      </c>
      <c r="N1265" s="18"/>
      <c r="O1265" s="18"/>
    </row>
    <row r="1266" spans="1:15" ht="61">
      <c r="A1266" s="17" t="s">
        <v>14647</v>
      </c>
      <c r="B1266" s="17" t="s">
        <v>407</v>
      </c>
      <c r="C1266" s="17" t="s">
        <v>2163</v>
      </c>
      <c r="D1266" s="17" t="s">
        <v>843</v>
      </c>
      <c r="E1266" s="17" t="s">
        <v>700</v>
      </c>
      <c r="F1266" s="17" t="s">
        <v>14648</v>
      </c>
      <c r="G1266" s="17" t="s">
        <v>14663</v>
      </c>
      <c r="H1266" s="17" t="s">
        <v>14649</v>
      </c>
      <c r="I1266" s="17" t="s">
        <v>14650</v>
      </c>
      <c r="J1266" s="17" t="s">
        <v>17688</v>
      </c>
      <c r="K1266" s="17" t="s">
        <v>14651</v>
      </c>
      <c r="L1266" s="17" t="s">
        <v>14652</v>
      </c>
      <c r="M1266" s="2" t="s">
        <v>2168</v>
      </c>
      <c r="N1266" s="18"/>
      <c r="O1266" s="18"/>
    </row>
    <row r="1267" spans="1:15" ht="46">
      <c r="A1267" s="17" t="s">
        <v>14664</v>
      </c>
      <c r="B1267" s="17" t="s">
        <v>406</v>
      </c>
      <c r="C1267" s="17" t="s">
        <v>8978</v>
      </c>
      <c r="D1267" s="17" t="s">
        <v>843</v>
      </c>
      <c r="E1267" s="17" t="s">
        <v>700</v>
      </c>
      <c r="F1267" s="17" t="s">
        <v>14665</v>
      </c>
      <c r="G1267" s="17" t="s">
        <v>14666</v>
      </c>
      <c r="H1267" s="17" t="s">
        <v>14667</v>
      </c>
      <c r="I1267" s="17" t="s">
        <v>14668</v>
      </c>
      <c r="J1267" s="17" t="s">
        <v>17689</v>
      </c>
      <c r="K1267" s="17" t="s">
        <v>14651</v>
      </c>
      <c r="L1267" s="17" t="s">
        <v>14669</v>
      </c>
      <c r="M1267" s="2" t="s">
        <v>2168</v>
      </c>
      <c r="N1267" s="18"/>
      <c r="O1267" s="18"/>
    </row>
    <row r="1268" spans="1:15" ht="61">
      <c r="A1268" s="17" t="s">
        <v>14699</v>
      </c>
      <c r="B1268" s="17" t="s">
        <v>403</v>
      </c>
      <c r="C1268" s="17" t="s">
        <v>577</v>
      </c>
      <c r="D1268" s="17" t="s">
        <v>848</v>
      </c>
      <c r="E1268" s="17" t="s">
        <v>703</v>
      </c>
      <c r="F1268" s="17" t="s">
        <v>14700</v>
      </c>
      <c r="G1268" s="17" t="s">
        <v>14701</v>
      </c>
      <c r="H1268" s="17" t="s">
        <v>14702</v>
      </c>
      <c r="I1268" s="17" t="s">
        <v>14703</v>
      </c>
      <c r="J1268" s="17" t="s">
        <v>14499</v>
      </c>
      <c r="K1268" s="17" t="s">
        <v>6558</v>
      </c>
      <c r="L1268" s="17" t="s">
        <v>14704</v>
      </c>
      <c r="M1268" s="2" t="s">
        <v>2168</v>
      </c>
      <c r="N1268" s="18"/>
      <c r="O1268" s="18"/>
    </row>
    <row r="1269" spans="1:15" ht="61">
      <c r="A1269" s="17" t="s">
        <v>14705</v>
      </c>
      <c r="B1269" s="17" t="s">
        <v>403</v>
      </c>
      <c r="C1269" s="17" t="s">
        <v>577</v>
      </c>
      <c r="D1269" s="17" t="s">
        <v>848</v>
      </c>
      <c r="E1269" s="17" t="s">
        <v>703</v>
      </c>
      <c r="F1269" s="17" t="s">
        <v>14706</v>
      </c>
      <c r="G1269" s="17" t="s">
        <v>14707</v>
      </c>
      <c r="H1269" s="17" t="s">
        <v>14708</v>
      </c>
      <c r="I1269" s="17" t="s">
        <v>14709</v>
      </c>
      <c r="J1269" s="17" t="s">
        <v>14499</v>
      </c>
      <c r="K1269" s="17" t="s">
        <v>3943</v>
      </c>
      <c r="L1269" s="17" t="s">
        <v>14710</v>
      </c>
      <c r="M1269" s="2" t="s">
        <v>2168</v>
      </c>
      <c r="N1269" s="18"/>
      <c r="O1269" s="18"/>
    </row>
    <row r="1270" spans="1:15" ht="61">
      <c r="A1270" s="17" t="s">
        <v>14711</v>
      </c>
      <c r="B1270" s="17" t="s">
        <v>404</v>
      </c>
      <c r="C1270" s="17" t="s">
        <v>595</v>
      </c>
      <c r="D1270" s="17" t="s">
        <v>848</v>
      </c>
      <c r="E1270" s="17" t="s">
        <v>703</v>
      </c>
      <c r="F1270" s="17" t="s">
        <v>14712</v>
      </c>
      <c r="G1270" s="17" t="s">
        <v>14713</v>
      </c>
      <c r="H1270" s="17" t="s">
        <v>14714</v>
      </c>
      <c r="I1270" s="17" t="s">
        <v>14715</v>
      </c>
      <c r="J1270" s="17" t="s">
        <v>14501</v>
      </c>
      <c r="K1270" s="17" t="s">
        <v>14716</v>
      </c>
      <c r="L1270" s="17" t="s">
        <v>14717</v>
      </c>
      <c r="M1270" s="2" t="s">
        <v>2168</v>
      </c>
      <c r="N1270" s="18"/>
      <c r="O1270" s="18"/>
    </row>
    <row r="1271" spans="1:15" ht="61">
      <c r="A1271" s="17" t="s">
        <v>14718</v>
      </c>
      <c r="B1271" s="17" t="s">
        <v>404</v>
      </c>
      <c r="C1271" s="17" t="s">
        <v>595</v>
      </c>
      <c r="D1271" s="17" t="s">
        <v>848</v>
      </c>
      <c r="E1271" s="17" t="s">
        <v>703</v>
      </c>
      <c r="F1271" s="17" t="s">
        <v>14719</v>
      </c>
      <c r="G1271" s="17" t="s">
        <v>14720</v>
      </c>
      <c r="H1271" s="17" t="s">
        <v>14721</v>
      </c>
      <c r="I1271" s="17" t="s">
        <v>14722</v>
      </c>
      <c r="J1271" s="17" t="s">
        <v>14501</v>
      </c>
      <c r="K1271" s="17" t="s">
        <v>14723</v>
      </c>
      <c r="L1271" s="17" t="s">
        <v>14724</v>
      </c>
      <c r="M1271" s="2" t="s">
        <v>2168</v>
      </c>
      <c r="N1271" s="18"/>
      <c r="O1271" s="18"/>
    </row>
    <row r="1272" spans="1:15" ht="61">
      <c r="A1272" s="17" t="s">
        <v>14725</v>
      </c>
      <c r="B1272" s="17" t="s">
        <v>404</v>
      </c>
      <c r="C1272" s="17" t="s">
        <v>595</v>
      </c>
      <c r="D1272" s="17" t="s">
        <v>848</v>
      </c>
      <c r="E1272" s="17" t="s">
        <v>703</v>
      </c>
      <c r="F1272" s="17" t="s">
        <v>14726</v>
      </c>
      <c r="G1272" s="17" t="s">
        <v>14727</v>
      </c>
      <c r="H1272" s="17" t="s">
        <v>14728</v>
      </c>
      <c r="I1272" s="17" t="s">
        <v>14729</v>
      </c>
      <c r="J1272" s="17" t="s">
        <v>14501</v>
      </c>
      <c r="K1272" s="17" t="s">
        <v>14730</v>
      </c>
      <c r="L1272" s="17" t="s">
        <v>14731</v>
      </c>
      <c r="M1272" s="2" t="s">
        <v>2168</v>
      </c>
      <c r="N1272" s="18"/>
      <c r="O1272" s="18"/>
    </row>
    <row r="1273" spans="1:15" ht="46">
      <c r="A1273" s="17" t="s">
        <v>14732</v>
      </c>
      <c r="B1273" s="17" t="s">
        <v>405</v>
      </c>
      <c r="C1273" s="17" t="s">
        <v>559</v>
      </c>
      <c r="D1273" s="17" t="s">
        <v>848</v>
      </c>
      <c r="E1273" s="17" t="s">
        <v>703</v>
      </c>
      <c r="F1273" s="17" t="s">
        <v>14733</v>
      </c>
      <c r="G1273" s="17" t="s">
        <v>14734</v>
      </c>
      <c r="H1273" s="17" t="s">
        <v>14735</v>
      </c>
      <c r="I1273" s="17" t="s">
        <v>14736</v>
      </c>
      <c r="J1273" s="17" t="s">
        <v>14737</v>
      </c>
      <c r="K1273" s="17" t="s">
        <v>6558</v>
      </c>
      <c r="L1273" s="17" t="s">
        <v>14738</v>
      </c>
      <c r="M1273" s="2" t="s">
        <v>2168</v>
      </c>
      <c r="N1273" s="18"/>
      <c r="O1273" s="18"/>
    </row>
    <row r="1274" spans="1:15" ht="61">
      <c r="A1274" s="17" t="s">
        <v>14739</v>
      </c>
      <c r="B1274" s="17" t="s">
        <v>407</v>
      </c>
      <c r="C1274" s="17" t="s">
        <v>671</v>
      </c>
      <c r="D1274" s="17" t="s">
        <v>848</v>
      </c>
      <c r="E1274" s="17" t="s">
        <v>703</v>
      </c>
      <c r="F1274" s="17" t="s">
        <v>14740</v>
      </c>
      <c r="G1274" s="17" t="s">
        <v>14741</v>
      </c>
      <c r="H1274" s="17" t="s">
        <v>14742</v>
      </c>
      <c r="I1274" s="17" t="s">
        <v>14743</v>
      </c>
      <c r="J1274" s="17" t="s">
        <v>14518</v>
      </c>
      <c r="K1274" s="17" t="s">
        <v>14744</v>
      </c>
      <c r="L1274" s="17" t="s">
        <v>14745</v>
      </c>
      <c r="M1274" s="2" t="s">
        <v>2168</v>
      </c>
      <c r="N1274" s="18"/>
      <c r="O1274" s="18"/>
    </row>
    <row r="1275" spans="1:15" ht="46">
      <c r="A1275" s="17" t="s">
        <v>14746</v>
      </c>
      <c r="B1275" s="17" t="s">
        <v>407</v>
      </c>
      <c r="C1275" s="17" t="s">
        <v>606</v>
      </c>
      <c r="D1275" s="17" t="s">
        <v>848</v>
      </c>
      <c r="E1275" s="17" t="s">
        <v>703</v>
      </c>
      <c r="F1275" s="17" t="s">
        <v>14747</v>
      </c>
      <c r="G1275" s="17" t="s">
        <v>14748</v>
      </c>
      <c r="H1275" s="17" t="s">
        <v>14749</v>
      </c>
      <c r="I1275" s="17" t="s">
        <v>14750</v>
      </c>
      <c r="J1275" s="17" t="s">
        <v>14518</v>
      </c>
      <c r="K1275" s="17" t="s">
        <v>7965</v>
      </c>
      <c r="L1275" s="17" t="s">
        <v>9734</v>
      </c>
      <c r="M1275" s="2" t="s">
        <v>2168</v>
      </c>
      <c r="N1275" s="18"/>
      <c r="O1275" s="18"/>
    </row>
    <row r="1276" spans="1:15" ht="46">
      <c r="A1276" s="17" t="s">
        <v>14751</v>
      </c>
      <c r="B1276" s="17" t="s">
        <v>407</v>
      </c>
      <c r="C1276" s="17" t="s">
        <v>545</v>
      </c>
      <c r="D1276" s="17" t="s">
        <v>848</v>
      </c>
      <c r="E1276" s="17" t="s">
        <v>703</v>
      </c>
      <c r="F1276" s="17" t="s">
        <v>14752</v>
      </c>
      <c r="G1276" s="17" t="s">
        <v>14753</v>
      </c>
      <c r="H1276" s="17" t="s">
        <v>14754</v>
      </c>
      <c r="I1276" s="17" t="s">
        <v>14755</v>
      </c>
      <c r="J1276" s="17" t="s">
        <v>14518</v>
      </c>
      <c r="K1276" s="17" t="s">
        <v>14756</v>
      </c>
      <c r="L1276" s="17" t="s">
        <v>14757</v>
      </c>
      <c r="M1276" s="2" t="s">
        <v>2168</v>
      </c>
      <c r="N1276" s="18"/>
      <c r="O1276" s="18"/>
    </row>
    <row r="1277" spans="1:15" ht="46">
      <c r="A1277" s="17" t="s">
        <v>14758</v>
      </c>
      <c r="B1277" s="17" t="s">
        <v>407</v>
      </c>
      <c r="C1277" s="17" t="s">
        <v>5</v>
      </c>
      <c r="D1277" s="17" t="s">
        <v>848</v>
      </c>
      <c r="E1277" s="17" t="s">
        <v>703</v>
      </c>
      <c r="F1277" s="17" t="s">
        <v>14759</v>
      </c>
      <c r="G1277" s="17" t="s">
        <v>14760</v>
      </c>
      <c r="H1277" s="17" t="s">
        <v>14761</v>
      </c>
      <c r="I1277" s="17" t="s">
        <v>14762</v>
      </c>
      <c r="J1277" s="17" t="s">
        <v>14518</v>
      </c>
      <c r="K1277" s="17" t="s">
        <v>14763</v>
      </c>
      <c r="L1277" s="17" t="s">
        <v>14764</v>
      </c>
      <c r="M1277" s="2" t="s">
        <v>2168</v>
      </c>
      <c r="N1277" s="18"/>
      <c r="O1277" s="18"/>
    </row>
    <row r="1278" spans="1:15" ht="61">
      <c r="A1278" s="17" t="s">
        <v>14765</v>
      </c>
      <c r="B1278" s="17" t="s">
        <v>405</v>
      </c>
      <c r="C1278" s="17" t="s">
        <v>6127</v>
      </c>
      <c r="D1278" s="17" t="s">
        <v>848</v>
      </c>
      <c r="E1278" s="17" t="s">
        <v>703</v>
      </c>
      <c r="F1278" s="17" t="s">
        <v>14766</v>
      </c>
      <c r="G1278" s="17" t="s">
        <v>14767</v>
      </c>
      <c r="H1278" s="17" t="s">
        <v>14768</v>
      </c>
      <c r="I1278" s="17" t="s">
        <v>14769</v>
      </c>
      <c r="J1278" s="17" t="s">
        <v>17689</v>
      </c>
      <c r="K1278" s="17" t="s">
        <v>14770</v>
      </c>
      <c r="L1278" s="17" t="s">
        <v>14771</v>
      </c>
      <c r="M1278" s="2" t="s">
        <v>2168</v>
      </c>
      <c r="N1278" s="18"/>
      <c r="O1278" s="18"/>
    </row>
    <row r="1279" spans="1:15" ht="61">
      <c r="A1279" s="17" t="s">
        <v>14772</v>
      </c>
      <c r="B1279" s="17" t="s">
        <v>407</v>
      </c>
      <c r="C1279" s="17" t="s">
        <v>2163</v>
      </c>
      <c r="D1279" s="17" t="s">
        <v>848</v>
      </c>
      <c r="E1279" s="17" t="s">
        <v>703</v>
      </c>
      <c r="F1279" s="17" t="s">
        <v>14773</v>
      </c>
      <c r="G1279" s="17" t="s">
        <v>14774</v>
      </c>
      <c r="H1279" s="17" t="s">
        <v>14775</v>
      </c>
      <c r="I1279" s="17" t="s">
        <v>13521</v>
      </c>
      <c r="J1279" s="17" t="s">
        <v>17688</v>
      </c>
      <c r="K1279" s="17" t="s">
        <v>11626</v>
      </c>
      <c r="L1279" s="17" t="s">
        <v>14776</v>
      </c>
      <c r="M1279" s="2" t="s">
        <v>2168</v>
      </c>
      <c r="N1279" s="18"/>
      <c r="O1279" s="18"/>
    </row>
    <row r="1280" spans="1:15" ht="76">
      <c r="A1280" s="17" t="s">
        <v>14777</v>
      </c>
      <c r="B1280" s="17" t="s">
        <v>407</v>
      </c>
      <c r="C1280" s="17" t="s">
        <v>671</v>
      </c>
      <c r="D1280" s="17" t="s">
        <v>848</v>
      </c>
      <c r="E1280" s="17" t="s">
        <v>703</v>
      </c>
      <c r="F1280" s="17" t="s">
        <v>14780</v>
      </c>
      <c r="G1280" s="17" t="s">
        <v>14781</v>
      </c>
      <c r="H1280" s="17" t="s">
        <v>14782</v>
      </c>
      <c r="I1280" s="17" t="s">
        <v>14783</v>
      </c>
      <c r="J1280" s="17" t="s">
        <v>14784</v>
      </c>
      <c r="K1280" s="17" t="s">
        <v>14744</v>
      </c>
      <c r="L1280" s="17" t="s">
        <v>14785</v>
      </c>
      <c r="M1280" s="2" t="s">
        <v>2168</v>
      </c>
      <c r="N1280" s="18"/>
      <c r="O1280" s="18"/>
    </row>
    <row r="1281" spans="1:15" ht="61">
      <c r="A1281" s="17" t="s">
        <v>14778</v>
      </c>
      <c r="B1281" s="17" t="s">
        <v>405</v>
      </c>
      <c r="C1281" s="17" t="s">
        <v>6127</v>
      </c>
      <c r="D1281" s="17" t="s">
        <v>848</v>
      </c>
      <c r="E1281" s="17" t="s">
        <v>703</v>
      </c>
      <c r="F1281" s="17" t="s">
        <v>14786</v>
      </c>
      <c r="G1281" s="17" t="s">
        <v>14787</v>
      </c>
      <c r="H1281" s="17" t="s">
        <v>14788</v>
      </c>
      <c r="I1281" s="17" t="s">
        <v>14789</v>
      </c>
      <c r="J1281" s="17" t="s">
        <v>17752</v>
      </c>
      <c r="K1281" s="17" t="s">
        <v>14790</v>
      </c>
      <c r="L1281" s="17" t="s">
        <v>14791</v>
      </c>
      <c r="M1281" s="2" t="s">
        <v>2168</v>
      </c>
      <c r="N1281" s="18"/>
      <c r="O1281" s="18"/>
    </row>
    <row r="1282" spans="1:15" ht="76">
      <c r="A1282" s="17" t="s">
        <v>14779</v>
      </c>
      <c r="B1282" s="17" t="s">
        <v>405</v>
      </c>
      <c r="C1282" s="17" t="s">
        <v>6127</v>
      </c>
      <c r="D1282" s="17" t="s">
        <v>848</v>
      </c>
      <c r="E1282" s="17" t="s">
        <v>703</v>
      </c>
      <c r="F1282" s="17" t="s">
        <v>14792</v>
      </c>
      <c r="G1282" s="17" t="s">
        <v>14793</v>
      </c>
      <c r="H1282" s="17" t="s">
        <v>14794</v>
      </c>
      <c r="I1282" s="17" t="s">
        <v>14795</v>
      </c>
      <c r="J1282" s="17" t="s">
        <v>17753</v>
      </c>
      <c r="K1282" s="17" t="s">
        <v>14796</v>
      </c>
      <c r="L1282" s="17" t="s">
        <v>14797</v>
      </c>
      <c r="M1282" s="2" t="s">
        <v>2168</v>
      </c>
      <c r="N1282" s="18"/>
      <c r="O1282" s="18"/>
    </row>
    <row r="1283" spans="1:15" ht="61">
      <c r="A1283" s="17" t="s">
        <v>14798</v>
      </c>
      <c r="B1283" s="17" t="s">
        <v>403</v>
      </c>
      <c r="C1283" s="17" t="s">
        <v>577</v>
      </c>
      <c r="D1283" s="17" t="s">
        <v>854</v>
      </c>
      <c r="E1283" s="17" t="s">
        <v>729</v>
      </c>
      <c r="F1283" s="17" t="s">
        <v>14799</v>
      </c>
      <c r="G1283" s="17" t="s">
        <v>14800</v>
      </c>
      <c r="H1283" s="17" t="s">
        <v>14801</v>
      </c>
      <c r="I1283" s="17" t="s">
        <v>11560</v>
      </c>
      <c r="J1283" s="17" t="s">
        <v>14497</v>
      </c>
      <c r="K1283" s="17" t="s">
        <v>8355</v>
      </c>
      <c r="L1283" s="17" t="s">
        <v>14802</v>
      </c>
      <c r="M1283" s="2" t="s">
        <v>2168</v>
      </c>
      <c r="N1283" s="18"/>
      <c r="O1283" s="18"/>
    </row>
    <row r="1284" spans="1:15" ht="46">
      <c r="A1284" s="17" t="s">
        <v>14803</v>
      </c>
      <c r="B1284" s="17" t="s">
        <v>403</v>
      </c>
      <c r="C1284" s="17" t="s">
        <v>577</v>
      </c>
      <c r="D1284" s="17" t="s">
        <v>854</v>
      </c>
      <c r="E1284" s="17" t="s">
        <v>729</v>
      </c>
      <c r="F1284" s="17" t="s">
        <v>14804</v>
      </c>
      <c r="G1284" s="17" t="s">
        <v>14805</v>
      </c>
      <c r="H1284" s="17" t="s">
        <v>14806</v>
      </c>
      <c r="I1284" s="17" t="s">
        <v>14807</v>
      </c>
      <c r="J1284" s="17" t="s">
        <v>14497</v>
      </c>
      <c r="K1284" s="17" t="s">
        <v>2346</v>
      </c>
      <c r="L1284" s="17" t="s">
        <v>14808</v>
      </c>
      <c r="M1284" s="2" t="s">
        <v>2168</v>
      </c>
      <c r="N1284" s="18"/>
      <c r="O1284" s="18"/>
    </row>
    <row r="1285" spans="1:15" ht="76">
      <c r="A1285" s="17" t="s">
        <v>14809</v>
      </c>
      <c r="B1285" s="17" t="s">
        <v>404</v>
      </c>
      <c r="C1285" s="17" t="s">
        <v>667</v>
      </c>
      <c r="D1285" s="17" t="s">
        <v>854</v>
      </c>
      <c r="E1285" s="17" t="s">
        <v>729</v>
      </c>
      <c r="F1285" s="17" t="s">
        <v>14810</v>
      </c>
      <c r="G1285" s="17" t="s">
        <v>14811</v>
      </c>
      <c r="H1285" s="17" t="s">
        <v>14812</v>
      </c>
      <c r="I1285" s="17" t="s">
        <v>14813</v>
      </c>
      <c r="J1285" s="17" t="s">
        <v>14610</v>
      </c>
      <c r="K1285" s="17" t="s">
        <v>4345</v>
      </c>
      <c r="L1285" s="17" t="s">
        <v>14814</v>
      </c>
      <c r="M1285" s="2" t="s">
        <v>2168</v>
      </c>
      <c r="N1285" s="18"/>
      <c r="O1285" s="18"/>
    </row>
    <row r="1286" spans="1:15" ht="46">
      <c r="A1286" s="17" t="s">
        <v>14815</v>
      </c>
      <c r="B1286" s="17" t="s">
        <v>404</v>
      </c>
      <c r="C1286" s="17" t="s">
        <v>5607</v>
      </c>
      <c r="D1286" s="17" t="s">
        <v>854</v>
      </c>
      <c r="E1286" s="17" t="s">
        <v>729</v>
      </c>
      <c r="F1286" s="17" t="s">
        <v>14816</v>
      </c>
      <c r="G1286" s="17" t="s">
        <v>14817</v>
      </c>
      <c r="H1286" s="17" t="s">
        <v>14818</v>
      </c>
      <c r="I1286" s="17" t="s">
        <v>14819</v>
      </c>
      <c r="J1286" s="17" t="s">
        <v>14501</v>
      </c>
      <c r="K1286" s="17" t="s">
        <v>14820</v>
      </c>
      <c r="L1286" s="17" t="s">
        <v>14821</v>
      </c>
      <c r="M1286" s="2" t="s">
        <v>2168</v>
      </c>
      <c r="N1286" s="18"/>
      <c r="O1286" s="18"/>
    </row>
    <row r="1287" spans="1:15" ht="46">
      <c r="A1287" s="17" t="s">
        <v>14822</v>
      </c>
      <c r="B1287" s="17" t="s">
        <v>404</v>
      </c>
      <c r="C1287" s="17" t="s">
        <v>14823</v>
      </c>
      <c r="D1287" s="17" t="s">
        <v>854</v>
      </c>
      <c r="E1287" s="17" t="s">
        <v>729</v>
      </c>
      <c r="F1287" s="17" t="s">
        <v>14824</v>
      </c>
      <c r="G1287" s="17" t="s">
        <v>14825</v>
      </c>
      <c r="H1287" s="17" t="s">
        <v>14826</v>
      </c>
      <c r="I1287" s="17" t="s">
        <v>14827</v>
      </c>
      <c r="J1287" s="17" t="s">
        <v>14501</v>
      </c>
      <c r="K1287" s="17" t="s">
        <v>8916</v>
      </c>
      <c r="L1287" s="17" t="s">
        <v>14828</v>
      </c>
      <c r="M1287" s="2" t="s">
        <v>2168</v>
      </c>
      <c r="N1287" s="18"/>
      <c r="O1287" s="18"/>
    </row>
    <row r="1288" spans="1:15" ht="46">
      <c r="A1288" s="17" t="s">
        <v>14829</v>
      </c>
      <c r="B1288" s="17" t="s">
        <v>405</v>
      </c>
      <c r="C1288" s="17" t="s">
        <v>559</v>
      </c>
      <c r="D1288" s="17" t="s">
        <v>854</v>
      </c>
      <c r="E1288" s="17" t="s">
        <v>729</v>
      </c>
      <c r="F1288" s="17" t="s">
        <v>14830</v>
      </c>
      <c r="G1288" s="17" t="s">
        <v>14831</v>
      </c>
      <c r="H1288" s="17" t="s">
        <v>14832</v>
      </c>
      <c r="I1288" s="17" t="s">
        <v>14833</v>
      </c>
      <c r="J1288" s="17" t="s">
        <v>10018</v>
      </c>
      <c r="K1288" s="17" t="s">
        <v>3566</v>
      </c>
      <c r="L1288" s="17" t="s">
        <v>14834</v>
      </c>
      <c r="M1288" s="2" t="s">
        <v>2168</v>
      </c>
      <c r="N1288" s="18"/>
      <c r="O1288" s="18"/>
    </row>
    <row r="1289" spans="1:15" ht="46">
      <c r="A1289" s="17" t="s">
        <v>14835</v>
      </c>
      <c r="B1289" s="17" t="s">
        <v>405</v>
      </c>
      <c r="C1289" s="17" t="s">
        <v>559</v>
      </c>
      <c r="D1289" s="17" t="s">
        <v>854</v>
      </c>
      <c r="E1289" s="17" t="s">
        <v>729</v>
      </c>
      <c r="F1289" s="17" t="s">
        <v>14836</v>
      </c>
      <c r="G1289" s="17" t="s">
        <v>14837</v>
      </c>
      <c r="H1289" s="17" t="s">
        <v>14838</v>
      </c>
      <c r="I1289" s="17" t="s">
        <v>14839</v>
      </c>
      <c r="J1289" s="17" t="s">
        <v>14840</v>
      </c>
      <c r="K1289" s="17" t="s">
        <v>6771</v>
      </c>
      <c r="L1289" s="17" t="s">
        <v>14841</v>
      </c>
      <c r="M1289" s="2" t="s">
        <v>2168</v>
      </c>
      <c r="N1289" s="18"/>
      <c r="O1289" s="18"/>
    </row>
    <row r="1290" spans="1:15" ht="46">
      <c r="A1290" s="17" t="s">
        <v>14842</v>
      </c>
      <c r="B1290" s="17" t="s">
        <v>405</v>
      </c>
      <c r="C1290" s="17" t="s">
        <v>14843</v>
      </c>
      <c r="D1290" s="17" t="s">
        <v>854</v>
      </c>
      <c r="E1290" s="17" t="s">
        <v>729</v>
      </c>
      <c r="F1290" s="17" t="s">
        <v>14844</v>
      </c>
      <c r="G1290" s="17" t="s">
        <v>14845</v>
      </c>
      <c r="H1290" s="17" t="s">
        <v>14846</v>
      </c>
      <c r="I1290" s="17" t="s">
        <v>14847</v>
      </c>
      <c r="J1290" s="17" t="s">
        <v>14840</v>
      </c>
      <c r="K1290" s="17" t="s">
        <v>14848</v>
      </c>
      <c r="L1290" s="17" t="s">
        <v>14849</v>
      </c>
      <c r="M1290" s="2" t="s">
        <v>2168</v>
      </c>
      <c r="N1290" s="18"/>
      <c r="O1290" s="18"/>
    </row>
    <row r="1291" spans="1:15" ht="46">
      <c r="A1291" s="17" t="s">
        <v>14850</v>
      </c>
      <c r="B1291" s="17" t="s">
        <v>405</v>
      </c>
      <c r="C1291" s="17" t="s">
        <v>14843</v>
      </c>
      <c r="D1291" s="17" t="s">
        <v>854</v>
      </c>
      <c r="E1291" s="17" t="s">
        <v>729</v>
      </c>
      <c r="F1291" s="17" t="s">
        <v>14851</v>
      </c>
      <c r="G1291" s="17" t="s">
        <v>14852</v>
      </c>
      <c r="H1291" s="17" t="s">
        <v>14853</v>
      </c>
      <c r="I1291" s="17" t="s">
        <v>14854</v>
      </c>
      <c r="J1291" s="17" t="s">
        <v>10018</v>
      </c>
      <c r="K1291" s="17" t="s">
        <v>14855</v>
      </c>
      <c r="L1291" s="17" t="s">
        <v>14856</v>
      </c>
      <c r="M1291" s="2" t="s">
        <v>2168</v>
      </c>
      <c r="N1291" s="18"/>
      <c r="O1291" s="18"/>
    </row>
    <row r="1292" spans="1:15" ht="46">
      <c r="A1292" s="17" t="s">
        <v>14857</v>
      </c>
      <c r="B1292" s="17" t="s">
        <v>406</v>
      </c>
      <c r="C1292" s="17" t="s">
        <v>662</v>
      </c>
      <c r="D1292" s="17" t="s">
        <v>854</v>
      </c>
      <c r="E1292" s="17" t="s">
        <v>729</v>
      </c>
      <c r="F1292" s="17" t="s">
        <v>14858</v>
      </c>
      <c r="G1292" s="17" t="s">
        <v>14859</v>
      </c>
      <c r="H1292" s="17" t="s">
        <v>14860</v>
      </c>
      <c r="I1292" s="17" t="s">
        <v>14861</v>
      </c>
      <c r="J1292" s="17" t="s">
        <v>10040</v>
      </c>
      <c r="K1292" s="17" t="s">
        <v>3943</v>
      </c>
      <c r="L1292" s="17" t="s">
        <v>14862</v>
      </c>
      <c r="M1292" s="2" t="s">
        <v>2168</v>
      </c>
      <c r="N1292" s="18"/>
      <c r="O1292" s="18"/>
    </row>
    <row r="1293" spans="1:15" ht="46">
      <c r="A1293" s="17" t="s">
        <v>14863</v>
      </c>
      <c r="B1293" s="17" t="s">
        <v>406</v>
      </c>
      <c r="C1293" s="17" t="s">
        <v>662</v>
      </c>
      <c r="D1293" s="17" t="s">
        <v>854</v>
      </c>
      <c r="E1293" s="17" t="s">
        <v>729</v>
      </c>
      <c r="F1293" s="17" t="s">
        <v>14864</v>
      </c>
      <c r="G1293" s="17" t="s">
        <v>14865</v>
      </c>
      <c r="H1293" s="17" t="s">
        <v>14866</v>
      </c>
      <c r="I1293" s="17" t="s">
        <v>14867</v>
      </c>
      <c r="J1293" s="17" t="s">
        <v>10040</v>
      </c>
      <c r="K1293" s="17" t="s">
        <v>9592</v>
      </c>
      <c r="L1293" s="17" t="s">
        <v>14868</v>
      </c>
      <c r="M1293" s="2" t="s">
        <v>2168</v>
      </c>
      <c r="N1293" s="18"/>
      <c r="O1293" s="18"/>
    </row>
    <row r="1294" spans="1:15" ht="46">
      <c r="A1294" s="17" t="s">
        <v>14869</v>
      </c>
      <c r="B1294" s="17" t="s">
        <v>406</v>
      </c>
      <c r="C1294" s="17" t="s">
        <v>662</v>
      </c>
      <c r="D1294" s="17" t="s">
        <v>854</v>
      </c>
      <c r="E1294" s="17" t="s">
        <v>729</v>
      </c>
      <c r="F1294" s="17" t="s">
        <v>14870</v>
      </c>
      <c r="G1294" s="17" t="s">
        <v>14871</v>
      </c>
      <c r="H1294" s="17" t="s">
        <v>14872</v>
      </c>
      <c r="I1294" s="17" t="s">
        <v>14867</v>
      </c>
      <c r="J1294" s="17" t="s">
        <v>10040</v>
      </c>
      <c r="K1294" s="17" t="s">
        <v>9592</v>
      </c>
      <c r="L1294" s="17" t="s">
        <v>14873</v>
      </c>
      <c r="M1294" s="2" t="s">
        <v>2168</v>
      </c>
      <c r="N1294" s="18"/>
      <c r="O1294" s="18"/>
    </row>
    <row r="1295" spans="1:15" ht="46">
      <c r="A1295" s="17" t="s">
        <v>14874</v>
      </c>
      <c r="B1295" s="17" t="s">
        <v>406</v>
      </c>
      <c r="C1295" s="17" t="s">
        <v>13682</v>
      </c>
      <c r="D1295" s="17" t="s">
        <v>854</v>
      </c>
      <c r="E1295" s="17" t="s">
        <v>729</v>
      </c>
      <c r="F1295" s="17" t="s">
        <v>14875</v>
      </c>
      <c r="G1295" s="17" t="s">
        <v>14876</v>
      </c>
      <c r="H1295" s="17" t="s">
        <v>14877</v>
      </c>
      <c r="I1295" s="17" t="s">
        <v>14878</v>
      </c>
      <c r="J1295" s="17" t="s">
        <v>10040</v>
      </c>
      <c r="K1295" s="17" t="s">
        <v>14855</v>
      </c>
      <c r="L1295" s="17" t="s">
        <v>14272</v>
      </c>
      <c r="M1295" s="2" t="s">
        <v>2168</v>
      </c>
      <c r="N1295" s="18"/>
      <c r="O1295" s="18"/>
    </row>
    <row r="1296" spans="1:15" ht="46">
      <c r="A1296" s="17" t="s">
        <v>14879</v>
      </c>
      <c r="B1296" s="17" t="s">
        <v>407</v>
      </c>
      <c r="C1296" s="17" t="s">
        <v>606</v>
      </c>
      <c r="D1296" s="17" t="s">
        <v>854</v>
      </c>
      <c r="E1296" s="17" t="s">
        <v>729</v>
      </c>
      <c r="F1296" s="17" t="s">
        <v>14880</v>
      </c>
      <c r="G1296" s="17" t="s">
        <v>14881</v>
      </c>
      <c r="H1296" s="17" t="s">
        <v>14882</v>
      </c>
      <c r="I1296" s="17" t="s">
        <v>12950</v>
      </c>
      <c r="J1296" s="17" t="s">
        <v>14518</v>
      </c>
      <c r="K1296" s="17" t="s">
        <v>6771</v>
      </c>
      <c r="L1296" s="17" t="s">
        <v>13255</v>
      </c>
      <c r="M1296" s="2" t="s">
        <v>2168</v>
      </c>
      <c r="N1296" s="18"/>
      <c r="O1296" s="18"/>
    </row>
    <row r="1297" spans="1:15" ht="46">
      <c r="A1297" s="17" t="s">
        <v>14883</v>
      </c>
      <c r="B1297" s="17" t="s">
        <v>407</v>
      </c>
      <c r="C1297" s="17" t="s">
        <v>606</v>
      </c>
      <c r="D1297" s="17" t="s">
        <v>854</v>
      </c>
      <c r="E1297" s="17" t="s">
        <v>729</v>
      </c>
      <c r="F1297" s="17" t="s">
        <v>14884</v>
      </c>
      <c r="G1297" s="17" t="s">
        <v>14885</v>
      </c>
      <c r="H1297" s="17" t="s">
        <v>14886</v>
      </c>
      <c r="I1297" s="17" t="s">
        <v>14887</v>
      </c>
      <c r="J1297" s="17" t="s">
        <v>14888</v>
      </c>
      <c r="K1297" s="17" t="s">
        <v>6771</v>
      </c>
      <c r="L1297" s="17" t="s">
        <v>14889</v>
      </c>
      <c r="M1297" s="2" t="s">
        <v>2168</v>
      </c>
      <c r="N1297" s="18"/>
      <c r="O1297" s="18"/>
    </row>
    <row r="1298" spans="1:15" ht="61">
      <c r="A1298" s="17" t="s">
        <v>14890</v>
      </c>
      <c r="B1298" s="17" t="s">
        <v>407</v>
      </c>
      <c r="C1298" s="17" t="s">
        <v>5</v>
      </c>
      <c r="D1298" s="17" t="s">
        <v>854</v>
      </c>
      <c r="E1298" s="17" t="s">
        <v>729</v>
      </c>
      <c r="F1298" s="17" t="s">
        <v>14891</v>
      </c>
      <c r="G1298" s="17" t="s">
        <v>14892</v>
      </c>
      <c r="H1298" s="17" t="s">
        <v>14893</v>
      </c>
      <c r="I1298" s="17" t="s">
        <v>14894</v>
      </c>
      <c r="J1298" s="17" t="s">
        <v>14518</v>
      </c>
      <c r="K1298" s="17" t="s">
        <v>12709</v>
      </c>
      <c r="L1298" s="17" t="s">
        <v>14895</v>
      </c>
      <c r="M1298" s="2" t="s">
        <v>2168</v>
      </c>
      <c r="N1298" s="18"/>
      <c r="O1298" s="18"/>
    </row>
    <row r="1299" spans="1:15" ht="46">
      <c r="A1299" s="17" t="s">
        <v>14896</v>
      </c>
      <c r="B1299" s="17" t="s">
        <v>406</v>
      </c>
      <c r="C1299" s="17" t="s">
        <v>6127</v>
      </c>
      <c r="D1299" s="17" t="s">
        <v>854</v>
      </c>
      <c r="E1299" s="17" t="s">
        <v>729</v>
      </c>
      <c r="F1299" s="17" t="s">
        <v>14897</v>
      </c>
      <c r="G1299" s="17" t="s">
        <v>14898</v>
      </c>
      <c r="H1299" s="17" t="s">
        <v>14899</v>
      </c>
      <c r="I1299" s="17" t="s">
        <v>14900</v>
      </c>
      <c r="J1299" s="17" t="s">
        <v>17688</v>
      </c>
      <c r="K1299" s="17" t="s">
        <v>14901</v>
      </c>
      <c r="L1299" s="17" t="s">
        <v>14339</v>
      </c>
      <c r="M1299" s="2" t="s">
        <v>2168</v>
      </c>
      <c r="N1299" s="18"/>
      <c r="O1299" s="18"/>
    </row>
    <row r="1300" spans="1:15" ht="91">
      <c r="A1300" s="17" t="s">
        <v>14902</v>
      </c>
      <c r="B1300" s="17" t="s">
        <v>407</v>
      </c>
      <c r="C1300" s="17" t="s">
        <v>2163</v>
      </c>
      <c r="D1300" s="17" t="s">
        <v>854</v>
      </c>
      <c r="E1300" s="17" t="s">
        <v>729</v>
      </c>
      <c r="F1300" s="17" t="s">
        <v>14903</v>
      </c>
      <c r="G1300" s="17" t="s">
        <v>14904</v>
      </c>
      <c r="H1300" s="17" t="s">
        <v>14905</v>
      </c>
      <c r="I1300" s="17" t="s">
        <v>14906</v>
      </c>
      <c r="J1300" s="17" t="s">
        <v>17688</v>
      </c>
      <c r="K1300" s="17" t="s">
        <v>13007</v>
      </c>
      <c r="L1300" s="17" t="s">
        <v>14907</v>
      </c>
      <c r="M1300" s="2" t="s">
        <v>2168</v>
      </c>
      <c r="N1300" s="18"/>
      <c r="O1300" s="18"/>
    </row>
    <row r="1301" spans="1:15" ht="76">
      <c r="A1301" s="17" t="s">
        <v>14908</v>
      </c>
      <c r="B1301" s="17" t="s">
        <v>407</v>
      </c>
      <c r="C1301" s="17" t="s">
        <v>671</v>
      </c>
      <c r="D1301" s="17" t="s">
        <v>854</v>
      </c>
      <c r="E1301" s="17" t="s">
        <v>729</v>
      </c>
      <c r="F1301" s="17" t="s">
        <v>14909</v>
      </c>
      <c r="G1301" s="17" t="s">
        <v>14910</v>
      </c>
      <c r="H1301" s="17" t="s">
        <v>14911</v>
      </c>
      <c r="I1301" s="17" t="s">
        <v>14912</v>
      </c>
      <c r="J1301" s="17" t="s">
        <v>14913</v>
      </c>
      <c r="K1301" s="17" t="s">
        <v>7381</v>
      </c>
      <c r="L1301" s="17" t="s">
        <v>14914</v>
      </c>
      <c r="M1301" s="2" t="s">
        <v>2168</v>
      </c>
      <c r="N1301" s="18"/>
      <c r="O1301" s="18"/>
    </row>
    <row r="1302" spans="1:15" ht="91">
      <c r="A1302" s="17" t="s">
        <v>14915</v>
      </c>
      <c r="B1302" s="17" t="s">
        <v>405</v>
      </c>
      <c r="C1302" s="17" t="s">
        <v>6127</v>
      </c>
      <c r="D1302" s="17" t="s">
        <v>854</v>
      </c>
      <c r="E1302" s="17" t="s">
        <v>729</v>
      </c>
      <c r="F1302" s="17" t="s">
        <v>14916</v>
      </c>
      <c r="G1302" s="17" t="s">
        <v>14917</v>
      </c>
      <c r="H1302" s="17" t="s">
        <v>14918</v>
      </c>
      <c r="I1302" s="17" t="s">
        <v>14919</v>
      </c>
      <c r="J1302" s="17" t="s">
        <v>17754</v>
      </c>
      <c r="K1302" s="17" t="s">
        <v>14920</v>
      </c>
      <c r="L1302" s="17" t="s">
        <v>14921</v>
      </c>
      <c r="M1302" s="2" t="s">
        <v>2168</v>
      </c>
      <c r="N1302" s="18"/>
      <c r="O1302" s="18"/>
    </row>
    <row r="1303" spans="1:15" ht="76">
      <c r="A1303" s="17" t="s">
        <v>14951</v>
      </c>
      <c r="B1303" s="17" t="s">
        <v>403</v>
      </c>
      <c r="C1303" s="17" t="s">
        <v>577</v>
      </c>
      <c r="D1303" s="17" t="s">
        <v>855</v>
      </c>
      <c r="E1303" s="17" t="s">
        <v>730</v>
      </c>
      <c r="F1303" s="17" t="s">
        <v>14952</v>
      </c>
      <c r="G1303" s="17" t="s">
        <v>14953</v>
      </c>
      <c r="H1303" s="17" t="s">
        <v>14954</v>
      </c>
      <c r="I1303" s="17" t="s">
        <v>14955</v>
      </c>
      <c r="J1303" s="17" t="s">
        <v>14497</v>
      </c>
      <c r="K1303" s="17" t="s">
        <v>3566</v>
      </c>
      <c r="L1303" s="17" t="s">
        <v>14599</v>
      </c>
      <c r="M1303" s="2" t="s">
        <v>2168</v>
      </c>
      <c r="N1303" s="18"/>
      <c r="O1303" s="18"/>
    </row>
    <row r="1304" spans="1:15" ht="76">
      <c r="A1304" s="17" t="s">
        <v>14956</v>
      </c>
      <c r="B1304" s="17" t="s">
        <v>404</v>
      </c>
      <c r="C1304" s="17" t="s">
        <v>5607</v>
      </c>
      <c r="D1304" s="17" t="s">
        <v>855</v>
      </c>
      <c r="E1304" s="17" t="s">
        <v>730</v>
      </c>
      <c r="F1304" s="17" t="s">
        <v>14957</v>
      </c>
      <c r="G1304" s="17" t="s">
        <v>14958</v>
      </c>
      <c r="H1304" s="17" t="s">
        <v>14959</v>
      </c>
      <c r="I1304" s="17" t="s">
        <v>14960</v>
      </c>
      <c r="J1304" s="17" t="s">
        <v>14610</v>
      </c>
      <c r="K1304" s="17" t="s">
        <v>2269</v>
      </c>
      <c r="L1304" s="17" t="s">
        <v>14961</v>
      </c>
      <c r="M1304" s="2" t="s">
        <v>2168</v>
      </c>
      <c r="N1304" s="18"/>
      <c r="O1304" s="18"/>
    </row>
    <row r="1305" spans="1:15" ht="76">
      <c r="A1305" s="17" t="s">
        <v>14962</v>
      </c>
      <c r="B1305" s="17" t="s">
        <v>404</v>
      </c>
      <c r="C1305" s="17" t="s">
        <v>595</v>
      </c>
      <c r="D1305" s="17" t="s">
        <v>855</v>
      </c>
      <c r="E1305" s="17" t="s">
        <v>730</v>
      </c>
      <c r="F1305" s="17" t="s">
        <v>14963</v>
      </c>
      <c r="G1305" s="17" t="s">
        <v>15041</v>
      </c>
      <c r="H1305" s="17" t="s">
        <v>14964</v>
      </c>
      <c r="I1305" s="17" t="s">
        <v>14965</v>
      </c>
      <c r="J1305" s="17" t="s">
        <v>14501</v>
      </c>
      <c r="K1305" s="17" t="s">
        <v>14966</v>
      </c>
      <c r="L1305" s="17" t="s">
        <v>14967</v>
      </c>
      <c r="M1305" s="2" t="s">
        <v>2168</v>
      </c>
      <c r="N1305" s="18"/>
      <c r="O1305" s="18"/>
    </row>
    <row r="1306" spans="1:15" ht="76">
      <c r="A1306" s="17" t="s">
        <v>14968</v>
      </c>
      <c r="B1306" s="17" t="s">
        <v>405</v>
      </c>
      <c r="C1306" s="17" t="s">
        <v>559</v>
      </c>
      <c r="D1306" s="17" t="s">
        <v>855</v>
      </c>
      <c r="E1306" s="17" t="s">
        <v>730</v>
      </c>
      <c r="F1306" s="17" t="s">
        <v>14969</v>
      </c>
      <c r="G1306" s="17" t="s">
        <v>14970</v>
      </c>
      <c r="H1306" s="17" t="s">
        <v>14971</v>
      </c>
      <c r="I1306" s="17" t="s">
        <v>14972</v>
      </c>
      <c r="J1306" s="17" t="s">
        <v>10018</v>
      </c>
      <c r="K1306" s="17" t="s">
        <v>14973</v>
      </c>
      <c r="L1306" s="17" t="s">
        <v>14974</v>
      </c>
      <c r="M1306" s="2" t="s">
        <v>2168</v>
      </c>
      <c r="N1306" s="18"/>
      <c r="O1306" s="18"/>
    </row>
    <row r="1307" spans="1:15" ht="76">
      <c r="A1307" s="17" t="s">
        <v>14975</v>
      </c>
      <c r="B1307" s="17" t="s">
        <v>407</v>
      </c>
      <c r="C1307" s="17" t="s">
        <v>671</v>
      </c>
      <c r="D1307" s="17" t="s">
        <v>855</v>
      </c>
      <c r="E1307" s="17" t="s">
        <v>730</v>
      </c>
      <c r="F1307" s="17" t="s">
        <v>14976</v>
      </c>
      <c r="G1307" s="17" t="s">
        <v>14977</v>
      </c>
      <c r="H1307" s="17" t="s">
        <v>14978</v>
      </c>
      <c r="I1307" s="17" t="s">
        <v>14979</v>
      </c>
      <c r="J1307" s="17" t="s">
        <v>14518</v>
      </c>
      <c r="K1307" s="17" t="s">
        <v>3566</v>
      </c>
      <c r="L1307" s="17" t="s">
        <v>14980</v>
      </c>
      <c r="M1307" s="2" t="s">
        <v>2168</v>
      </c>
      <c r="N1307" s="18"/>
      <c r="O1307" s="18"/>
    </row>
    <row r="1308" spans="1:15" ht="61">
      <c r="A1308" s="17" t="s">
        <v>14981</v>
      </c>
      <c r="B1308" s="17" t="s">
        <v>407</v>
      </c>
      <c r="C1308" s="17" t="s">
        <v>671</v>
      </c>
      <c r="D1308" s="17" t="s">
        <v>855</v>
      </c>
      <c r="E1308" s="17" t="s">
        <v>730</v>
      </c>
      <c r="F1308" s="17" t="s">
        <v>14982</v>
      </c>
      <c r="G1308" s="17" t="s">
        <v>14983</v>
      </c>
      <c r="H1308" s="17" t="s">
        <v>14984</v>
      </c>
      <c r="I1308" s="17" t="s">
        <v>14985</v>
      </c>
      <c r="J1308" s="17" t="s">
        <v>14518</v>
      </c>
      <c r="K1308" s="17" t="s">
        <v>3566</v>
      </c>
      <c r="L1308" s="17" t="s">
        <v>14986</v>
      </c>
      <c r="M1308" s="2" t="s">
        <v>2168</v>
      </c>
      <c r="N1308" s="18"/>
      <c r="O1308" s="18"/>
    </row>
    <row r="1309" spans="1:15" ht="61">
      <c r="A1309" s="17" t="s">
        <v>14987</v>
      </c>
      <c r="B1309" s="17" t="s">
        <v>407</v>
      </c>
      <c r="C1309" s="17" t="s">
        <v>671</v>
      </c>
      <c r="D1309" s="17" t="s">
        <v>855</v>
      </c>
      <c r="E1309" s="17" t="s">
        <v>730</v>
      </c>
      <c r="F1309" s="17" t="s">
        <v>14988</v>
      </c>
      <c r="G1309" s="17" t="s">
        <v>14989</v>
      </c>
      <c r="H1309" s="17" t="s">
        <v>14990</v>
      </c>
      <c r="I1309" s="17" t="s">
        <v>14991</v>
      </c>
      <c r="J1309" s="17" t="s">
        <v>14518</v>
      </c>
      <c r="K1309" s="17" t="s">
        <v>3566</v>
      </c>
      <c r="L1309" s="17" t="s">
        <v>14992</v>
      </c>
      <c r="M1309" s="2" t="s">
        <v>2168</v>
      </c>
      <c r="N1309" s="18"/>
      <c r="O1309" s="18"/>
    </row>
    <row r="1310" spans="1:15" ht="61">
      <c r="A1310" s="17" t="s">
        <v>14993</v>
      </c>
      <c r="B1310" s="17" t="s">
        <v>407</v>
      </c>
      <c r="C1310" s="17" t="s">
        <v>606</v>
      </c>
      <c r="D1310" s="17" t="s">
        <v>855</v>
      </c>
      <c r="E1310" s="17" t="s">
        <v>730</v>
      </c>
      <c r="F1310" s="17" t="s">
        <v>14994</v>
      </c>
      <c r="G1310" s="17" t="s">
        <v>15042</v>
      </c>
      <c r="H1310" s="17" t="s">
        <v>14995</v>
      </c>
      <c r="I1310" s="17" t="s">
        <v>14996</v>
      </c>
      <c r="J1310" s="17" t="s">
        <v>14518</v>
      </c>
      <c r="K1310" s="17" t="s">
        <v>6771</v>
      </c>
      <c r="L1310" s="17" t="s">
        <v>14997</v>
      </c>
      <c r="M1310" s="2" t="s">
        <v>2168</v>
      </c>
      <c r="N1310" s="18"/>
      <c r="O1310" s="18"/>
    </row>
    <row r="1311" spans="1:15" ht="61">
      <c r="A1311" s="17" t="s">
        <v>14998</v>
      </c>
      <c r="B1311" s="17" t="s">
        <v>407</v>
      </c>
      <c r="C1311" s="17" t="s">
        <v>5</v>
      </c>
      <c r="D1311" s="17" t="s">
        <v>855</v>
      </c>
      <c r="E1311" s="17" t="s">
        <v>730</v>
      </c>
      <c r="F1311" s="17" t="s">
        <v>14999</v>
      </c>
      <c r="G1311" s="17" t="s">
        <v>15000</v>
      </c>
      <c r="H1311" s="17" t="s">
        <v>15001</v>
      </c>
      <c r="I1311" s="17" t="s">
        <v>15002</v>
      </c>
      <c r="J1311" s="17" t="s">
        <v>14518</v>
      </c>
      <c r="K1311" s="17" t="s">
        <v>15003</v>
      </c>
      <c r="L1311" s="17" t="s">
        <v>15004</v>
      </c>
      <c r="M1311" s="2" t="s">
        <v>2168</v>
      </c>
      <c r="N1311" s="18"/>
      <c r="O1311" s="18"/>
    </row>
    <row r="1312" spans="1:15" ht="61">
      <c r="A1312" s="17" t="s">
        <v>15005</v>
      </c>
      <c r="B1312" s="17" t="s">
        <v>17766</v>
      </c>
      <c r="C1312" s="17" t="s">
        <v>6127</v>
      </c>
      <c r="D1312" s="17" t="s">
        <v>855</v>
      </c>
      <c r="E1312" s="17" t="s">
        <v>730</v>
      </c>
      <c r="F1312" s="17" t="s">
        <v>15006</v>
      </c>
      <c r="G1312" s="17" t="s">
        <v>15043</v>
      </c>
      <c r="H1312" s="17" t="s">
        <v>15007</v>
      </c>
      <c r="I1312" s="17" t="s">
        <v>15008</v>
      </c>
      <c r="J1312" s="17" t="s">
        <v>17688</v>
      </c>
      <c r="K1312" s="17" t="s">
        <v>15009</v>
      </c>
      <c r="L1312" s="17" t="s">
        <v>15010</v>
      </c>
      <c r="M1312" s="2" t="s">
        <v>2168</v>
      </c>
      <c r="N1312" s="18"/>
      <c r="O1312" s="18"/>
    </row>
    <row r="1313" spans="1:15" ht="76">
      <c r="A1313" s="17" t="s">
        <v>15044</v>
      </c>
      <c r="B1313" s="17" t="s">
        <v>406</v>
      </c>
      <c r="C1313" s="17" t="s">
        <v>662</v>
      </c>
      <c r="D1313" s="17" t="s">
        <v>855</v>
      </c>
      <c r="E1313" s="17" t="s">
        <v>730</v>
      </c>
      <c r="F1313" s="17" t="s">
        <v>15045</v>
      </c>
      <c r="G1313" s="17" t="s">
        <v>15046</v>
      </c>
      <c r="H1313" s="17" t="s">
        <v>15047</v>
      </c>
      <c r="I1313" s="17" t="s">
        <v>15048</v>
      </c>
      <c r="J1313" s="17" t="s">
        <v>15049</v>
      </c>
      <c r="K1313" s="17" t="s">
        <v>15050</v>
      </c>
      <c r="L1313" s="17" t="s">
        <v>15051</v>
      </c>
      <c r="M1313" s="2" t="s">
        <v>2168</v>
      </c>
      <c r="N1313" s="18"/>
      <c r="O1313" s="18"/>
    </row>
    <row r="1314" spans="1:15" ht="61">
      <c r="A1314" s="17" t="s">
        <v>15052</v>
      </c>
      <c r="B1314" s="17" t="s">
        <v>405</v>
      </c>
      <c r="C1314" s="17" t="s">
        <v>6127</v>
      </c>
      <c r="D1314" s="17" t="s">
        <v>855</v>
      </c>
      <c r="E1314" s="17" t="s">
        <v>730</v>
      </c>
      <c r="F1314" s="17" t="s">
        <v>15053</v>
      </c>
      <c r="G1314" s="17" t="s">
        <v>15054</v>
      </c>
      <c r="H1314" s="17" t="s">
        <v>15055</v>
      </c>
      <c r="I1314" s="17" t="s">
        <v>15056</v>
      </c>
      <c r="J1314" s="17" t="s">
        <v>17688</v>
      </c>
      <c r="K1314" s="17" t="s">
        <v>15057</v>
      </c>
      <c r="L1314" s="17" t="s">
        <v>15058</v>
      </c>
      <c r="M1314" s="2" t="s">
        <v>2168</v>
      </c>
      <c r="N1314" s="18"/>
      <c r="O1314" s="18"/>
    </row>
    <row r="1315" spans="1:15" ht="61">
      <c r="A1315" s="17" t="s">
        <v>15059</v>
      </c>
      <c r="B1315" s="17" t="s">
        <v>17766</v>
      </c>
      <c r="C1315" s="17" t="s">
        <v>8978</v>
      </c>
      <c r="D1315" s="17" t="s">
        <v>855</v>
      </c>
      <c r="E1315" s="17" t="s">
        <v>730</v>
      </c>
      <c r="F1315" s="17" t="s">
        <v>15060</v>
      </c>
      <c r="G1315" s="17" t="s">
        <v>15061</v>
      </c>
      <c r="H1315" s="17" t="s">
        <v>15062</v>
      </c>
      <c r="I1315" s="17" t="s">
        <v>15063</v>
      </c>
      <c r="J1315" s="17" t="s">
        <v>17688</v>
      </c>
      <c r="K1315" s="17" t="s">
        <v>8644</v>
      </c>
      <c r="L1315" s="17" t="s">
        <v>15064</v>
      </c>
      <c r="M1315" s="2" t="s">
        <v>2168</v>
      </c>
      <c r="N1315" s="18"/>
      <c r="O1315" s="18"/>
    </row>
    <row r="1316" spans="1:15" ht="76">
      <c r="A1316" s="17" t="s">
        <v>15065</v>
      </c>
      <c r="B1316" s="17" t="s">
        <v>407</v>
      </c>
      <c r="C1316" s="17" t="s">
        <v>15066</v>
      </c>
      <c r="D1316" s="17" t="s">
        <v>855</v>
      </c>
      <c r="E1316" s="17" t="s">
        <v>730</v>
      </c>
      <c r="F1316" s="17" t="s">
        <v>15067</v>
      </c>
      <c r="G1316" s="17" t="s">
        <v>15068</v>
      </c>
      <c r="H1316" s="17" t="s">
        <v>15069</v>
      </c>
      <c r="I1316" s="17" t="s">
        <v>15070</v>
      </c>
      <c r="J1316" s="17" t="s">
        <v>14518</v>
      </c>
      <c r="K1316" s="17" t="s">
        <v>15071</v>
      </c>
      <c r="L1316" s="17" t="s">
        <v>15072</v>
      </c>
      <c r="M1316" s="2" t="s">
        <v>2168</v>
      </c>
      <c r="N1316" s="18"/>
      <c r="O1316" s="18"/>
    </row>
    <row r="1317" spans="1:15" ht="76">
      <c r="A1317" s="17" t="s">
        <v>15102</v>
      </c>
      <c r="B1317" s="17" t="s">
        <v>403</v>
      </c>
      <c r="C1317" s="17" t="s">
        <v>577</v>
      </c>
      <c r="D1317" s="17" t="s">
        <v>856</v>
      </c>
      <c r="E1317" s="17" t="s">
        <v>735</v>
      </c>
      <c r="F1317" s="17" t="s">
        <v>15103</v>
      </c>
      <c r="G1317" s="17" t="s">
        <v>15104</v>
      </c>
      <c r="H1317" s="17" t="s">
        <v>15105</v>
      </c>
      <c r="I1317" s="17" t="s">
        <v>15106</v>
      </c>
      <c r="J1317" s="17" t="s">
        <v>14499</v>
      </c>
      <c r="K1317" s="17" t="s">
        <v>6558</v>
      </c>
      <c r="L1317" s="17" t="s">
        <v>15107</v>
      </c>
      <c r="M1317" s="2" t="s">
        <v>2168</v>
      </c>
      <c r="N1317" s="18"/>
      <c r="O1317" s="18"/>
    </row>
    <row r="1318" spans="1:15" ht="46">
      <c r="A1318" s="17" t="s">
        <v>15108</v>
      </c>
      <c r="B1318" s="17" t="s">
        <v>403</v>
      </c>
      <c r="C1318" s="17" t="s">
        <v>577</v>
      </c>
      <c r="D1318" s="17" t="s">
        <v>856</v>
      </c>
      <c r="E1318" s="17" t="s">
        <v>735</v>
      </c>
      <c r="F1318" s="17" t="s">
        <v>15109</v>
      </c>
      <c r="G1318" s="17" t="s">
        <v>15110</v>
      </c>
      <c r="H1318" s="17" t="s">
        <v>15111</v>
      </c>
      <c r="I1318" s="17" t="s">
        <v>15112</v>
      </c>
      <c r="J1318" s="17" t="s">
        <v>14499</v>
      </c>
      <c r="K1318" s="17" t="s">
        <v>6558</v>
      </c>
      <c r="L1318" s="17" t="s">
        <v>14213</v>
      </c>
      <c r="M1318" s="2" t="s">
        <v>2168</v>
      </c>
      <c r="N1318" s="18"/>
      <c r="O1318" s="18"/>
    </row>
    <row r="1319" spans="1:15" ht="61">
      <c r="A1319" s="17" t="s">
        <v>15113</v>
      </c>
      <c r="B1319" s="17" t="s">
        <v>404</v>
      </c>
      <c r="C1319" s="17" t="s">
        <v>5607</v>
      </c>
      <c r="D1319" s="17" t="s">
        <v>856</v>
      </c>
      <c r="E1319" s="17" t="s">
        <v>735</v>
      </c>
      <c r="F1319" s="17" t="s">
        <v>15114</v>
      </c>
      <c r="G1319" s="17" t="s">
        <v>15115</v>
      </c>
      <c r="H1319" s="17" t="s">
        <v>15116</v>
      </c>
      <c r="I1319" s="17" t="s">
        <v>15117</v>
      </c>
      <c r="J1319" s="17" t="s">
        <v>14501</v>
      </c>
      <c r="K1319" s="17" t="s">
        <v>15118</v>
      </c>
      <c r="L1319" s="17" t="s">
        <v>15119</v>
      </c>
      <c r="M1319" s="2" t="s">
        <v>2168</v>
      </c>
      <c r="N1319" s="18"/>
      <c r="O1319" s="18"/>
    </row>
    <row r="1320" spans="1:15" ht="61">
      <c r="A1320" s="17" t="s">
        <v>15120</v>
      </c>
      <c r="B1320" s="17" t="s">
        <v>404</v>
      </c>
      <c r="C1320" s="17" t="s">
        <v>5607</v>
      </c>
      <c r="D1320" s="17" t="s">
        <v>856</v>
      </c>
      <c r="E1320" s="17" t="s">
        <v>735</v>
      </c>
      <c r="F1320" s="17" t="s">
        <v>15121</v>
      </c>
      <c r="G1320" s="17" t="s">
        <v>15122</v>
      </c>
      <c r="H1320" s="17" t="s">
        <v>15123</v>
      </c>
      <c r="I1320" s="17" t="s">
        <v>15124</v>
      </c>
      <c r="J1320" s="17" t="s">
        <v>14501</v>
      </c>
      <c r="K1320" s="17" t="s">
        <v>15125</v>
      </c>
      <c r="L1320" s="17" t="s">
        <v>15126</v>
      </c>
      <c r="M1320" s="2" t="s">
        <v>2168</v>
      </c>
      <c r="N1320" s="18"/>
      <c r="O1320" s="18"/>
    </row>
    <row r="1321" spans="1:15" ht="61">
      <c r="A1321" s="17" t="s">
        <v>15127</v>
      </c>
      <c r="B1321" s="17" t="s">
        <v>404</v>
      </c>
      <c r="C1321" s="17" t="s">
        <v>14823</v>
      </c>
      <c r="D1321" s="17" t="s">
        <v>856</v>
      </c>
      <c r="E1321" s="17" t="s">
        <v>735</v>
      </c>
      <c r="F1321" s="17" t="s">
        <v>15128</v>
      </c>
      <c r="G1321" s="17" t="s">
        <v>15129</v>
      </c>
      <c r="H1321" s="17" t="s">
        <v>15130</v>
      </c>
      <c r="I1321" s="17" t="s">
        <v>15131</v>
      </c>
      <c r="J1321" s="17" t="s">
        <v>14501</v>
      </c>
      <c r="K1321" s="17" t="s">
        <v>15132</v>
      </c>
      <c r="L1321" s="17" t="s">
        <v>15133</v>
      </c>
      <c r="M1321" s="2" t="s">
        <v>2168</v>
      </c>
      <c r="N1321" s="18"/>
      <c r="O1321" s="18"/>
    </row>
    <row r="1322" spans="1:15" ht="76">
      <c r="A1322" s="17" t="s">
        <v>15134</v>
      </c>
      <c r="B1322" s="17" t="s">
        <v>405</v>
      </c>
      <c r="C1322" s="17" t="s">
        <v>559</v>
      </c>
      <c r="D1322" s="17" t="s">
        <v>856</v>
      </c>
      <c r="E1322" s="17" t="s">
        <v>735</v>
      </c>
      <c r="F1322" s="17" t="s">
        <v>15135</v>
      </c>
      <c r="G1322" s="17" t="s">
        <v>15136</v>
      </c>
      <c r="H1322" s="17" t="s">
        <v>15137</v>
      </c>
      <c r="I1322" s="17" t="s">
        <v>15138</v>
      </c>
      <c r="J1322" s="17" t="s">
        <v>14840</v>
      </c>
      <c r="K1322" s="17" t="s">
        <v>15139</v>
      </c>
      <c r="L1322" s="17" t="s">
        <v>15140</v>
      </c>
      <c r="M1322" s="2" t="s">
        <v>2168</v>
      </c>
      <c r="N1322" s="18"/>
      <c r="O1322" s="18"/>
    </row>
    <row r="1323" spans="1:15" ht="61">
      <c r="A1323" s="17" t="s">
        <v>15141</v>
      </c>
      <c r="B1323" s="17" t="s">
        <v>406</v>
      </c>
      <c r="C1323" s="17" t="s">
        <v>662</v>
      </c>
      <c r="D1323" s="17" t="s">
        <v>856</v>
      </c>
      <c r="E1323" s="17" t="s">
        <v>735</v>
      </c>
      <c r="F1323" s="17" t="s">
        <v>15142</v>
      </c>
      <c r="G1323" s="17" t="s">
        <v>15143</v>
      </c>
      <c r="H1323" s="17" t="s">
        <v>15144</v>
      </c>
      <c r="I1323" s="17" t="s">
        <v>15145</v>
      </c>
      <c r="J1323" s="17" t="s">
        <v>10040</v>
      </c>
      <c r="K1323" s="17" t="s">
        <v>3566</v>
      </c>
      <c r="L1323" s="17" t="s">
        <v>15146</v>
      </c>
      <c r="M1323" s="2" t="s">
        <v>2168</v>
      </c>
      <c r="N1323" s="18"/>
      <c r="O1323" s="18"/>
    </row>
    <row r="1324" spans="1:15" ht="46">
      <c r="A1324" s="17" t="s">
        <v>15147</v>
      </c>
      <c r="B1324" s="17" t="s">
        <v>407</v>
      </c>
      <c r="C1324" s="17" t="s">
        <v>606</v>
      </c>
      <c r="D1324" s="17" t="s">
        <v>856</v>
      </c>
      <c r="E1324" s="17" t="s">
        <v>735</v>
      </c>
      <c r="F1324" s="17" t="s">
        <v>15148</v>
      </c>
      <c r="G1324" s="17" t="s">
        <v>15149</v>
      </c>
      <c r="H1324" s="17" t="s">
        <v>15150</v>
      </c>
      <c r="I1324" s="17" t="s">
        <v>15151</v>
      </c>
      <c r="J1324" s="17" t="s">
        <v>14518</v>
      </c>
      <c r="K1324" s="17" t="s">
        <v>15152</v>
      </c>
      <c r="L1324" s="17" t="s">
        <v>15153</v>
      </c>
      <c r="M1324" s="2" t="s">
        <v>2168</v>
      </c>
      <c r="N1324" s="18"/>
      <c r="O1324" s="18"/>
    </row>
    <row r="1325" spans="1:15" ht="61">
      <c r="A1325" s="17" t="s">
        <v>15154</v>
      </c>
      <c r="B1325" s="17" t="s">
        <v>407</v>
      </c>
      <c r="C1325" s="17" t="s">
        <v>5</v>
      </c>
      <c r="D1325" s="17" t="s">
        <v>856</v>
      </c>
      <c r="E1325" s="17" t="s">
        <v>735</v>
      </c>
      <c r="F1325" s="17" t="s">
        <v>15155</v>
      </c>
      <c r="G1325" s="17" t="s">
        <v>15156</v>
      </c>
      <c r="H1325" s="17" t="s">
        <v>15157</v>
      </c>
      <c r="I1325" s="17" t="s">
        <v>15158</v>
      </c>
      <c r="J1325" s="17" t="s">
        <v>14518</v>
      </c>
      <c r="K1325" s="17" t="s">
        <v>15159</v>
      </c>
      <c r="L1325" s="17" t="s">
        <v>15160</v>
      </c>
      <c r="M1325" s="2" t="s">
        <v>2168</v>
      </c>
      <c r="N1325" s="18"/>
      <c r="O1325" s="18"/>
    </row>
    <row r="1326" spans="1:15" ht="61">
      <c r="A1326" s="17" t="s">
        <v>15161</v>
      </c>
      <c r="B1326" s="17" t="s">
        <v>407</v>
      </c>
      <c r="C1326" s="17" t="s">
        <v>671</v>
      </c>
      <c r="D1326" s="17" t="s">
        <v>856</v>
      </c>
      <c r="E1326" s="17" t="s">
        <v>735</v>
      </c>
      <c r="F1326" s="17" t="s">
        <v>15170</v>
      </c>
      <c r="G1326" s="17" t="s">
        <v>15171</v>
      </c>
      <c r="H1326" s="17" t="s">
        <v>15172</v>
      </c>
      <c r="I1326" s="17" t="s">
        <v>15173</v>
      </c>
      <c r="J1326" s="17" t="s">
        <v>15174</v>
      </c>
      <c r="K1326" s="17" t="s">
        <v>15162</v>
      </c>
      <c r="L1326" s="17" t="s">
        <v>15175</v>
      </c>
      <c r="M1326" s="2" t="s">
        <v>2168</v>
      </c>
      <c r="N1326" s="18"/>
      <c r="O1326" s="18"/>
    </row>
    <row r="1327" spans="1:15" ht="61">
      <c r="A1327" s="17" t="s">
        <v>15163</v>
      </c>
      <c r="B1327" s="17" t="s">
        <v>407</v>
      </c>
      <c r="C1327" s="17" t="s">
        <v>671</v>
      </c>
      <c r="D1327" s="17" t="s">
        <v>856</v>
      </c>
      <c r="E1327" s="17" t="s">
        <v>735</v>
      </c>
      <c r="F1327" s="17" t="s">
        <v>15176</v>
      </c>
      <c r="G1327" s="17" t="s">
        <v>15177</v>
      </c>
      <c r="H1327" s="17" t="s">
        <v>15178</v>
      </c>
      <c r="I1327" s="17" t="s">
        <v>15179</v>
      </c>
      <c r="J1327" s="17" t="s">
        <v>15180</v>
      </c>
      <c r="K1327" s="17" t="s">
        <v>15162</v>
      </c>
      <c r="L1327" s="17" t="s">
        <v>15181</v>
      </c>
      <c r="M1327" s="2" t="s">
        <v>2168</v>
      </c>
      <c r="N1327" s="18"/>
      <c r="O1327" s="18"/>
    </row>
    <row r="1328" spans="1:15" ht="46">
      <c r="A1328" s="17" t="s">
        <v>15182</v>
      </c>
      <c r="B1328" s="17" t="s">
        <v>407</v>
      </c>
      <c r="C1328" s="17" t="s">
        <v>671</v>
      </c>
      <c r="D1328" s="17" t="s">
        <v>856</v>
      </c>
      <c r="E1328" s="17" t="s">
        <v>735</v>
      </c>
      <c r="F1328" s="17" t="s">
        <v>15183</v>
      </c>
      <c r="G1328" s="17" t="s">
        <v>15184</v>
      </c>
      <c r="H1328" s="17" t="s">
        <v>15185</v>
      </c>
      <c r="I1328" s="17" t="s">
        <v>15186</v>
      </c>
      <c r="J1328" s="17" t="s">
        <v>15187</v>
      </c>
      <c r="K1328" s="17" t="s">
        <v>15162</v>
      </c>
      <c r="L1328" s="17" t="s">
        <v>15188</v>
      </c>
      <c r="M1328" s="2" t="s">
        <v>2168</v>
      </c>
      <c r="N1328" s="18"/>
      <c r="O1328" s="18"/>
    </row>
    <row r="1329" spans="1:15" ht="46">
      <c r="A1329" s="17" t="s">
        <v>15189</v>
      </c>
      <c r="B1329" s="17" t="s">
        <v>407</v>
      </c>
      <c r="C1329" s="17" t="s">
        <v>671</v>
      </c>
      <c r="D1329" s="17" t="s">
        <v>856</v>
      </c>
      <c r="E1329" s="17" t="s">
        <v>735</v>
      </c>
      <c r="F1329" s="17" t="s">
        <v>15190</v>
      </c>
      <c r="G1329" s="17" t="s">
        <v>15191</v>
      </c>
      <c r="H1329" s="17" t="s">
        <v>15192</v>
      </c>
      <c r="I1329" s="17" t="s">
        <v>15193</v>
      </c>
      <c r="J1329" s="17" t="s">
        <v>15194</v>
      </c>
      <c r="K1329" s="17" t="s">
        <v>15162</v>
      </c>
      <c r="L1329" s="17" t="s">
        <v>15195</v>
      </c>
      <c r="M1329" s="2" t="s">
        <v>2168</v>
      </c>
      <c r="N1329" s="18"/>
      <c r="O1329" s="18"/>
    </row>
    <row r="1330" spans="1:15" ht="61">
      <c r="A1330" s="17" t="s">
        <v>15196</v>
      </c>
      <c r="B1330" s="17" t="s">
        <v>12589</v>
      </c>
      <c r="C1330" s="17" t="s">
        <v>6127</v>
      </c>
      <c r="D1330" s="17" t="s">
        <v>856</v>
      </c>
      <c r="E1330" s="17" t="s">
        <v>735</v>
      </c>
      <c r="F1330" s="17" t="s">
        <v>15164</v>
      </c>
      <c r="G1330" s="17" t="s">
        <v>15165</v>
      </c>
      <c r="H1330" s="17" t="s">
        <v>15166</v>
      </c>
      <c r="I1330" s="17" t="s">
        <v>15167</v>
      </c>
      <c r="J1330" s="17" t="s">
        <v>17688</v>
      </c>
      <c r="K1330" s="17" t="s">
        <v>15168</v>
      </c>
      <c r="L1330" s="17" t="s">
        <v>15169</v>
      </c>
      <c r="M1330" s="2" t="s">
        <v>2168</v>
      </c>
      <c r="N1330" s="18"/>
      <c r="O1330" s="18"/>
    </row>
    <row r="1331" spans="1:15" ht="61">
      <c r="A1331" s="17" t="s">
        <v>15197</v>
      </c>
      <c r="B1331" s="17" t="s">
        <v>406</v>
      </c>
      <c r="C1331" s="17" t="s">
        <v>15198</v>
      </c>
      <c r="D1331" s="17" t="s">
        <v>856</v>
      </c>
      <c r="E1331" s="17" t="s">
        <v>735</v>
      </c>
      <c r="F1331" s="17" t="s">
        <v>15199</v>
      </c>
      <c r="G1331" s="17" t="s">
        <v>15200</v>
      </c>
      <c r="H1331" s="17" t="s">
        <v>15201</v>
      </c>
      <c r="I1331" s="17" t="s">
        <v>15202</v>
      </c>
      <c r="J1331" s="17" t="s">
        <v>15203</v>
      </c>
      <c r="K1331" s="17" t="s">
        <v>5706</v>
      </c>
      <c r="L1331" s="17" t="s">
        <v>15204</v>
      </c>
      <c r="M1331" s="2" t="s">
        <v>2168</v>
      </c>
      <c r="N1331" s="18"/>
      <c r="O1331" s="18"/>
    </row>
    <row r="1332" spans="1:15" ht="61">
      <c r="A1332" s="17" t="s">
        <v>15205</v>
      </c>
      <c r="B1332" s="17" t="s">
        <v>407</v>
      </c>
      <c r="C1332" s="17" t="s">
        <v>15206</v>
      </c>
      <c r="D1332" s="17" t="s">
        <v>856</v>
      </c>
      <c r="E1332" s="17" t="s">
        <v>735</v>
      </c>
      <c r="F1332" s="17" t="s">
        <v>15207</v>
      </c>
      <c r="G1332" s="17" t="s">
        <v>15208</v>
      </c>
      <c r="H1332" s="17" t="s">
        <v>15209</v>
      </c>
      <c r="I1332" s="17" t="s">
        <v>15210</v>
      </c>
      <c r="J1332" s="17" t="s">
        <v>15211</v>
      </c>
      <c r="K1332" s="17" t="s">
        <v>15212</v>
      </c>
      <c r="L1332" s="17" t="s">
        <v>15213</v>
      </c>
      <c r="M1332" s="2" t="s">
        <v>2168</v>
      </c>
      <c r="N1332" s="18"/>
      <c r="O1332" s="18"/>
    </row>
    <row r="1333" spans="1:15" ht="61">
      <c r="A1333" s="17" t="s">
        <v>15214</v>
      </c>
      <c r="B1333" s="17" t="s">
        <v>405</v>
      </c>
      <c r="C1333" s="17" t="s">
        <v>2163</v>
      </c>
      <c r="D1333" s="17" t="s">
        <v>856</v>
      </c>
      <c r="E1333" s="17" t="s">
        <v>735</v>
      </c>
      <c r="F1333" s="17" t="s">
        <v>15215</v>
      </c>
      <c r="G1333" s="17" t="s">
        <v>15216</v>
      </c>
      <c r="H1333" s="17" t="s">
        <v>15217</v>
      </c>
      <c r="I1333" s="17" t="s">
        <v>15218</v>
      </c>
      <c r="J1333" s="17" t="s">
        <v>17755</v>
      </c>
      <c r="K1333" s="17" t="s">
        <v>12290</v>
      </c>
      <c r="L1333" s="17" t="s">
        <v>15219</v>
      </c>
      <c r="M1333" s="2" t="s">
        <v>2168</v>
      </c>
      <c r="N1333" s="18"/>
      <c r="O1333" s="18"/>
    </row>
    <row r="1334" spans="1:15" ht="76">
      <c r="A1334" s="17" t="s">
        <v>15220</v>
      </c>
      <c r="B1334" s="17" t="s">
        <v>406</v>
      </c>
      <c r="C1334" s="17" t="s">
        <v>2163</v>
      </c>
      <c r="D1334" s="17" t="s">
        <v>856</v>
      </c>
      <c r="E1334" s="17" t="s">
        <v>735</v>
      </c>
      <c r="F1334" s="17" t="s">
        <v>15221</v>
      </c>
      <c r="G1334" s="17" t="s">
        <v>15222</v>
      </c>
      <c r="H1334" s="17" t="s">
        <v>15223</v>
      </c>
      <c r="I1334" s="17" t="s">
        <v>15224</v>
      </c>
      <c r="J1334" s="17" t="s">
        <v>17756</v>
      </c>
      <c r="K1334" s="17" t="s">
        <v>15225</v>
      </c>
      <c r="L1334" s="17" t="s">
        <v>15226</v>
      </c>
      <c r="M1334" s="2" t="s">
        <v>2168</v>
      </c>
      <c r="N1334" s="18"/>
      <c r="O1334" s="18"/>
    </row>
    <row r="1335" spans="1:15" ht="61">
      <c r="A1335" s="17" t="s">
        <v>15256</v>
      </c>
      <c r="B1335" s="17" t="s">
        <v>403</v>
      </c>
      <c r="C1335" s="17" t="s">
        <v>577</v>
      </c>
      <c r="D1335" s="17" t="s">
        <v>862</v>
      </c>
      <c r="E1335" s="17" t="s">
        <v>737</v>
      </c>
      <c r="F1335" s="17" t="s">
        <v>15257</v>
      </c>
      <c r="G1335" s="17" t="s">
        <v>15258</v>
      </c>
      <c r="H1335" s="17" t="s">
        <v>15259</v>
      </c>
      <c r="I1335" s="17" t="s">
        <v>15260</v>
      </c>
      <c r="J1335" s="17" t="s">
        <v>14497</v>
      </c>
      <c r="K1335" s="17" t="s">
        <v>15261</v>
      </c>
      <c r="L1335" s="17" t="s">
        <v>15262</v>
      </c>
      <c r="M1335" s="2" t="s">
        <v>2168</v>
      </c>
      <c r="N1335" s="18"/>
      <c r="O1335" s="18"/>
    </row>
    <row r="1336" spans="1:15" ht="46">
      <c r="A1336" s="17" t="s">
        <v>15263</v>
      </c>
      <c r="B1336" s="17" t="s">
        <v>403</v>
      </c>
      <c r="C1336" s="17" t="s">
        <v>577</v>
      </c>
      <c r="D1336" s="17" t="s">
        <v>862</v>
      </c>
      <c r="E1336" s="17" t="s">
        <v>737</v>
      </c>
      <c r="F1336" s="17" t="s">
        <v>15264</v>
      </c>
      <c r="G1336" s="17" t="s">
        <v>15265</v>
      </c>
      <c r="H1336" s="17" t="s">
        <v>15266</v>
      </c>
      <c r="I1336" s="17" t="s">
        <v>15267</v>
      </c>
      <c r="J1336" s="17" t="s">
        <v>14499</v>
      </c>
      <c r="K1336" s="17" t="s">
        <v>8355</v>
      </c>
      <c r="L1336" s="17" t="s">
        <v>15268</v>
      </c>
      <c r="M1336" s="2" t="s">
        <v>2168</v>
      </c>
      <c r="N1336" s="18"/>
      <c r="O1336" s="18"/>
    </row>
    <row r="1337" spans="1:15" ht="61">
      <c r="A1337" s="17" t="s">
        <v>15269</v>
      </c>
      <c r="B1337" s="17" t="s">
        <v>403</v>
      </c>
      <c r="C1337" s="17" t="s">
        <v>577</v>
      </c>
      <c r="D1337" s="17" t="s">
        <v>862</v>
      </c>
      <c r="E1337" s="17" t="s">
        <v>737</v>
      </c>
      <c r="F1337" s="17" t="s">
        <v>15270</v>
      </c>
      <c r="G1337" s="17" t="s">
        <v>15271</v>
      </c>
      <c r="H1337" s="17" t="s">
        <v>15272</v>
      </c>
      <c r="I1337" s="17" t="s">
        <v>15273</v>
      </c>
      <c r="J1337" s="17" t="s">
        <v>14499</v>
      </c>
      <c r="K1337" s="17" t="s">
        <v>4345</v>
      </c>
      <c r="L1337" s="17" t="s">
        <v>15274</v>
      </c>
      <c r="M1337" s="2" t="s">
        <v>2168</v>
      </c>
      <c r="N1337" s="18"/>
      <c r="O1337" s="18"/>
    </row>
    <row r="1338" spans="1:15" ht="61">
      <c r="A1338" s="17" t="s">
        <v>15275</v>
      </c>
      <c r="B1338" s="17" t="s">
        <v>407</v>
      </c>
      <c r="C1338" s="17" t="s">
        <v>671</v>
      </c>
      <c r="D1338" s="17" t="s">
        <v>862</v>
      </c>
      <c r="E1338" s="17" t="s">
        <v>737</v>
      </c>
      <c r="F1338" s="17" t="s">
        <v>15276</v>
      </c>
      <c r="G1338" s="17" t="s">
        <v>15277</v>
      </c>
      <c r="H1338" s="17" t="s">
        <v>15278</v>
      </c>
      <c r="I1338" s="17" t="s">
        <v>15279</v>
      </c>
      <c r="J1338" s="17" t="s">
        <v>14518</v>
      </c>
      <c r="K1338" s="17" t="s">
        <v>3566</v>
      </c>
      <c r="L1338" s="17" t="s">
        <v>15280</v>
      </c>
      <c r="M1338" s="2" t="s">
        <v>2168</v>
      </c>
      <c r="N1338" s="18"/>
      <c r="O1338" s="18"/>
    </row>
    <row r="1339" spans="1:15" ht="46">
      <c r="A1339" s="17" t="s">
        <v>15281</v>
      </c>
      <c r="B1339" s="17" t="s">
        <v>407</v>
      </c>
      <c r="C1339" s="17" t="s">
        <v>671</v>
      </c>
      <c r="D1339" s="17" t="s">
        <v>862</v>
      </c>
      <c r="E1339" s="17" t="s">
        <v>737</v>
      </c>
      <c r="F1339" s="17" t="s">
        <v>15282</v>
      </c>
      <c r="G1339" s="17" t="s">
        <v>15283</v>
      </c>
      <c r="H1339" s="17" t="s">
        <v>15284</v>
      </c>
      <c r="I1339" s="17" t="s">
        <v>15285</v>
      </c>
      <c r="J1339" s="17" t="s">
        <v>14518</v>
      </c>
      <c r="K1339" s="17" t="s">
        <v>9592</v>
      </c>
      <c r="L1339" s="17" t="s">
        <v>15286</v>
      </c>
      <c r="M1339" s="2" t="s">
        <v>2168</v>
      </c>
      <c r="N1339" s="18"/>
      <c r="O1339" s="18"/>
    </row>
    <row r="1340" spans="1:15" ht="61">
      <c r="A1340" s="17" t="s">
        <v>15287</v>
      </c>
      <c r="B1340" s="17" t="s">
        <v>407</v>
      </c>
      <c r="C1340" s="17" t="s">
        <v>671</v>
      </c>
      <c r="D1340" s="17" t="s">
        <v>862</v>
      </c>
      <c r="E1340" s="17" t="s">
        <v>737</v>
      </c>
      <c r="F1340" s="17" t="s">
        <v>15288</v>
      </c>
      <c r="G1340" s="17" t="s">
        <v>15289</v>
      </c>
      <c r="H1340" s="17" t="s">
        <v>15290</v>
      </c>
      <c r="I1340" s="17" t="s">
        <v>15291</v>
      </c>
      <c r="J1340" s="17" t="s">
        <v>14518</v>
      </c>
      <c r="K1340" s="17" t="s">
        <v>8879</v>
      </c>
      <c r="L1340" s="17" t="s">
        <v>15292</v>
      </c>
      <c r="M1340" s="2" t="s">
        <v>2168</v>
      </c>
      <c r="N1340" s="18"/>
      <c r="O1340" s="18"/>
    </row>
    <row r="1341" spans="1:15" ht="46">
      <c r="A1341" s="17" t="s">
        <v>15293</v>
      </c>
      <c r="B1341" s="17" t="s">
        <v>404</v>
      </c>
      <c r="C1341" s="17" t="s">
        <v>5607</v>
      </c>
      <c r="D1341" s="17" t="s">
        <v>862</v>
      </c>
      <c r="E1341" s="17" t="s">
        <v>737</v>
      </c>
      <c r="F1341" s="17" t="s">
        <v>15294</v>
      </c>
      <c r="G1341" s="17" t="s">
        <v>15295</v>
      </c>
      <c r="H1341" s="17" t="s">
        <v>15296</v>
      </c>
      <c r="I1341" s="17" t="s">
        <v>15297</v>
      </c>
      <c r="J1341" s="17" t="s">
        <v>14501</v>
      </c>
      <c r="K1341" s="17" t="s">
        <v>15298</v>
      </c>
      <c r="L1341" s="17" t="s">
        <v>15299</v>
      </c>
      <c r="M1341" s="2" t="s">
        <v>2168</v>
      </c>
      <c r="N1341" s="18"/>
      <c r="O1341" s="18"/>
    </row>
    <row r="1342" spans="1:15" ht="46">
      <c r="A1342" s="17" t="s">
        <v>15300</v>
      </c>
      <c r="B1342" s="17" t="s">
        <v>404</v>
      </c>
      <c r="C1342" s="17" t="s">
        <v>5607</v>
      </c>
      <c r="D1342" s="17" t="s">
        <v>862</v>
      </c>
      <c r="E1342" s="17" t="s">
        <v>15301</v>
      </c>
      <c r="F1342" s="17" t="s">
        <v>15302</v>
      </c>
      <c r="G1342" s="17" t="s">
        <v>15303</v>
      </c>
      <c r="H1342" s="17" t="s">
        <v>15304</v>
      </c>
      <c r="I1342" s="17" t="s">
        <v>14501</v>
      </c>
      <c r="J1342" s="17" t="s">
        <v>15305</v>
      </c>
      <c r="K1342" s="17" t="s">
        <v>15306</v>
      </c>
      <c r="L1342" s="17" t="s">
        <v>13</v>
      </c>
      <c r="M1342" s="2" t="s">
        <v>2168</v>
      </c>
      <c r="N1342" s="18"/>
      <c r="O1342" s="18"/>
    </row>
    <row r="1343" spans="1:15" ht="46">
      <c r="A1343" s="17" t="s">
        <v>15307</v>
      </c>
      <c r="B1343" s="17" t="s">
        <v>404</v>
      </c>
      <c r="C1343" s="17" t="s">
        <v>5607</v>
      </c>
      <c r="D1343" s="17" t="s">
        <v>862</v>
      </c>
      <c r="E1343" s="17" t="s">
        <v>737</v>
      </c>
      <c r="F1343" s="17" t="s">
        <v>15308</v>
      </c>
      <c r="G1343" s="17" t="s">
        <v>15309</v>
      </c>
      <c r="H1343" s="17" t="s">
        <v>15310</v>
      </c>
      <c r="I1343" s="17" t="s">
        <v>15311</v>
      </c>
      <c r="J1343" s="17" t="s">
        <v>14501</v>
      </c>
      <c r="K1343" s="17" t="s">
        <v>6771</v>
      </c>
      <c r="L1343" s="17" t="s">
        <v>15312</v>
      </c>
      <c r="M1343" s="2" t="s">
        <v>2168</v>
      </c>
      <c r="N1343" s="18"/>
      <c r="O1343" s="18"/>
    </row>
    <row r="1344" spans="1:15" ht="61">
      <c r="A1344" s="17" t="s">
        <v>15313</v>
      </c>
      <c r="B1344" s="17" t="s">
        <v>404</v>
      </c>
      <c r="C1344" s="17" t="s">
        <v>15314</v>
      </c>
      <c r="D1344" s="17" t="s">
        <v>862</v>
      </c>
      <c r="E1344" s="17" t="s">
        <v>737</v>
      </c>
      <c r="F1344" s="17" t="s">
        <v>15315</v>
      </c>
      <c r="G1344" s="17" t="s">
        <v>15316</v>
      </c>
      <c r="H1344" s="17" t="s">
        <v>15317</v>
      </c>
      <c r="I1344" s="17" t="s">
        <v>15318</v>
      </c>
      <c r="J1344" s="17" t="s">
        <v>14610</v>
      </c>
      <c r="K1344" s="17" t="s">
        <v>5689</v>
      </c>
      <c r="L1344" s="17" t="s">
        <v>15319</v>
      </c>
      <c r="M1344" s="2" t="s">
        <v>2168</v>
      </c>
      <c r="N1344" s="18"/>
      <c r="O1344" s="18"/>
    </row>
    <row r="1345" spans="1:15" ht="61">
      <c r="A1345" s="17" t="s">
        <v>15320</v>
      </c>
      <c r="B1345" s="17" t="s">
        <v>405</v>
      </c>
      <c r="C1345" s="17" t="s">
        <v>559</v>
      </c>
      <c r="D1345" s="17" t="s">
        <v>862</v>
      </c>
      <c r="E1345" s="17" t="s">
        <v>737</v>
      </c>
      <c r="F1345" s="17" t="s">
        <v>15321</v>
      </c>
      <c r="G1345" s="17" t="s">
        <v>15322</v>
      </c>
      <c r="H1345" s="17" t="s">
        <v>15323</v>
      </c>
      <c r="I1345" s="17" t="s">
        <v>15324</v>
      </c>
      <c r="J1345" s="17" t="s">
        <v>10018</v>
      </c>
      <c r="K1345" s="17" t="s">
        <v>15325</v>
      </c>
      <c r="L1345" s="17" t="s">
        <v>9028</v>
      </c>
      <c r="M1345" s="2" t="s">
        <v>2168</v>
      </c>
      <c r="N1345" s="18"/>
      <c r="O1345" s="18"/>
    </row>
    <row r="1346" spans="1:15" ht="46">
      <c r="A1346" s="17" t="s">
        <v>15326</v>
      </c>
      <c r="B1346" s="17" t="s">
        <v>405</v>
      </c>
      <c r="C1346" s="17" t="s">
        <v>388</v>
      </c>
      <c r="D1346" s="17" t="s">
        <v>862</v>
      </c>
      <c r="E1346" s="17" t="s">
        <v>737</v>
      </c>
      <c r="F1346" s="17" t="s">
        <v>15327</v>
      </c>
      <c r="G1346" s="17" t="s">
        <v>15328</v>
      </c>
      <c r="H1346" s="17" t="s">
        <v>15329</v>
      </c>
      <c r="I1346" s="17" t="s">
        <v>15330</v>
      </c>
      <c r="J1346" s="17" t="s">
        <v>10018</v>
      </c>
      <c r="K1346" s="17" t="s">
        <v>15298</v>
      </c>
      <c r="L1346" s="17" t="s">
        <v>15331</v>
      </c>
      <c r="M1346" s="2" t="s">
        <v>2168</v>
      </c>
      <c r="N1346" s="18"/>
      <c r="O1346" s="18"/>
    </row>
    <row r="1347" spans="1:15" ht="46">
      <c r="A1347" s="17" t="s">
        <v>15332</v>
      </c>
      <c r="B1347" s="17" t="s">
        <v>406</v>
      </c>
      <c r="C1347" s="17" t="s">
        <v>662</v>
      </c>
      <c r="D1347" s="17" t="s">
        <v>862</v>
      </c>
      <c r="E1347" s="17" t="s">
        <v>737</v>
      </c>
      <c r="F1347" s="17" t="s">
        <v>15333</v>
      </c>
      <c r="G1347" s="17" t="s">
        <v>15334</v>
      </c>
      <c r="H1347" s="17" t="s">
        <v>15335</v>
      </c>
      <c r="I1347" s="17" t="s">
        <v>15336</v>
      </c>
      <c r="J1347" s="17" t="s">
        <v>10040</v>
      </c>
      <c r="K1347" s="17" t="s">
        <v>15337</v>
      </c>
      <c r="L1347" s="17" t="s">
        <v>15338</v>
      </c>
      <c r="M1347" s="2" t="s">
        <v>2168</v>
      </c>
      <c r="N1347" s="18"/>
      <c r="O1347" s="18"/>
    </row>
    <row r="1348" spans="1:15" ht="61">
      <c r="A1348" s="17" t="s">
        <v>15339</v>
      </c>
      <c r="B1348" s="17" t="s">
        <v>406</v>
      </c>
      <c r="C1348" s="17" t="s">
        <v>662</v>
      </c>
      <c r="D1348" s="17" t="s">
        <v>862</v>
      </c>
      <c r="E1348" s="17" t="s">
        <v>737</v>
      </c>
      <c r="F1348" s="17" t="s">
        <v>15340</v>
      </c>
      <c r="G1348" s="17" t="s">
        <v>15341</v>
      </c>
      <c r="H1348" s="17" t="s">
        <v>15342</v>
      </c>
      <c r="I1348" s="17" t="s">
        <v>15343</v>
      </c>
      <c r="J1348" s="17" t="s">
        <v>10040</v>
      </c>
      <c r="K1348" s="17" t="s">
        <v>15305</v>
      </c>
      <c r="L1348" s="17" t="s">
        <v>15344</v>
      </c>
      <c r="M1348" s="2" t="s">
        <v>2168</v>
      </c>
      <c r="N1348" s="18"/>
      <c r="O1348" s="18"/>
    </row>
    <row r="1349" spans="1:15" ht="46">
      <c r="A1349" s="17" t="s">
        <v>15345</v>
      </c>
      <c r="B1349" s="17" t="s">
        <v>406</v>
      </c>
      <c r="C1349" s="17" t="s">
        <v>663</v>
      </c>
      <c r="D1349" s="17" t="s">
        <v>862</v>
      </c>
      <c r="E1349" s="17" t="s">
        <v>737</v>
      </c>
      <c r="F1349" s="17" t="s">
        <v>15346</v>
      </c>
      <c r="G1349" s="17" t="s">
        <v>15347</v>
      </c>
      <c r="H1349" s="17" t="s">
        <v>15348</v>
      </c>
      <c r="I1349" s="17" t="s">
        <v>15349</v>
      </c>
      <c r="J1349" s="17" t="s">
        <v>10040</v>
      </c>
      <c r="K1349" s="17" t="s">
        <v>15132</v>
      </c>
      <c r="L1349" s="17" t="s">
        <v>15350</v>
      </c>
      <c r="M1349" s="2" t="s">
        <v>2168</v>
      </c>
      <c r="N1349" s="18"/>
      <c r="O1349" s="18"/>
    </row>
    <row r="1350" spans="1:15" ht="61">
      <c r="A1350" s="17" t="s">
        <v>15351</v>
      </c>
      <c r="B1350" s="17" t="s">
        <v>406</v>
      </c>
      <c r="C1350" s="17" t="s">
        <v>7293</v>
      </c>
      <c r="D1350" s="17" t="s">
        <v>862</v>
      </c>
      <c r="E1350" s="17" t="s">
        <v>737</v>
      </c>
      <c r="F1350" s="17" t="s">
        <v>15352</v>
      </c>
      <c r="G1350" s="17" t="s">
        <v>15353</v>
      </c>
      <c r="H1350" s="17" t="s">
        <v>15354</v>
      </c>
      <c r="I1350" s="17" t="s">
        <v>15355</v>
      </c>
      <c r="J1350" s="17" t="s">
        <v>10040</v>
      </c>
      <c r="K1350" s="17" t="s">
        <v>6322</v>
      </c>
      <c r="L1350" s="17" t="s">
        <v>15356</v>
      </c>
      <c r="M1350" s="2" t="s">
        <v>2168</v>
      </c>
      <c r="N1350" s="18"/>
      <c r="O1350" s="18"/>
    </row>
    <row r="1351" spans="1:15" ht="61">
      <c r="A1351" s="17" t="s">
        <v>15357</v>
      </c>
      <c r="B1351" s="17" t="s">
        <v>407</v>
      </c>
      <c r="C1351" s="17" t="s">
        <v>606</v>
      </c>
      <c r="D1351" s="17" t="s">
        <v>862</v>
      </c>
      <c r="E1351" s="17" t="s">
        <v>737</v>
      </c>
      <c r="F1351" s="17" t="s">
        <v>15358</v>
      </c>
      <c r="G1351" s="17" t="s">
        <v>15359</v>
      </c>
      <c r="H1351" s="17" t="s">
        <v>15360</v>
      </c>
      <c r="I1351" s="17" t="s">
        <v>15361</v>
      </c>
      <c r="J1351" s="17" t="s">
        <v>14518</v>
      </c>
      <c r="K1351" s="17" t="s">
        <v>6124</v>
      </c>
      <c r="L1351" s="17" t="s">
        <v>15362</v>
      </c>
      <c r="M1351" s="2" t="s">
        <v>2168</v>
      </c>
      <c r="N1351" s="18"/>
      <c r="O1351" s="18"/>
    </row>
    <row r="1352" spans="1:15" ht="61">
      <c r="A1352" s="17" t="s">
        <v>15363</v>
      </c>
      <c r="B1352" s="17" t="s">
        <v>407</v>
      </c>
      <c r="C1352" s="17" t="s">
        <v>667</v>
      </c>
      <c r="D1352" s="17" t="s">
        <v>862</v>
      </c>
      <c r="E1352" s="17" t="s">
        <v>737</v>
      </c>
      <c r="F1352" s="17" t="s">
        <v>15364</v>
      </c>
      <c r="G1352" s="17" t="s">
        <v>15365</v>
      </c>
      <c r="H1352" s="17" t="s">
        <v>15366</v>
      </c>
      <c r="I1352" s="17" t="s">
        <v>15367</v>
      </c>
      <c r="J1352" s="17" t="s">
        <v>14518</v>
      </c>
      <c r="K1352" s="17" t="s">
        <v>6124</v>
      </c>
      <c r="L1352" s="17" t="s">
        <v>15368</v>
      </c>
      <c r="M1352" s="2" t="s">
        <v>2168</v>
      </c>
      <c r="N1352" s="18"/>
      <c r="O1352" s="18"/>
    </row>
    <row r="1353" spans="1:15" ht="46">
      <c r="A1353" s="17" t="s">
        <v>15369</v>
      </c>
      <c r="B1353" s="17" t="s">
        <v>407</v>
      </c>
      <c r="C1353" s="17" t="s">
        <v>5</v>
      </c>
      <c r="D1353" s="17" t="s">
        <v>862</v>
      </c>
      <c r="E1353" s="17" t="s">
        <v>737</v>
      </c>
      <c r="F1353" s="17" t="s">
        <v>15370</v>
      </c>
      <c r="G1353" s="17" t="s">
        <v>15371</v>
      </c>
      <c r="H1353" s="17" t="s">
        <v>15372</v>
      </c>
      <c r="I1353" s="17" t="s">
        <v>14894</v>
      </c>
      <c r="J1353" s="17" t="s">
        <v>14518</v>
      </c>
      <c r="K1353" s="17" t="s">
        <v>15373</v>
      </c>
      <c r="L1353" s="17" t="s">
        <v>15160</v>
      </c>
      <c r="M1353" s="2" t="s">
        <v>2168</v>
      </c>
      <c r="N1353" s="18"/>
      <c r="O1353" s="18"/>
    </row>
    <row r="1354" spans="1:15" ht="76">
      <c r="A1354" s="17" t="s">
        <v>15374</v>
      </c>
      <c r="B1354" s="17" t="s">
        <v>407</v>
      </c>
      <c r="C1354" s="17" t="s">
        <v>670</v>
      </c>
      <c r="D1354" s="17" t="s">
        <v>862</v>
      </c>
      <c r="E1354" s="17" t="s">
        <v>737</v>
      </c>
      <c r="F1354" s="17" t="s">
        <v>15395</v>
      </c>
      <c r="G1354" s="17" t="s">
        <v>15396</v>
      </c>
      <c r="H1354" s="17" t="s">
        <v>15375</v>
      </c>
      <c r="I1354" s="17" t="s">
        <v>15376</v>
      </c>
      <c r="J1354" s="17" t="s">
        <v>15397</v>
      </c>
      <c r="K1354" s="17" t="s">
        <v>14306</v>
      </c>
      <c r="L1354" s="17" t="s">
        <v>15377</v>
      </c>
      <c r="M1354" s="2" t="s">
        <v>2168</v>
      </c>
      <c r="N1354" s="18"/>
      <c r="O1354" s="18"/>
    </row>
    <row r="1355" spans="1:15" ht="61">
      <c r="A1355" s="17" t="s">
        <v>15378</v>
      </c>
      <c r="B1355" s="17" t="s">
        <v>17766</v>
      </c>
      <c r="C1355" s="17" t="s">
        <v>6127</v>
      </c>
      <c r="D1355" s="17" t="s">
        <v>862</v>
      </c>
      <c r="E1355" s="17" t="s">
        <v>737</v>
      </c>
      <c r="F1355" s="17" t="s">
        <v>15379</v>
      </c>
      <c r="G1355" s="17" t="s">
        <v>15398</v>
      </c>
      <c r="H1355" s="17" t="s">
        <v>15399</v>
      </c>
      <c r="I1355" s="17" t="s">
        <v>15380</v>
      </c>
      <c r="J1355" s="17" t="s">
        <v>17757</v>
      </c>
      <c r="K1355" s="17" t="s">
        <v>15400</v>
      </c>
      <c r="L1355" s="17" t="s">
        <v>15381</v>
      </c>
      <c r="M1355" s="2" t="s">
        <v>2168</v>
      </c>
      <c r="N1355" s="18"/>
      <c r="O1355" s="18"/>
    </row>
    <row r="1356" spans="1:15" ht="61">
      <c r="A1356" s="17" t="s">
        <v>15382</v>
      </c>
      <c r="B1356" s="17" t="s">
        <v>405</v>
      </c>
      <c r="C1356" s="17" t="s">
        <v>6127</v>
      </c>
      <c r="D1356" s="17" t="s">
        <v>862</v>
      </c>
      <c r="E1356" s="17" t="s">
        <v>737</v>
      </c>
      <c r="F1356" s="17" t="s">
        <v>15383</v>
      </c>
      <c r="G1356" s="17" t="s">
        <v>15401</v>
      </c>
      <c r="H1356" s="17" t="s">
        <v>15402</v>
      </c>
      <c r="I1356" s="17" t="s">
        <v>15403</v>
      </c>
      <c r="J1356" s="17" t="s">
        <v>17758</v>
      </c>
      <c r="K1356" s="17" t="s">
        <v>15404</v>
      </c>
      <c r="L1356" s="17" t="s">
        <v>15384</v>
      </c>
      <c r="M1356" s="2" t="s">
        <v>2168</v>
      </c>
      <c r="N1356" s="18"/>
      <c r="O1356" s="18"/>
    </row>
    <row r="1357" spans="1:15" ht="76">
      <c r="A1357" s="17" t="s">
        <v>15385</v>
      </c>
      <c r="B1357" s="17" t="s">
        <v>17766</v>
      </c>
      <c r="C1357" s="17" t="s">
        <v>2163</v>
      </c>
      <c r="D1357" s="17" t="s">
        <v>862</v>
      </c>
      <c r="E1357" s="17" t="s">
        <v>737</v>
      </c>
      <c r="F1357" s="17" t="s">
        <v>15386</v>
      </c>
      <c r="G1357" s="17" t="s">
        <v>15405</v>
      </c>
      <c r="H1357" s="17" t="s">
        <v>15387</v>
      </c>
      <c r="I1357" s="17" t="s">
        <v>15388</v>
      </c>
      <c r="J1357" s="17" t="s">
        <v>17688</v>
      </c>
      <c r="K1357" s="17" t="s">
        <v>15406</v>
      </c>
      <c r="L1357" s="17" t="s">
        <v>15389</v>
      </c>
      <c r="M1357" s="2" t="s">
        <v>2168</v>
      </c>
      <c r="N1357" s="18"/>
      <c r="O1357" s="18"/>
    </row>
    <row r="1358" spans="1:15" ht="76">
      <c r="A1358" s="17" t="s">
        <v>15390</v>
      </c>
      <c r="B1358" s="17" t="s">
        <v>407</v>
      </c>
      <c r="C1358" s="17" t="s">
        <v>2163</v>
      </c>
      <c r="D1358" s="17" t="s">
        <v>862</v>
      </c>
      <c r="E1358" s="17" t="s">
        <v>737</v>
      </c>
      <c r="F1358" s="17" t="s">
        <v>15391</v>
      </c>
      <c r="G1358" s="17" t="s">
        <v>15407</v>
      </c>
      <c r="H1358" s="17" t="s">
        <v>15392</v>
      </c>
      <c r="I1358" s="17" t="s">
        <v>15393</v>
      </c>
      <c r="J1358" s="17" t="s">
        <v>17688</v>
      </c>
      <c r="K1358" s="17" t="s">
        <v>15408</v>
      </c>
      <c r="L1358" s="17" t="s">
        <v>15394</v>
      </c>
      <c r="M1358" s="2" t="s">
        <v>2168</v>
      </c>
      <c r="N1358" s="18"/>
      <c r="O1358" s="18"/>
    </row>
    <row r="1359" spans="1:15" ht="76">
      <c r="A1359" s="17" t="s">
        <v>15409</v>
      </c>
      <c r="B1359" s="17" t="s">
        <v>407</v>
      </c>
      <c r="C1359" s="17" t="s">
        <v>15410</v>
      </c>
      <c r="D1359" s="17" t="s">
        <v>862</v>
      </c>
      <c r="E1359" s="17" t="s">
        <v>737</v>
      </c>
      <c r="F1359" s="17" t="s">
        <v>15411</v>
      </c>
      <c r="G1359" s="17" t="s">
        <v>15412</v>
      </c>
      <c r="H1359" s="17" t="s">
        <v>15413</v>
      </c>
      <c r="I1359" s="17" t="s">
        <v>15414</v>
      </c>
      <c r="J1359" s="17" t="s">
        <v>15415</v>
      </c>
      <c r="K1359" s="17" t="s">
        <v>5746</v>
      </c>
      <c r="L1359" s="17" t="s">
        <v>15416</v>
      </c>
      <c r="M1359" s="2" t="s">
        <v>2168</v>
      </c>
      <c r="N1359" s="18"/>
      <c r="O1359" s="18"/>
    </row>
    <row r="1360" spans="1:15" ht="76">
      <c r="A1360" s="17" t="s">
        <v>15417</v>
      </c>
      <c r="B1360" s="17" t="s">
        <v>405</v>
      </c>
      <c r="C1360" s="17" t="s">
        <v>6127</v>
      </c>
      <c r="D1360" s="17" t="s">
        <v>862</v>
      </c>
      <c r="E1360" s="17" t="s">
        <v>737</v>
      </c>
      <c r="F1360" s="17" t="s">
        <v>15418</v>
      </c>
      <c r="G1360" s="17" t="s">
        <v>15419</v>
      </c>
      <c r="H1360" s="17" t="s">
        <v>15420</v>
      </c>
      <c r="I1360" s="17" t="s">
        <v>15421</v>
      </c>
      <c r="J1360" s="17" t="s">
        <v>17688</v>
      </c>
      <c r="K1360" s="17" t="s">
        <v>15422</v>
      </c>
      <c r="L1360" s="17" t="s">
        <v>15423</v>
      </c>
      <c r="M1360" s="2" t="s">
        <v>2168</v>
      </c>
      <c r="N1360" s="18"/>
      <c r="O1360" s="18"/>
    </row>
    <row r="1361" spans="1:15" ht="61">
      <c r="A1361" s="17" t="s">
        <v>15424</v>
      </c>
      <c r="B1361" s="17" t="s">
        <v>406</v>
      </c>
      <c r="C1361" s="17" t="s">
        <v>2163</v>
      </c>
      <c r="D1361" s="17" t="s">
        <v>862</v>
      </c>
      <c r="E1361" s="17" t="s">
        <v>737</v>
      </c>
      <c r="F1361" s="17" t="s">
        <v>15425</v>
      </c>
      <c r="G1361" s="17" t="s">
        <v>15426</v>
      </c>
      <c r="H1361" s="17" t="s">
        <v>15427</v>
      </c>
      <c r="I1361" s="17" t="s">
        <v>15428</v>
      </c>
      <c r="J1361" s="17" t="s">
        <v>17688</v>
      </c>
      <c r="K1361" s="17" t="s">
        <v>15422</v>
      </c>
      <c r="L1361" s="17" t="s">
        <v>15429</v>
      </c>
      <c r="M1361" s="2" t="s">
        <v>2168</v>
      </c>
      <c r="N1361" s="18"/>
      <c r="O1361" s="18"/>
    </row>
    <row r="1362" spans="1:15" ht="46">
      <c r="A1362" s="17" t="s">
        <v>15430</v>
      </c>
      <c r="B1362" s="17" t="s">
        <v>403</v>
      </c>
      <c r="C1362" s="17" t="s">
        <v>577</v>
      </c>
      <c r="D1362" s="17" t="s">
        <v>868</v>
      </c>
      <c r="E1362" s="17" t="s">
        <v>742</v>
      </c>
      <c r="F1362" s="17" t="s">
        <v>15431</v>
      </c>
      <c r="G1362" s="17" t="s">
        <v>15432</v>
      </c>
      <c r="H1362" s="17" t="s">
        <v>15433</v>
      </c>
      <c r="I1362" s="17" t="s">
        <v>15434</v>
      </c>
      <c r="J1362" s="17" t="s">
        <v>14499</v>
      </c>
      <c r="K1362" s="17" t="s">
        <v>8355</v>
      </c>
      <c r="L1362" s="17" t="s">
        <v>15435</v>
      </c>
      <c r="M1362" s="2" t="s">
        <v>2168</v>
      </c>
      <c r="N1362" s="18"/>
      <c r="O1362" s="18"/>
    </row>
    <row r="1363" spans="1:15" ht="61">
      <c r="A1363" s="17" t="s">
        <v>15436</v>
      </c>
      <c r="B1363" s="17" t="s">
        <v>403</v>
      </c>
      <c r="C1363" s="17" t="s">
        <v>577</v>
      </c>
      <c r="D1363" s="17" t="s">
        <v>868</v>
      </c>
      <c r="E1363" s="17" t="s">
        <v>742</v>
      </c>
      <c r="F1363" s="17" t="s">
        <v>15437</v>
      </c>
      <c r="G1363" s="17" t="s">
        <v>15438</v>
      </c>
      <c r="H1363" s="17" t="s">
        <v>15439</v>
      </c>
      <c r="I1363" s="17" t="s">
        <v>15440</v>
      </c>
      <c r="J1363" s="17" t="s">
        <v>14499</v>
      </c>
      <c r="K1363" s="17" t="s">
        <v>11110</v>
      </c>
      <c r="L1363" s="17" t="s">
        <v>15441</v>
      </c>
      <c r="M1363" s="2" t="s">
        <v>2168</v>
      </c>
      <c r="N1363" s="18"/>
      <c r="O1363" s="18"/>
    </row>
    <row r="1364" spans="1:15" ht="76">
      <c r="A1364" s="17" t="s">
        <v>15442</v>
      </c>
      <c r="B1364" s="17" t="s">
        <v>404</v>
      </c>
      <c r="C1364" s="17" t="s">
        <v>5607</v>
      </c>
      <c r="D1364" s="17" t="s">
        <v>868</v>
      </c>
      <c r="E1364" s="17" t="s">
        <v>742</v>
      </c>
      <c r="F1364" s="17" t="s">
        <v>15443</v>
      </c>
      <c r="G1364" s="17" t="s">
        <v>15444</v>
      </c>
      <c r="H1364" s="17" t="s">
        <v>15445</v>
      </c>
      <c r="I1364" s="17" t="s">
        <v>15446</v>
      </c>
      <c r="J1364" s="17" t="s">
        <v>14501</v>
      </c>
      <c r="K1364" s="17" t="s">
        <v>14855</v>
      </c>
      <c r="L1364" s="17" t="s">
        <v>15447</v>
      </c>
      <c r="M1364" s="2" t="s">
        <v>2168</v>
      </c>
      <c r="N1364" s="18"/>
      <c r="O1364" s="18"/>
    </row>
    <row r="1365" spans="1:15" ht="76">
      <c r="A1365" s="17" t="s">
        <v>15448</v>
      </c>
      <c r="B1365" s="17" t="s">
        <v>404</v>
      </c>
      <c r="C1365" s="17" t="s">
        <v>15449</v>
      </c>
      <c r="D1365" s="17" t="s">
        <v>868</v>
      </c>
      <c r="E1365" s="17" t="s">
        <v>742</v>
      </c>
      <c r="F1365" s="17" t="s">
        <v>15450</v>
      </c>
      <c r="G1365" s="17" t="s">
        <v>15451</v>
      </c>
      <c r="H1365" s="17" t="s">
        <v>15452</v>
      </c>
      <c r="I1365" s="17" t="s">
        <v>15453</v>
      </c>
      <c r="J1365" s="17" t="s">
        <v>14501</v>
      </c>
      <c r="K1365" s="17" t="s">
        <v>2269</v>
      </c>
      <c r="L1365" s="17" t="s">
        <v>15449</v>
      </c>
      <c r="M1365" s="2" t="s">
        <v>2168</v>
      </c>
      <c r="N1365" s="18"/>
      <c r="O1365" s="18"/>
    </row>
    <row r="1366" spans="1:15" ht="61">
      <c r="A1366" s="17" t="s">
        <v>15454</v>
      </c>
      <c r="B1366" s="17" t="s">
        <v>404</v>
      </c>
      <c r="C1366" s="17" t="s">
        <v>15455</v>
      </c>
      <c r="D1366" s="17" t="s">
        <v>868</v>
      </c>
      <c r="E1366" s="17" t="s">
        <v>742</v>
      </c>
      <c r="F1366" s="17" t="s">
        <v>15456</v>
      </c>
      <c r="G1366" s="17" t="s">
        <v>15457</v>
      </c>
      <c r="H1366" s="17" t="s">
        <v>15458</v>
      </c>
      <c r="I1366" s="17" t="s">
        <v>15459</v>
      </c>
      <c r="J1366" s="17" t="s">
        <v>14501</v>
      </c>
      <c r="K1366" s="17" t="s">
        <v>15460</v>
      </c>
      <c r="L1366" s="17" t="s">
        <v>15461</v>
      </c>
      <c r="M1366" s="2" t="s">
        <v>2168</v>
      </c>
      <c r="N1366" s="18"/>
      <c r="O1366" s="18"/>
    </row>
    <row r="1367" spans="1:15" ht="61">
      <c r="A1367" s="17" t="s">
        <v>15462</v>
      </c>
      <c r="B1367" s="17" t="s">
        <v>404</v>
      </c>
      <c r="C1367" s="17" t="s">
        <v>15463</v>
      </c>
      <c r="D1367" s="17" t="s">
        <v>868</v>
      </c>
      <c r="E1367" s="17" t="s">
        <v>742</v>
      </c>
      <c r="F1367" s="17" t="s">
        <v>15464</v>
      </c>
      <c r="G1367" s="17" t="s">
        <v>15465</v>
      </c>
      <c r="H1367" s="17" t="s">
        <v>15466</v>
      </c>
      <c r="I1367" s="17" t="s">
        <v>15467</v>
      </c>
      <c r="J1367" s="17" t="s">
        <v>14501</v>
      </c>
      <c r="K1367" s="17" t="s">
        <v>7185</v>
      </c>
      <c r="L1367" s="17" t="s">
        <v>15463</v>
      </c>
      <c r="M1367" s="2" t="s">
        <v>2168</v>
      </c>
      <c r="N1367" s="18"/>
      <c r="O1367" s="18"/>
    </row>
    <row r="1368" spans="1:15" ht="61">
      <c r="A1368" s="17" t="s">
        <v>15468</v>
      </c>
      <c r="B1368" s="17" t="s">
        <v>405</v>
      </c>
      <c r="C1368" s="17" t="s">
        <v>559</v>
      </c>
      <c r="D1368" s="17" t="s">
        <v>868</v>
      </c>
      <c r="E1368" s="17" t="s">
        <v>742</v>
      </c>
      <c r="F1368" s="17" t="s">
        <v>15469</v>
      </c>
      <c r="G1368" s="17" t="s">
        <v>15470</v>
      </c>
      <c r="H1368" s="17" t="s">
        <v>15471</v>
      </c>
      <c r="I1368" s="17" t="s">
        <v>15472</v>
      </c>
      <c r="J1368" s="17" t="s">
        <v>10018</v>
      </c>
      <c r="K1368" s="17" t="s">
        <v>8715</v>
      </c>
      <c r="L1368" s="17" t="s">
        <v>8219</v>
      </c>
      <c r="M1368" s="2" t="s">
        <v>2168</v>
      </c>
      <c r="N1368" s="18"/>
      <c r="O1368" s="18"/>
    </row>
    <row r="1369" spans="1:15" ht="61">
      <c r="A1369" s="17" t="s">
        <v>15473</v>
      </c>
      <c r="B1369" s="17" t="s">
        <v>405</v>
      </c>
      <c r="C1369" s="17" t="s">
        <v>15474</v>
      </c>
      <c r="D1369" s="17" t="s">
        <v>868</v>
      </c>
      <c r="E1369" s="17" t="s">
        <v>742</v>
      </c>
      <c r="F1369" s="17" t="s">
        <v>15475</v>
      </c>
      <c r="G1369" s="17" t="s">
        <v>15476</v>
      </c>
      <c r="H1369" s="17" t="s">
        <v>15477</v>
      </c>
      <c r="I1369" s="17" t="s">
        <v>15478</v>
      </c>
      <c r="J1369" s="17" t="s">
        <v>10018</v>
      </c>
      <c r="K1369" s="17" t="s">
        <v>8723</v>
      </c>
      <c r="L1369" s="17" t="s">
        <v>15479</v>
      </c>
      <c r="M1369" s="2" t="s">
        <v>2168</v>
      </c>
      <c r="N1369" s="18"/>
      <c r="O1369" s="18"/>
    </row>
    <row r="1370" spans="1:15" ht="61">
      <c r="A1370" s="17" t="s">
        <v>15480</v>
      </c>
      <c r="B1370" s="17" t="s">
        <v>405</v>
      </c>
      <c r="C1370" s="17" t="s">
        <v>9030</v>
      </c>
      <c r="D1370" s="17" t="s">
        <v>868</v>
      </c>
      <c r="E1370" s="17" t="s">
        <v>742</v>
      </c>
      <c r="F1370" s="17" t="s">
        <v>15481</v>
      </c>
      <c r="G1370" s="17" t="s">
        <v>15482</v>
      </c>
      <c r="H1370" s="17" t="s">
        <v>15483</v>
      </c>
      <c r="I1370" s="17" t="s">
        <v>15484</v>
      </c>
      <c r="J1370" s="17" t="s">
        <v>10018</v>
      </c>
      <c r="K1370" s="17" t="s">
        <v>8731</v>
      </c>
      <c r="L1370" s="17" t="s">
        <v>15485</v>
      </c>
      <c r="M1370" s="2" t="s">
        <v>2168</v>
      </c>
      <c r="N1370" s="18"/>
      <c r="O1370" s="18"/>
    </row>
    <row r="1371" spans="1:15" ht="61">
      <c r="A1371" s="17" t="s">
        <v>15486</v>
      </c>
      <c r="B1371" s="17" t="s">
        <v>407</v>
      </c>
      <c r="C1371" s="17" t="s">
        <v>667</v>
      </c>
      <c r="D1371" s="17" t="s">
        <v>868</v>
      </c>
      <c r="E1371" s="17" t="s">
        <v>742</v>
      </c>
      <c r="F1371" s="17" t="s">
        <v>15487</v>
      </c>
      <c r="G1371" s="17" t="s">
        <v>15488</v>
      </c>
      <c r="H1371" s="17" t="s">
        <v>15489</v>
      </c>
      <c r="I1371" s="17" t="s">
        <v>15490</v>
      </c>
      <c r="J1371" s="17" t="s">
        <v>14633</v>
      </c>
      <c r="K1371" s="17" t="s">
        <v>15491</v>
      </c>
      <c r="L1371" s="17" t="s">
        <v>15492</v>
      </c>
      <c r="M1371" s="2" t="s">
        <v>2168</v>
      </c>
      <c r="N1371" s="18"/>
      <c r="O1371" s="18"/>
    </row>
    <row r="1372" spans="1:15" ht="61">
      <c r="A1372" s="17" t="s">
        <v>15493</v>
      </c>
      <c r="B1372" s="17" t="s">
        <v>407</v>
      </c>
      <c r="C1372" s="17" t="s">
        <v>667</v>
      </c>
      <c r="D1372" s="17" t="s">
        <v>868</v>
      </c>
      <c r="E1372" s="17" t="s">
        <v>742</v>
      </c>
      <c r="F1372" s="17" t="s">
        <v>15494</v>
      </c>
      <c r="G1372" s="17" t="s">
        <v>15495</v>
      </c>
      <c r="H1372" s="17" t="s">
        <v>15496</v>
      </c>
      <c r="I1372" s="17" t="s">
        <v>15497</v>
      </c>
      <c r="J1372" s="17" t="s">
        <v>14633</v>
      </c>
      <c r="K1372" s="17" t="s">
        <v>15498</v>
      </c>
      <c r="L1372" s="17" t="s">
        <v>15499</v>
      </c>
      <c r="M1372" s="2" t="s">
        <v>2168</v>
      </c>
      <c r="N1372" s="18"/>
      <c r="O1372" s="18"/>
    </row>
    <row r="1373" spans="1:15" ht="46">
      <c r="A1373" s="17" t="s">
        <v>15500</v>
      </c>
      <c r="B1373" s="17" t="s">
        <v>407</v>
      </c>
      <c r="C1373" s="17" t="s">
        <v>606</v>
      </c>
      <c r="D1373" s="17" t="s">
        <v>868</v>
      </c>
      <c r="E1373" s="17" t="s">
        <v>742</v>
      </c>
      <c r="F1373" s="17" t="s">
        <v>15501</v>
      </c>
      <c r="G1373" s="17" t="s">
        <v>15502</v>
      </c>
      <c r="H1373" s="17" t="s">
        <v>15503</v>
      </c>
      <c r="I1373" s="17" t="s">
        <v>15504</v>
      </c>
      <c r="J1373" s="17" t="s">
        <v>15505</v>
      </c>
      <c r="K1373" s="17" t="s">
        <v>14256</v>
      </c>
      <c r="L1373" s="17" t="s">
        <v>15506</v>
      </c>
      <c r="M1373" s="2" t="s">
        <v>2168</v>
      </c>
      <c r="N1373" s="18"/>
      <c r="O1373" s="18"/>
    </row>
    <row r="1374" spans="1:15" ht="46">
      <c r="A1374" s="17" t="s">
        <v>15507</v>
      </c>
      <c r="B1374" s="17" t="s">
        <v>407</v>
      </c>
      <c r="C1374" s="17" t="s">
        <v>671</v>
      </c>
      <c r="D1374" s="17" t="s">
        <v>868</v>
      </c>
      <c r="E1374" s="17" t="s">
        <v>742</v>
      </c>
      <c r="F1374" s="17" t="s">
        <v>15508</v>
      </c>
      <c r="G1374" s="17" t="s">
        <v>15509</v>
      </c>
      <c r="H1374" s="17" t="s">
        <v>15510</v>
      </c>
      <c r="I1374" s="17" t="s">
        <v>15511</v>
      </c>
      <c r="J1374" s="17" t="s">
        <v>14518</v>
      </c>
      <c r="K1374" s="17" t="s">
        <v>6345</v>
      </c>
      <c r="L1374" s="17" t="s">
        <v>15512</v>
      </c>
      <c r="M1374" s="2" t="s">
        <v>2168</v>
      </c>
      <c r="N1374" s="18"/>
      <c r="O1374" s="18"/>
    </row>
    <row r="1375" spans="1:15" ht="61">
      <c r="A1375" s="17" t="s">
        <v>15513</v>
      </c>
      <c r="B1375" s="17" t="s">
        <v>407</v>
      </c>
      <c r="C1375" s="17" t="s">
        <v>671</v>
      </c>
      <c r="D1375" s="17" t="s">
        <v>868</v>
      </c>
      <c r="E1375" s="17" t="s">
        <v>742</v>
      </c>
      <c r="F1375" s="17" t="s">
        <v>15514</v>
      </c>
      <c r="G1375" s="17" t="s">
        <v>15515</v>
      </c>
      <c r="H1375" s="17" t="s">
        <v>15516</v>
      </c>
      <c r="I1375" s="17" t="s">
        <v>15517</v>
      </c>
      <c r="J1375" s="17" t="s">
        <v>14518</v>
      </c>
      <c r="K1375" s="17" t="s">
        <v>11912</v>
      </c>
      <c r="L1375" s="17" t="s">
        <v>15518</v>
      </c>
      <c r="M1375" s="2" t="s">
        <v>2168</v>
      </c>
      <c r="N1375" s="18"/>
      <c r="O1375" s="18"/>
    </row>
    <row r="1376" spans="1:15" ht="61">
      <c r="A1376" s="17" t="s">
        <v>15519</v>
      </c>
      <c r="B1376" s="17" t="s">
        <v>406</v>
      </c>
      <c r="C1376" s="17" t="s">
        <v>15520</v>
      </c>
      <c r="D1376" s="17" t="s">
        <v>868</v>
      </c>
      <c r="E1376" s="17" t="s">
        <v>742</v>
      </c>
      <c r="F1376" s="17" t="s">
        <v>15521</v>
      </c>
      <c r="G1376" s="17" t="s">
        <v>15522</v>
      </c>
      <c r="H1376" s="17" t="s">
        <v>15523</v>
      </c>
      <c r="I1376" s="17" t="s">
        <v>15524</v>
      </c>
      <c r="J1376" s="17" t="s">
        <v>10040</v>
      </c>
      <c r="K1376" s="17" t="s">
        <v>7965</v>
      </c>
      <c r="L1376" s="17" t="s">
        <v>15525</v>
      </c>
      <c r="M1376" s="2" t="s">
        <v>2168</v>
      </c>
      <c r="N1376" s="18"/>
      <c r="O1376" s="18"/>
    </row>
    <row r="1377" spans="1:15" ht="61">
      <c r="A1377" s="17" t="s">
        <v>15526</v>
      </c>
      <c r="B1377" s="17" t="s">
        <v>406</v>
      </c>
      <c r="C1377" s="17" t="s">
        <v>15520</v>
      </c>
      <c r="D1377" s="17" t="s">
        <v>868</v>
      </c>
      <c r="E1377" s="17" t="s">
        <v>742</v>
      </c>
      <c r="F1377" s="17" t="s">
        <v>15527</v>
      </c>
      <c r="G1377" s="17" t="s">
        <v>15528</v>
      </c>
      <c r="H1377" s="17" t="s">
        <v>15529</v>
      </c>
      <c r="I1377" s="17" t="s">
        <v>15530</v>
      </c>
      <c r="J1377" s="17" t="s">
        <v>10040</v>
      </c>
      <c r="K1377" s="17" t="s">
        <v>7965</v>
      </c>
      <c r="L1377" s="17" t="s">
        <v>15531</v>
      </c>
      <c r="M1377" s="2" t="s">
        <v>2168</v>
      </c>
      <c r="N1377" s="18"/>
      <c r="O1377" s="18"/>
    </row>
    <row r="1378" spans="1:15" ht="61">
      <c r="A1378" s="17" t="s">
        <v>15532</v>
      </c>
      <c r="B1378" s="17" t="s">
        <v>407</v>
      </c>
      <c r="C1378" s="17" t="s">
        <v>671</v>
      </c>
      <c r="D1378" s="17" t="s">
        <v>868</v>
      </c>
      <c r="E1378" s="17" t="s">
        <v>742</v>
      </c>
      <c r="F1378" s="17" t="s">
        <v>15533</v>
      </c>
      <c r="G1378" s="17" t="s">
        <v>15534</v>
      </c>
      <c r="H1378" s="17" t="s">
        <v>15535</v>
      </c>
      <c r="I1378" s="17" t="s">
        <v>15536</v>
      </c>
      <c r="J1378" s="17" t="s">
        <v>14518</v>
      </c>
      <c r="K1378" s="17" t="s">
        <v>7965</v>
      </c>
      <c r="L1378" s="17" t="s">
        <v>15537</v>
      </c>
      <c r="M1378" s="2" t="s">
        <v>2168</v>
      </c>
      <c r="N1378" s="18"/>
      <c r="O1378" s="18"/>
    </row>
    <row r="1379" spans="1:15" ht="76">
      <c r="A1379" s="17" t="s">
        <v>15538</v>
      </c>
      <c r="B1379" s="17" t="s">
        <v>405</v>
      </c>
      <c r="C1379" s="17" t="s">
        <v>6127</v>
      </c>
      <c r="D1379" s="17" t="s">
        <v>868</v>
      </c>
      <c r="E1379" s="17" t="s">
        <v>742</v>
      </c>
      <c r="F1379" s="17" t="s">
        <v>15539</v>
      </c>
      <c r="G1379" s="17" t="s">
        <v>15555</v>
      </c>
      <c r="H1379" s="17" t="s">
        <v>15540</v>
      </c>
      <c r="I1379" s="17" t="s">
        <v>15541</v>
      </c>
      <c r="J1379" s="17" t="s">
        <v>17688</v>
      </c>
      <c r="K1379" s="17" t="s">
        <v>15542</v>
      </c>
      <c r="L1379" s="17" t="s">
        <v>15543</v>
      </c>
      <c r="M1379" s="2" t="s">
        <v>2168</v>
      </c>
      <c r="N1379" s="18"/>
      <c r="O1379" s="18"/>
    </row>
    <row r="1380" spans="1:15" ht="76">
      <c r="A1380" s="17" t="s">
        <v>15544</v>
      </c>
      <c r="B1380" s="17" t="s">
        <v>407</v>
      </c>
      <c r="C1380" s="17" t="s">
        <v>2163</v>
      </c>
      <c r="D1380" s="17" t="s">
        <v>868</v>
      </c>
      <c r="E1380" s="17" t="s">
        <v>742</v>
      </c>
      <c r="F1380" s="17" t="s">
        <v>15545</v>
      </c>
      <c r="G1380" s="17" t="s">
        <v>15556</v>
      </c>
      <c r="H1380" s="17" t="s">
        <v>15546</v>
      </c>
      <c r="I1380" s="17" t="s">
        <v>15547</v>
      </c>
      <c r="J1380" s="17" t="s">
        <v>17688</v>
      </c>
      <c r="K1380" s="17" t="s">
        <v>7817</v>
      </c>
      <c r="L1380" s="17" t="s">
        <v>15548</v>
      </c>
      <c r="M1380" s="2" t="s">
        <v>2168</v>
      </c>
      <c r="N1380" s="18"/>
      <c r="O1380" s="18"/>
    </row>
    <row r="1381" spans="1:15" ht="61">
      <c r="A1381" s="17" t="s">
        <v>15549</v>
      </c>
      <c r="B1381" s="17" t="s">
        <v>407</v>
      </c>
      <c r="C1381" s="17" t="s">
        <v>2163</v>
      </c>
      <c r="D1381" s="17" t="s">
        <v>868</v>
      </c>
      <c r="E1381" s="17" t="s">
        <v>742</v>
      </c>
      <c r="F1381" s="17" t="s">
        <v>15550</v>
      </c>
      <c r="G1381" s="17" t="s">
        <v>15551</v>
      </c>
      <c r="H1381" s="17" t="s">
        <v>15552</v>
      </c>
      <c r="I1381" s="17" t="s">
        <v>15553</v>
      </c>
      <c r="J1381" s="17" t="s">
        <v>17688</v>
      </c>
      <c r="K1381" s="17" t="s">
        <v>7817</v>
      </c>
      <c r="L1381" s="17" t="s">
        <v>15554</v>
      </c>
      <c r="M1381" s="2" t="s">
        <v>2168</v>
      </c>
      <c r="N1381" s="18"/>
      <c r="O1381" s="18"/>
    </row>
    <row r="1382" spans="1:15" ht="46">
      <c r="A1382" s="17" t="s">
        <v>15587</v>
      </c>
      <c r="B1382" s="17" t="s">
        <v>403</v>
      </c>
      <c r="C1382" s="17" t="s">
        <v>577</v>
      </c>
      <c r="D1382" s="17" t="s">
        <v>879</v>
      </c>
      <c r="E1382" s="17" t="s">
        <v>758</v>
      </c>
      <c r="F1382" s="17" t="s">
        <v>15588</v>
      </c>
      <c r="G1382" s="17" t="s">
        <v>15675</v>
      </c>
      <c r="H1382" s="17" t="s">
        <v>15589</v>
      </c>
      <c r="I1382" s="17" t="s">
        <v>10445</v>
      </c>
      <c r="J1382" s="17" t="s">
        <v>14497</v>
      </c>
      <c r="K1382" s="17" t="s">
        <v>7765</v>
      </c>
      <c r="L1382" s="17" t="s">
        <v>8211</v>
      </c>
      <c r="M1382" s="2" t="s">
        <v>2168</v>
      </c>
      <c r="N1382" s="18"/>
      <c r="O1382" s="18"/>
    </row>
    <row r="1383" spans="1:15" ht="61">
      <c r="A1383" s="17" t="s">
        <v>15590</v>
      </c>
      <c r="B1383" s="17" t="s">
        <v>403</v>
      </c>
      <c r="C1383" s="17" t="s">
        <v>15591</v>
      </c>
      <c r="D1383" s="17" t="s">
        <v>879</v>
      </c>
      <c r="E1383" s="17" t="s">
        <v>758</v>
      </c>
      <c r="F1383" s="17" t="s">
        <v>15592</v>
      </c>
      <c r="G1383" s="17" t="s">
        <v>15593</v>
      </c>
      <c r="H1383" s="17" t="s">
        <v>15594</v>
      </c>
      <c r="I1383" s="17" t="s">
        <v>15595</v>
      </c>
      <c r="J1383" s="17" t="s">
        <v>14499</v>
      </c>
      <c r="K1383" s="17" t="s">
        <v>15596</v>
      </c>
      <c r="L1383" s="17" t="s">
        <v>10447</v>
      </c>
      <c r="M1383" s="2" t="s">
        <v>2168</v>
      </c>
      <c r="N1383" s="18"/>
      <c r="O1383" s="18"/>
    </row>
    <row r="1384" spans="1:15" ht="46">
      <c r="A1384" s="17" t="s">
        <v>15597</v>
      </c>
      <c r="B1384" s="17" t="s">
        <v>404</v>
      </c>
      <c r="C1384" s="17" t="s">
        <v>595</v>
      </c>
      <c r="D1384" s="17" t="s">
        <v>879</v>
      </c>
      <c r="E1384" s="17" t="s">
        <v>758</v>
      </c>
      <c r="F1384" s="17" t="s">
        <v>15598</v>
      </c>
      <c r="G1384" s="17" t="s">
        <v>15599</v>
      </c>
      <c r="H1384" s="17" t="s">
        <v>15600</v>
      </c>
      <c r="I1384" s="17" t="s">
        <v>15601</v>
      </c>
      <c r="J1384" s="17" t="s">
        <v>15602</v>
      </c>
      <c r="K1384" s="17" t="s">
        <v>6975</v>
      </c>
      <c r="L1384" s="17" t="s">
        <v>15603</v>
      </c>
      <c r="M1384" s="2" t="s">
        <v>2168</v>
      </c>
      <c r="N1384" s="18"/>
      <c r="O1384" s="18"/>
    </row>
    <row r="1385" spans="1:15" ht="46">
      <c r="A1385" s="17" t="s">
        <v>15604</v>
      </c>
      <c r="B1385" s="17" t="s">
        <v>405</v>
      </c>
      <c r="C1385" s="17" t="s">
        <v>559</v>
      </c>
      <c r="D1385" s="17" t="s">
        <v>879</v>
      </c>
      <c r="E1385" s="17" t="s">
        <v>758</v>
      </c>
      <c r="F1385" s="17" t="s">
        <v>15605</v>
      </c>
      <c r="G1385" s="17" t="s">
        <v>15676</v>
      </c>
      <c r="H1385" s="17" t="s">
        <v>15606</v>
      </c>
      <c r="I1385" s="17" t="s">
        <v>15607</v>
      </c>
      <c r="J1385" s="17" t="s">
        <v>14840</v>
      </c>
      <c r="K1385" s="17" t="s">
        <v>6990</v>
      </c>
      <c r="L1385" s="17" t="s">
        <v>15608</v>
      </c>
      <c r="M1385" s="2" t="s">
        <v>2168</v>
      </c>
      <c r="N1385" s="18"/>
      <c r="O1385" s="18"/>
    </row>
    <row r="1386" spans="1:15" ht="46">
      <c r="A1386" s="17" t="s">
        <v>15609</v>
      </c>
      <c r="B1386" s="17" t="s">
        <v>405</v>
      </c>
      <c r="C1386" s="17" t="s">
        <v>559</v>
      </c>
      <c r="D1386" s="17" t="s">
        <v>879</v>
      </c>
      <c r="E1386" s="17" t="s">
        <v>758</v>
      </c>
      <c r="F1386" s="17" t="s">
        <v>15610</v>
      </c>
      <c r="G1386" s="17" t="s">
        <v>15611</v>
      </c>
      <c r="H1386" s="17" t="s">
        <v>15612</v>
      </c>
      <c r="I1386" s="17" t="s">
        <v>15613</v>
      </c>
      <c r="J1386" s="17" t="s">
        <v>10018</v>
      </c>
      <c r="K1386" s="17" t="s">
        <v>15614</v>
      </c>
      <c r="L1386" s="17" t="s">
        <v>15615</v>
      </c>
      <c r="M1386" s="2" t="s">
        <v>2168</v>
      </c>
      <c r="N1386" s="18"/>
      <c r="O1386" s="18"/>
    </row>
    <row r="1387" spans="1:15" ht="46">
      <c r="A1387" s="17" t="s">
        <v>15616</v>
      </c>
      <c r="B1387" s="17" t="s">
        <v>406</v>
      </c>
      <c r="C1387" s="17" t="s">
        <v>662</v>
      </c>
      <c r="D1387" s="17" t="s">
        <v>879</v>
      </c>
      <c r="E1387" s="17" t="s">
        <v>758</v>
      </c>
      <c r="F1387" s="17" t="s">
        <v>15617</v>
      </c>
      <c r="G1387" s="17" t="s">
        <v>15618</v>
      </c>
      <c r="H1387" s="17" t="s">
        <v>15619</v>
      </c>
      <c r="I1387" s="17" t="s">
        <v>15620</v>
      </c>
      <c r="J1387" s="17" t="s">
        <v>10040</v>
      </c>
      <c r="K1387" s="17" t="s">
        <v>15621</v>
      </c>
      <c r="L1387" s="17" t="s">
        <v>15622</v>
      </c>
      <c r="M1387" s="2" t="s">
        <v>2168</v>
      </c>
      <c r="N1387" s="18"/>
      <c r="O1387" s="18"/>
    </row>
    <row r="1388" spans="1:15" ht="61">
      <c r="A1388" s="17" t="s">
        <v>15623</v>
      </c>
      <c r="B1388" s="17" t="s">
        <v>406</v>
      </c>
      <c r="C1388" s="17" t="s">
        <v>662</v>
      </c>
      <c r="D1388" s="17" t="s">
        <v>879</v>
      </c>
      <c r="E1388" s="17" t="s">
        <v>758</v>
      </c>
      <c r="F1388" s="17" t="s">
        <v>15624</v>
      </c>
      <c r="G1388" s="17" t="s">
        <v>15625</v>
      </c>
      <c r="H1388" s="17" t="s">
        <v>15626</v>
      </c>
      <c r="I1388" s="17" t="s">
        <v>15627</v>
      </c>
      <c r="J1388" s="17" t="s">
        <v>10040</v>
      </c>
      <c r="K1388" s="17" t="s">
        <v>15628</v>
      </c>
      <c r="L1388" s="17" t="s">
        <v>15629</v>
      </c>
      <c r="M1388" s="2" t="s">
        <v>2168</v>
      </c>
      <c r="N1388" s="18"/>
      <c r="O1388" s="18"/>
    </row>
    <row r="1389" spans="1:15" ht="46">
      <c r="A1389" s="17" t="s">
        <v>15630</v>
      </c>
      <c r="B1389" s="17" t="s">
        <v>406</v>
      </c>
      <c r="C1389" s="17" t="s">
        <v>10043</v>
      </c>
      <c r="D1389" s="17" t="s">
        <v>879</v>
      </c>
      <c r="E1389" s="17" t="s">
        <v>758</v>
      </c>
      <c r="F1389" s="17" t="s">
        <v>15631</v>
      </c>
      <c r="G1389" s="17" t="s">
        <v>15632</v>
      </c>
      <c r="H1389" s="17" t="s">
        <v>15633</v>
      </c>
      <c r="I1389" s="17" t="s">
        <v>15634</v>
      </c>
      <c r="J1389" s="17" t="s">
        <v>10040</v>
      </c>
      <c r="K1389" s="17" t="s">
        <v>15635</v>
      </c>
      <c r="L1389" s="17" t="s">
        <v>15636</v>
      </c>
      <c r="M1389" s="2" t="s">
        <v>2168</v>
      </c>
      <c r="N1389" s="18"/>
      <c r="O1389" s="18"/>
    </row>
    <row r="1390" spans="1:15" ht="76">
      <c r="A1390" s="17" t="s">
        <v>15637</v>
      </c>
      <c r="B1390" s="17" t="s">
        <v>407</v>
      </c>
      <c r="C1390" s="17" t="s">
        <v>606</v>
      </c>
      <c r="D1390" s="17" t="s">
        <v>879</v>
      </c>
      <c r="E1390" s="17" t="s">
        <v>758</v>
      </c>
      <c r="F1390" s="17" t="s">
        <v>15638</v>
      </c>
      <c r="G1390" s="17" t="s">
        <v>15677</v>
      </c>
      <c r="H1390" s="17" t="s">
        <v>15639</v>
      </c>
      <c r="I1390" s="17" t="s">
        <v>15640</v>
      </c>
      <c r="J1390" s="17" t="s">
        <v>14633</v>
      </c>
      <c r="K1390" s="17" t="s">
        <v>15641</v>
      </c>
      <c r="L1390" s="17" t="s">
        <v>15642</v>
      </c>
      <c r="M1390" s="2" t="s">
        <v>2168</v>
      </c>
      <c r="N1390" s="18"/>
      <c r="O1390" s="18"/>
    </row>
    <row r="1391" spans="1:15" ht="46">
      <c r="A1391" s="17" t="s">
        <v>15643</v>
      </c>
      <c r="B1391" s="17" t="s">
        <v>407</v>
      </c>
      <c r="C1391" s="17" t="s">
        <v>5</v>
      </c>
      <c r="D1391" s="17" t="s">
        <v>879</v>
      </c>
      <c r="E1391" s="17" t="s">
        <v>758</v>
      </c>
      <c r="F1391" s="17" t="s">
        <v>15678</v>
      </c>
      <c r="G1391" s="17" t="s">
        <v>15679</v>
      </c>
      <c r="H1391" s="17" t="s">
        <v>15680</v>
      </c>
      <c r="I1391" s="17" t="s">
        <v>15681</v>
      </c>
      <c r="J1391" s="17" t="s">
        <v>14633</v>
      </c>
      <c r="K1391" s="17" t="s">
        <v>15682</v>
      </c>
      <c r="L1391" s="17" t="s">
        <v>15683</v>
      </c>
      <c r="M1391" s="2" t="s">
        <v>2168</v>
      </c>
      <c r="N1391" s="18"/>
      <c r="O1391" s="18"/>
    </row>
    <row r="1392" spans="1:15" ht="76">
      <c r="A1392" s="17" t="s">
        <v>15684</v>
      </c>
      <c r="B1392" s="17" t="s">
        <v>407</v>
      </c>
      <c r="C1392" s="17" t="s">
        <v>2163</v>
      </c>
      <c r="D1392" s="17" t="s">
        <v>879</v>
      </c>
      <c r="E1392" s="17" t="s">
        <v>758</v>
      </c>
      <c r="F1392" s="17" t="s">
        <v>15685</v>
      </c>
      <c r="G1392" s="17" t="s">
        <v>15686</v>
      </c>
      <c r="H1392" s="17" t="s">
        <v>15687</v>
      </c>
      <c r="I1392" s="17" t="s">
        <v>15644</v>
      </c>
      <c r="J1392" s="17" t="s">
        <v>17688</v>
      </c>
      <c r="K1392" s="17" t="s">
        <v>13007</v>
      </c>
      <c r="L1392" s="17" t="s">
        <v>15645</v>
      </c>
      <c r="M1392" s="2" t="s">
        <v>2168</v>
      </c>
      <c r="N1392" s="18"/>
      <c r="O1392" s="18"/>
    </row>
    <row r="1393" spans="1:15" ht="76">
      <c r="A1393" s="17" t="s">
        <v>15688</v>
      </c>
      <c r="B1393" s="17" t="s">
        <v>403</v>
      </c>
      <c r="C1393" s="17" t="s">
        <v>577</v>
      </c>
      <c r="D1393" s="17" t="s">
        <v>883</v>
      </c>
      <c r="E1393" s="17" t="s">
        <v>762</v>
      </c>
      <c r="F1393" s="17" t="s">
        <v>15689</v>
      </c>
      <c r="G1393" s="17" t="s">
        <v>15690</v>
      </c>
      <c r="H1393" s="17" t="s">
        <v>15691</v>
      </c>
      <c r="I1393" s="17" t="s">
        <v>15692</v>
      </c>
      <c r="J1393" s="17" t="s">
        <v>14497</v>
      </c>
      <c r="K1393" s="17" t="s">
        <v>3566</v>
      </c>
      <c r="L1393" s="17" t="s">
        <v>15693</v>
      </c>
      <c r="M1393" s="2" t="s">
        <v>2168</v>
      </c>
      <c r="N1393" s="18"/>
      <c r="O1393" s="18"/>
    </row>
    <row r="1394" spans="1:15" ht="61">
      <c r="A1394" s="17" t="s">
        <v>15694</v>
      </c>
      <c r="B1394" s="17" t="s">
        <v>403</v>
      </c>
      <c r="C1394" s="17" t="s">
        <v>15591</v>
      </c>
      <c r="D1394" s="17" t="s">
        <v>883</v>
      </c>
      <c r="E1394" s="17" t="s">
        <v>762</v>
      </c>
      <c r="F1394" s="17" t="s">
        <v>15695</v>
      </c>
      <c r="G1394" s="17" t="s">
        <v>15696</v>
      </c>
      <c r="H1394" s="17" t="s">
        <v>15697</v>
      </c>
      <c r="I1394" s="17" t="s">
        <v>15698</v>
      </c>
      <c r="J1394" s="17" t="s">
        <v>14497</v>
      </c>
      <c r="K1394" s="17" t="s">
        <v>3566</v>
      </c>
      <c r="L1394" s="17" t="s">
        <v>15699</v>
      </c>
      <c r="M1394" s="2" t="s">
        <v>2168</v>
      </c>
      <c r="N1394" s="18"/>
      <c r="O1394" s="18"/>
    </row>
    <row r="1395" spans="1:15" ht="61">
      <c r="A1395" s="17" t="s">
        <v>15700</v>
      </c>
      <c r="B1395" s="17" t="s">
        <v>404</v>
      </c>
      <c r="C1395" s="17" t="s">
        <v>595</v>
      </c>
      <c r="D1395" s="17" t="s">
        <v>883</v>
      </c>
      <c r="E1395" s="17" t="s">
        <v>762</v>
      </c>
      <c r="F1395" s="17" t="s">
        <v>15701</v>
      </c>
      <c r="G1395" s="17" t="s">
        <v>15702</v>
      </c>
      <c r="H1395" s="17" t="s">
        <v>15703</v>
      </c>
      <c r="I1395" s="17" t="s">
        <v>15704</v>
      </c>
      <c r="J1395" s="17" t="s">
        <v>14501</v>
      </c>
      <c r="K1395" s="17" t="s">
        <v>8916</v>
      </c>
      <c r="L1395" s="17" t="s">
        <v>15705</v>
      </c>
      <c r="M1395" s="2" t="s">
        <v>2168</v>
      </c>
      <c r="N1395" s="18"/>
      <c r="O1395" s="18"/>
    </row>
    <row r="1396" spans="1:15" ht="61">
      <c r="A1396" s="17" t="s">
        <v>15706</v>
      </c>
      <c r="B1396" s="17" t="s">
        <v>404</v>
      </c>
      <c r="C1396" s="17" t="s">
        <v>14823</v>
      </c>
      <c r="D1396" s="17" t="s">
        <v>883</v>
      </c>
      <c r="E1396" s="17" t="s">
        <v>762</v>
      </c>
      <c r="F1396" s="17" t="s">
        <v>15707</v>
      </c>
      <c r="G1396" s="17" t="s">
        <v>15708</v>
      </c>
      <c r="H1396" s="17" t="s">
        <v>15709</v>
      </c>
      <c r="I1396" s="17" t="s">
        <v>15710</v>
      </c>
      <c r="J1396" s="17" t="s">
        <v>14501</v>
      </c>
      <c r="K1396" s="17" t="s">
        <v>10333</v>
      </c>
      <c r="L1396" s="17" t="s">
        <v>15711</v>
      </c>
      <c r="M1396" s="2" t="s">
        <v>2168</v>
      </c>
      <c r="N1396" s="18"/>
      <c r="O1396" s="18"/>
    </row>
    <row r="1397" spans="1:15" ht="61">
      <c r="A1397" s="17" t="s">
        <v>15712</v>
      </c>
      <c r="B1397" s="17" t="s">
        <v>405</v>
      </c>
      <c r="C1397" s="17" t="s">
        <v>559</v>
      </c>
      <c r="D1397" s="17" t="s">
        <v>883</v>
      </c>
      <c r="E1397" s="17" t="s">
        <v>762</v>
      </c>
      <c r="F1397" s="17" t="s">
        <v>15713</v>
      </c>
      <c r="G1397" s="17" t="s">
        <v>15714</v>
      </c>
      <c r="H1397" s="17" t="s">
        <v>15715</v>
      </c>
      <c r="I1397" s="17" t="s">
        <v>14972</v>
      </c>
      <c r="J1397" s="17" t="s">
        <v>10018</v>
      </c>
      <c r="K1397" s="17" t="s">
        <v>15716</v>
      </c>
      <c r="L1397" s="17" t="s">
        <v>15717</v>
      </c>
      <c r="M1397" s="2" t="s">
        <v>2168</v>
      </c>
      <c r="N1397" s="18"/>
      <c r="O1397" s="18"/>
    </row>
    <row r="1398" spans="1:15" ht="46">
      <c r="A1398" s="17" t="s">
        <v>15718</v>
      </c>
      <c r="B1398" s="17" t="s">
        <v>405</v>
      </c>
      <c r="C1398" s="17" t="s">
        <v>14843</v>
      </c>
      <c r="D1398" s="17" t="s">
        <v>883</v>
      </c>
      <c r="E1398" s="17" t="s">
        <v>762</v>
      </c>
      <c r="F1398" s="17" t="s">
        <v>15719</v>
      </c>
      <c r="G1398" s="17" t="s">
        <v>15720</v>
      </c>
      <c r="H1398" s="17" t="s">
        <v>15721</v>
      </c>
      <c r="I1398" s="17" t="s">
        <v>15722</v>
      </c>
      <c r="J1398" s="17" t="s">
        <v>10018</v>
      </c>
      <c r="K1398" s="17" t="s">
        <v>15723</v>
      </c>
      <c r="L1398" s="17" t="s">
        <v>15724</v>
      </c>
      <c r="M1398" s="2" t="s">
        <v>2168</v>
      </c>
      <c r="N1398" s="18"/>
      <c r="O1398" s="18"/>
    </row>
    <row r="1399" spans="1:15" ht="61">
      <c r="A1399" s="17" t="s">
        <v>15725</v>
      </c>
      <c r="B1399" s="17" t="s">
        <v>405</v>
      </c>
      <c r="C1399" s="17" t="s">
        <v>14843</v>
      </c>
      <c r="D1399" s="17" t="s">
        <v>883</v>
      </c>
      <c r="E1399" s="17" t="s">
        <v>762</v>
      </c>
      <c r="F1399" s="17" t="s">
        <v>15726</v>
      </c>
      <c r="G1399" s="17" t="s">
        <v>15727</v>
      </c>
      <c r="H1399" s="17" t="s">
        <v>15728</v>
      </c>
      <c r="I1399" s="17" t="s">
        <v>15729</v>
      </c>
      <c r="J1399" s="17" t="s">
        <v>10018</v>
      </c>
      <c r="K1399" s="17" t="s">
        <v>6771</v>
      </c>
      <c r="L1399" s="17" t="s">
        <v>15730</v>
      </c>
      <c r="M1399" s="2" t="s">
        <v>2168</v>
      </c>
      <c r="N1399" s="18"/>
      <c r="O1399" s="18"/>
    </row>
    <row r="1400" spans="1:15" ht="61">
      <c r="A1400" s="17" t="s">
        <v>15731</v>
      </c>
      <c r="B1400" s="17" t="s">
        <v>407</v>
      </c>
      <c r="C1400" s="17" t="s">
        <v>671</v>
      </c>
      <c r="D1400" s="17" t="s">
        <v>883</v>
      </c>
      <c r="E1400" s="17" t="s">
        <v>762</v>
      </c>
      <c r="F1400" s="17" t="s">
        <v>15732</v>
      </c>
      <c r="G1400" s="17" t="s">
        <v>15733</v>
      </c>
      <c r="H1400" s="17" t="s">
        <v>15734</v>
      </c>
      <c r="I1400" s="17" t="s">
        <v>15735</v>
      </c>
      <c r="J1400" s="17" t="s">
        <v>14518</v>
      </c>
      <c r="K1400" s="17" t="s">
        <v>15736</v>
      </c>
      <c r="L1400" s="17" t="s">
        <v>15737</v>
      </c>
      <c r="M1400" s="2" t="s">
        <v>2168</v>
      </c>
      <c r="N1400" s="18"/>
      <c r="O1400" s="18"/>
    </row>
    <row r="1401" spans="1:15" ht="46">
      <c r="A1401" s="17" t="s">
        <v>15738</v>
      </c>
      <c r="B1401" s="17" t="s">
        <v>407</v>
      </c>
      <c r="C1401" s="17" t="s">
        <v>671</v>
      </c>
      <c r="D1401" s="17" t="s">
        <v>883</v>
      </c>
      <c r="E1401" s="17" t="s">
        <v>762</v>
      </c>
      <c r="F1401" s="17" t="s">
        <v>15739</v>
      </c>
      <c r="G1401" s="17" t="s">
        <v>15740</v>
      </c>
      <c r="H1401" s="17" t="s">
        <v>15741</v>
      </c>
      <c r="I1401" s="17" t="s">
        <v>15742</v>
      </c>
      <c r="J1401" s="17" t="s">
        <v>14518</v>
      </c>
      <c r="K1401" s="17" t="s">
        <v>15743</v>
      </c>
      <c r="L1401" s="17" t="s">
        <v>15744</v>
      </c>
      <c r="M1401" s="2" t="s">
        <v>2168</v>
      </c>
      <c r="N1401" s="18"/>
      <c r="O1401" s="18"/>
    </row>
    <row r="1402" spans="1:15" ht="76">
      <c r="A1402" s="17" t="s">
        <v>15745</v>
      </c>
      <c r="B1402" s="17" t="s">
        <v>407</v>
      </c>
      <c r="C1402" s="17" t="s">
        <v>606</v>
      </c>
      <c r="D1402" s="17" t="s">
        <v>883</v>
      </c>
      <c r="E1402" s="17" t="s">
        <v>762</v>
      </c>
      <c r="F1402" s="17" t="s">
        <v>15746</v>
      </c>
      <c r="G1402" s="17" t="s">
        <v>15747</v>
      </c>
      <c r="H1402" s="17" t="s">
        <v>15748</v>
      </c>
      <c r="I1402" s="17" t="s">
        <v>15749</v>
      </c>
      <c r="J1402" s="17" t="s">
        <v>14518</v>
      </c>
      <c r="K1402" s="17" t="s">
        <v>15750</v>
      </c>
      <c r="L1402" s="17" t="s">
        <v>12605</v>
      </c>
      <c r="M1402" s="2" t="s">
        <v>2168</v>
      </c>
      <c r="N1402" s="18"/>
      <c r="O1402" s="18"/>
    </row>
    <row r="1403" spans="1:15" ht="61">
      <c r="A1403" s="17" t="s">
        <v>15751</v>
      </c>
      <c r="B1403" s="17" t="s">
        <v>407</v>
      </c>
      <c r="C1403" s="17" t="s">
        <v>5</v>
      </c>
      <c r="D1403" s="17" t="s">
        <v>883</v>
      </c>
      <c r="E1403" s="17" t="s">
        <v>762</v>
      </c>
      <c r="F1403" s="17" t="s">
        <v>15752</v>
      </c>
      <c r="G1403" s="17" t="s">
        <v>15753</v>
      </c>
      <c r="H1403" s="17" t="s">
        <v>15754</v>
      </c>
      <c r="I1403" s="17" t="s">
        <v>15755</v>
      </c>
      <c r="J1403" s="17" t="s">
        <v>14518</v>
      </c>
      <c r="K1403" s="17" t="s">
        <v>15756</v>
      </c>
      <c r="L1403" s="17" t="s">
        <v>15757</v>
      </c>
      <c r="M1403" s="2" t="s">
        <v>2168</v>
      </c>
      <c r="N1403" s="18"/>
      <c r="O1403" s="18"/>
    </row>
    <row r="1404" spans="1:15" ht="76">
      <c r="A1404" s="17" t="s">
        <v>15758</v>
      </c>
      <c r="B1404" s="17" t="s">
        <v>405</v>
      </c>
      <c r="C1404" s="17" t="s">
        <v>6127</v>
      </c>
      <c r="D1404" s="17" t="s">
        <v>883</v>
      </c>
      <c r="E1404" s="17" t="s">
        <v>762</v>
      </c>
      <c r="F1404" s="17" t="s">
        <v>15761</v>
      </c>
      <c r="G1404" s="17" t="s">
        <v>15762</v>
      </c>
      <c r="H1404" s="17" t="s">
        <v>15763</v>
      </c>
      <c r="I1404" s="17" t="s">
        <v>15759</v>
      </c>
      <c r="J1404" s="17" t="s">
        <v>17688</v>
      </c>
      <c r="K1404" s="17" t="s">
        <v>15764</v>
      </c>
      <c r="L1404" s="17" t="s">
        <v>15765</v>
      </c>
      <c r="M1404" s="2" t="s">
        <v>2168</v>
      </c>
      <c r="N1404" s="18"/>
      <c r="O1404" s="18"/>
    </row>
    <row r="1405" spans="1:15" ht="61">
      <c r="A1405" s="17" t="s">
        <v>15826</v>
      </c>
      <c r="B1405" s="17" t="s">
        <v>403</v>
      </c>
      <c r="C1405" s="17" t="s">
        <v>577</v>
      </c>
      <c r="D1405" s="17" t="s">
        <v>885</v>
      </c>
      <c r="E1405" s="17" t="s">
        <v>764</v>
      </c>
      <c r="F1405" s="17" t="s">
        <v>15827</v>
      </c>
      <c r="G1405" s="17" t="s">
        <v>15828</v>
      </c>
      <c r="H1405" s="17" t="s">
        <v>15829</v>
      </c>
      <c r="I1405" s="17" t="s">
        <v>11560</v>
      </c>
      <c r="J1405" s="17" t="s">
        <v>14497</v>
      </c>
      <c r="K1405" s="17" t="s">
        <v>12312</v>
      </c>
      <c r="L1405" s="17" t="s">
        <v>8843</v>
      </c>
      <c r="M1405" s="2" t="s">
        <v>2168</v>
      </c>
      <c r="N1405" s="18"/>
      <c r="O1405" s="18"/>
    </row>
    <row r="1406" spans="1:15" ht="46">
      <c r="A1406" s="17" t="s">
        <v>15830</v>
      </c>
      <c r="B1406" s="17" t="s">
        <v>403</v>
      </c>
      <c r="C1406" s="17" t="s">
        <v>577</v>
      </c>
      <c r="D1406" s="17" t="s">
        <v>885</v>
      </c>
      <c r="E1406" s="17" t="s">
        <v>764</v>
      </c>
      <c r="F1406" s="17" t="s">
        <v>15831</v>
      </c>
      <c r="G1406" s="17" t="s">
        <v>15832</v>
      </c>
      <c r="H1406" s="17" t="s">
        <v>15833</v>
      </c>
      <c r="I1406" s="17" t="s">
        <v>15834</v>
      </c>
      <c r="J1406" s="17" t="s">
        <v>14497</v>
      </c>
      <c r="K1406" s="17" t="s">
        <v>7268</v>
      </c>
      <c r="L1406" s="17" t="s">
        <v>14808</v>
      </c>
      <c r="M1406" s="2" t="s">
        <v>2168</v>
      </c>
      <c r="N1406" s="18"/>
      <c r="O1406" s="18"/>
    </row>
    <row r="1407" spans="1:15" ht="61">
      <c r="A1407" s="17" t="s">
        <v>15835</v>
      </c>
      <c r="B1407" s="17" t="s">
        <v>407</v>
      </c>
      <c r="C1407" s="17" t="s">
        <v>671</v>
      </c>
      <c r="D1407" s="17" t="s">
        <v>885</v>
      </c>
      <c r="E1407" s="17" t="s">
        <v>764</v>
      </c>
      <c r="F1407" s="17" t="s">
        <v>15836</v>
      </c>
      <c r="G1407" s="17" t="s">
        <v>15837</v>
      </c>
      <c r="H1407" s="17" t="s">
        <v>15838</v>
      </c>
      <c r="I1407" s="17" t="s">
        <v>15839</v>
      </c>
      <c r="J1407" s="17" t="s">
        <v>14518</v>
      </c>
      <c r="K1407" s="17" t="s">
        <v>2965</v>
      </c>
      <c r="L1407" s="17" t="s">
        <v>15840</v>
      </c>
      <c r="M1407" s="2" t="s">
        <v>2168</v>
      </c>
      <c r="N1407" s="18"/>
      <c r="O1407" s="18"/>
    </row>
    <row r="1408" spans="1:15" ht="61">
      <c r="A1408" s="17" t="s">
        <v>15841</v>
      </c>
      <c r="B1408" s="17" t="s">
        <v>404</v>
      </c>
      <c r="C1408" s="17" t="s">
        <v>5607</v>
      </c>
      <c r="D1408" s="17" t="s">
        <v>885</v>
      </c>
      <c r="E1408" s="17" t="s">
        <v>764</v>
      </c>
      <c r="F1408" s="17" t="s">
        <v>15842</v>
      </c>
      <c r="G1408" s="17" t="s">
        <v>15843</v>
      </c>
      <c r="H1408" s="17" t="s">
        <v>15844</v>
      </c>
      <c r="I1408" s="17" t="s">
        <v>15845</v>
      </c>
      <c r="J1408" s="17" t="s">
        <v>14501</v>
      </c>
      <c r="K1408" s="17" t="s">
        <v>15846</v>
      </c>
      <c r="L1408" s="17" t="s">
        <v>15847</v>
      </c>
      <c r="M1408" s="2" t="s">
        <v>2168</v>
      </c>
      <c r="N1408" s="18"/>
      <c r="O1408" s="18"/>
    </row>
    <row r="1409" spans="1:15" ht="46">
      <c r="A1409" s="17" t="s">
        <v>15848</v>
      </c>
      <c r="B1409" s="17" t="s">
        <v>404</v>
      </c>
      <c r="C1409" s="17" t="s">
        <v>5607</v>
      </c>
      <c r="D1409" s="17" t="s">
        <v>885</v>
      </c>
      <c r="E1409" s="17" t="s">
        <v>764</v>
      </c>
      <c r="F1409" s="17" t="s">
        <v>15849</v>
      </c>
      <c r="G1409" s="17" t="s">
        <v>15850</v>
      </c>
      <c r="H1409" s="17" t="s">
        <v>15851</v>
      </c>
      <c r="I1409" s="17" t="s">
        <v>15852</v>
      </c>
      <c r="J1409" s="17" t="s">
        <v>14501</v>
      </c>
      <c r="K1409" s="17" t="s">
        <v>15853</v>
      </c>
      <c r="L1409" s="17" t="s">
        <v>15854</v>
      </c>
      <c r="M1409" s="2" t="s">
        <v>2168</v>
      </c>
      <c r="N1409" s="18"/>
      <c r="O1409" s="18"/>
    </row>
    <row r="1410" spans="1:15" ht="61">
      <c r="A1410" s="17" t="s">
        <v>15855</v>
      </c>
      <c r="B1410" s="17" t="s">
        <v>404</v>
      </c>
      <c r="C1410" s="17" t="s">
        <v>14823</v>
      </c>
      <c r="D1410" s="17" t="s">
        <v>885</v>
      </c>
      <c r="E1410" s="17" t="s">
        <v>764</v>
      </c>
      <c r="F1410" s="17" t="s">
        <v>15856</v>
      </c>
      <c r="G1410" s="17" t="s">
        <v>15857</v>
      </c>
      <c r="H1410" s="17" t="s">
        <v>15858</v>
      </c>
      <c r="I1410" s="17" t="s">
        <v>15859</v>
      </c>
      <c r="J1410" s="17" t="s">
        <v>14501</v>
      </c>
      <c r="K1410" s="17" t="s">
        <v>6322</v>
      </c>
      <c r="L1410" s="17" t="s">
        <v>15860</v>
      </c>
      <c r="M1410" s="2" t="s">
        <v>2168</v>
      </c>
      <c r="N1410" s="18"/>
      <c r="O1410" s="18"/>
    </row>
    <row r="1411" spans="1:15" ht="46">
      <c r="A1411" s="17" t="s">
        <v>15861</v>
      </c>
      <c r="B1411" s="17" t="s">
        <v>405</v>
      </c>
      <c r="C1411" s="17" t="s">
        <v>559</v>
      </c>
      <c r="D1411" s="17" t="s">
        <v>885</v>
      </c>
      <c r="E1411" s="17" t="s">
        <v>764</v>
      </c>
      <c r="F1411" s="17" t="s">
        <v>15862</v>
      </c>
      <c r="G1411" s="17" t="s">
        <v>15863</v>
      </c>
      <c r="H1411" s="17" t="s">
        <v>15864</v>
      </c>
      <c r="I1411" s="17" t="s">
        <v>15865</v>
      </c>
      <c r="J1411" s="17" t="s">
        <v>10018</v>
      </c>
      <c r="K1411" s="17" t="s">
        <v>6771</v>
      </c>
      <c r="L1411" s="17" t="s">
        <v>13680</v>
      </c>
      <c r="M1411" s="2" t="s">
        <v>2168</v>
      </c>
      <c r="N1411" s="18"/>
      <c r="O1411" s="18"/>
    </row>
    <row r="1412" spans="1:15" ht="46">
      <c r="A1412" s="17" t="s">
        <v>15866</v>
      </c>
      <c r="B1412" s="17" t="s">
        <v>405</v>
      </c>
      <c r="C1412" s="17" t="s">
        <v>559</v>
      </c>
      <c r="D1412" s="17" t="s">
        <v>885</v>
      </c>
      <c r="E1412" s="17" t="s">
        <v>764</v>
      </c>
      <c r="F1412" s="17" t="s">
        <v>15867</v>
      </c>
      <c r="G1412" s="17" t="s">
        <v>15868</v>
      </c>
      <c r="H1412" s="17" t="s">
        <v>15869</v>
      </c>
      <c r="I1412" s="17" t="s">
        <v>15870</v>
      </c>
      <c r="J1412" s="17" t="s">
        <v>10018</v>
      </c>
      <c r="K1412" s="17" t="s">
        <v>15871</v>
      </c>
      <c r="L1412" s="17" t="s">
        <v>15872</v>
      </c>
      <c r="M1412" s="2" t="s">
        <v>2168</v>
      </c>
      <c r="N1412" s="18"/>
      <c r="O1412" s="18"/>
    </row>
    <row r="1413" spans="1:15" ht="61">
      <c r="A1413" s="17" t="s">
        <v>15873</v>
      </c>
      <c r="B1413" s="17" t="s">
        <v>405</v>
      </c>
      <c r="C1413" s="17" t="s">
        <v>388</v>
      </c>
      <c r="D1413" s="17" t="s">
        <v>885</v>
      </c>
      <c r="E1413" s="17" t="s">
        <v>764</v>
      </c>
      <c r="F1413" s="17" t="s">
        <v>15874</v>
      </c>
      <c r="G1413" s="17" t="s">
        <v>15875</v>
      </c>
      <c r="H1413" s="17" t="s">
        <v>15876</v>
      </c>
      <c r="I1413" s="17" t="s">
        <v>13820</v>
      </c>
      <c r="J1413" s="17" t="s">
        <v>14840</v>
      </c>
      <c r="K1413" s="17" t="s">
        <v>15877</v>
      </c>
      <c r="L1413" s="17" t="s">
        <v>15878</v>
      </c>
      <c r="M1413" s="2" t="s">
        <v>2168</v>
      </c>
      <c r="N1413" s="18"/>
      <c r="O1413" s="18"/>
    </row>
    <row r="1414" spans="1:15" ht="46">
      <c r="A1414" s="17" t="s">
        <v>15879</v>
      </c>
      <c r="B1414" s="17" t="s">
        <v>406</v>
      </c>
      <c r="C1414" s="17" t="s">
        <v>662</v>
      </c>
      <c r="D1414" s="17" t="s">
        <v>885</v>
      </c>
      <c r="E1414" s="17" t="s">
        <v>764</v>
      </c>
      <c r="F1414" s="17" t="s">
        <v>15880</v>
      </c>
      <c r="G1414" s="17" t="s">
        <v>15881</v>
      </c>
      <c r="H1414" s="17" t="s">
        <v>15882</v>
      </c>
      <c r="I1414" s="17" t="s">
        <v>15883</v>
      </c>
      <c r="J1414" s="17" t="s">
        <v>10040</v>
      </c>
      <c r="K1414" s="17" t="s">
        <v>10735</v>
      </c>
      <c r="L1414" s="17" t="s">
        <v>15884</v>
      </c>
      <c r="M1414" s="2" t="s">
        <v>2168</v>
      </c>
      <c r="N1414" s="18"/>
      <c r="O1414" s="18"/>
    </row>
    <row r="1415" spans="1:15" ht="46">
      <c r="A1415" s="17" t="s">
        <v>15885</v>
      </c>
      <c r="B1415" s="17" t="s">
        <v>406</v>
      </c>
      <c r="C1415" s="17" t="s">
        <v>662</v>
      </c>
      <c r="D1415" s="17" t="s">
        <v>885</v>
      </c>
      <c r="E1415" s="17" t="s">
        <v>764</v>
      </c>
      <c r="F1415" s="17" t="s">
        <v>15886</v>
      </c>
      <c r="G1415" s="17" t="s">
        <v>15887</v>
      </c>
      <c r="H1415" s="17" t="s">
        <v>15888</v>
      </c>
      <c r="I1415" s="17" t="s">
        <v>15889</v>
      </c>
      <c r="J1415" s="17" t="s">
        <v>10040</v>
      </c>
      <c r="K1415" s="17" t="s">
        <v>6771</v>
      </c>
      <c r="L1415" s="17" t="s">
        <v>15890</v>
      </c>
      <c r="M1415" s="2" t="s">
        <v>2168</v>
      </c>
      <c r="N1415" s="18"/>
      <c r="O1415" s="18"/>
    </row>
    <row r="1416" spans="1:15" ht="46">
      <c r="A1416" s="17" t="s">
        <v>15891</v>
      </c>
      <c r="B1416" s="17" t="s">
        <v>406</v>
      </c>
      <c r="C1416" s="17" t="s">
        <v>662</v>
      </c>
      <c r="D1416" s="17" t="s">
        <v>885</v>
      </c>
      <c r="E1416" s="17" t="s">
        <v>764</v>
      </c>
      <c r="F1416" s="17" t="s">
        <v>15892</v>
      </c>
      <c r="G1416" s="17" t="s">
        <v>15893</v>
      </c>
      <c r="H1416" s="17" t="s">
        <v>15894</v>
      </c>
      <c r="I1416" s="17" t="s">
        <v>15895</v>
      </c>
      <c r="J1416" s="17" t="s">
        <v>10040</v>
      </c>
      <c r="K1416" s="17" t="s">
        <v>10735</v>
      </c>
      <c r="L1416" s="17" t="s">
        <v>15896</v>
      </c>
      <c r="M1416" s="2" t="s">
        <v>2168</v>
      </c>
      <c r="N1416" s="18"/>
      <c r="O1416" s="18"/>
    </row>
    <row r="1417" spans="1:15" ht="46">
      <c r="A1417" s="17" t="s">
        <v>15897</v>
      </c>
      <c r="B1417" s="17" t="s">
        <v>406</v>
      </c>
      <c r="C1417" s="17" t="s">
        <v>663</v>
      </c>
      <c r="D1417" s="17" t="s">
        <v>885</v>
      </c>
      <c r="E1417" s="17" t="s">
        <v>764</v>
      </c>
      <c r="F1417" s="17" t="s">
        <v>15898</v>
      </c>
      <c r="G1417" s="17" t="s">
        <v>15899</v>
      </c>
      <c r="H1417" s="17" t="s">
        <v>15900</v>
      </c>
      <c r="I1417" s="17" t="s">
        <v>15901</v>
      </c>
      <c r="J1417" s="17" t="s">
        <v>10040</v>
      </c>
      <c r="K1417" s="17" t="s">
        <v>6771</v>
      </c>
      <c r="L1417" s="17" t="s">
        <v>15902</v>
      </c>
      <c r="M1417" s="2" t="s">
        <v>2168</v>
      </c>
      <c r="N1417" s="18"/>
      <c r="O1417" s="18"/>
    </row>
    <row r="1418" spans="1:15" ht="61">
      <c r="A1418" s="17" t="s">
        <v>15903</v>
      </c>
      <c r="B1418" s="17" t="s">
        <v>406</v>
      </c>
      <c r="C1418" s="17" t="s">
        <v>15904</v>
      </c>
      <c r="D1418" s="17" t="s">
        <v>885</v>
      </c>
      <c r="E1418" s="17" t="s">
        <v>764</v>
      </c>
      <c r="F1418" s="17" t="s">
        <v>15905</v>
      </c>
      <c r="G1418" s="17" t="s">
        <v>15906</v>
      </c>
      <c r="H1418" s="17" t="s">
        <v>15907</v>
      </c>
      <c r="I1418" s="17" t="s">
        <v>15908</v>
      </c>
      <c r="J1418" s="17" t="s">
        <v>10040</v>
      </c>
      <c r="K1418" s="17" t="s">
        <v>13007</v>
      </c>
      <c r="L1418" s="17" t="s">
        <v>15909</v>
      </c>
      <c r="M1418" s="2" t="s">
        <v>2168</v>
      </c>
      <c r="N1418" s="18"/>
      <c r="O1418" s="18"/>
    </row>
    <row r="1419" spans="1:15" ht="46">
      <c r="A1419" s="17" t="s">
        <v>15910</v>
      </c>
      <c r="B1419" s="17" t="s">
        <v>407</v>
      </c>
      <c r="C1419" s="17" t="s">
        <v>606</v>
      </c>
      <c r="D1419" s="17" t="s">
        <v>885</v>
      </c>
      <c r="E1419" s="17" t="s">
        <v>764</v>
      </c>
      <c r="F1419" s="17" t="s">
        <v>15911</v>
      </c>
      <c r="G1419" s="17" t="s">
        <v>15912</v>
      </c>
      <c r="H1419" s="17" t="s">
        <v>15913</v>
      </c>
      <c r="I1419" s="17" t="s">
        <v>15914</v>
      </c>
      <c r="J1419" s="17" t="s">
        <v>14518</v>
      </c>
      <c r="K1419" s="17" t="s">
        <v>6124</v>
      </c>
      <c r="L1419" s="17" t="s">
        <v>13255</v>
      </c>
      <c r="M1419" s="2" t="s">
        <v>2168</v>
      </c>
      <c r="N1419" s="18"/>
      <c r="O1419" s="18"/>
    </row>
    <row r="1420" spans="1:15" ht="46">
      <c r="A1420" s="17" t="s">
        <v>15915</v>
      </c>
      <c r="B1420" s="17" t="s">
        <v>407</v>
      </c>
      <c r="C1420" s="17" t="s">
        <v>545</v>
      </c>
      <c r="D1420" s="17" t="s">
        <v>885</v>
      </c>
      <c r="E1420" s="17" t="s">
        <v>764</v>
      </c>
      <c r="F1420" s="17" t="s">
        <v>15916</v>
      </c>
      <c r="G1420" s="17" t="s">
        <v>15917</v>
      </c>
      <c r="H1420" s="17" t="s">
        <v>15918</v>
      </c>
      <c r="I1420" s="17" t="s">
        <v>15919</v>
      </c>
      <c r="J1420" s="17" t="s">
        <v>14518</v>
      </c>
      <c r="K1420" s="17" t="s">
        <v>15920</v>
      </c>
      <c r="L1420" s="17" t="s">
        <v>6999</v>
      </c>
      <c r="M1420" s="2" t="s">
        <v>2168</v>
      </c>
      <c r="N1420" s="18"/>
      <c r="O1420" s="18"/>
    </row>
    <row r="1421" spans="1:15" ht="61">
      <c r="A1421" s="17" t="s">
        <v>15921</v>
      </c>
      <c r="B1421" s="17" t="s">
        <v>407</v>
      </c>
      <c r="C1421" s="17" t="s">
        <v>5</v>
      </c>
      <c r="D1421" s="17" t="s">
        <v>885</v>
      </c>
      <c r="E1421" s="17" t="s">
        <v>764</v>
      </c>
      <c r="F1421" s="17" t="s">
        <v>15922</v>
      </c>
      <c r="G1421" s="17" t="s">
        <v>15923</v>
      </c>
      <c r="H1421" s="17" t="s">
        <v>15924</v>
      </c>
      <c r="I1421" s="17" t="s">
        <v>15925</v>
      </c>
      <c r="J1421" s="17" t="s">
        <v>14518</v>
      </c>
      <c r="K1421" s="17" t="s">
        <v>12709</v>
      </c>
      <c r="L1421" s="17" t="s">
        <v>8637</v>
      </c>
      <c r="M1421" s="2" t="s">
        <v>2168</v>
      </c>
      <c r="N1421" s="18"/>
      <c r="O1421" s="18"/>
    </row>
    <row r="1422" spans="1:15" ht="61">
      <c r="A1422" s="17" t="s">
        <v>15926</v>
      </c>
      <c r="B1422" s="17" t="s">
        <v>407</v>
      </c>
      <c r="C1422" s="17" t="s">
        <v>5</v>
      </c>
      <c r="D1422" s="17" t="s">
        <v>885</v>
      </c>
      <c r="E1422" s="17" t="s">
        <v>764</v>
      </c>
      <c r="F1422" s="17" t="s">
        <v>15927</v>
      </c>
      <c r="G1422" s="17" t="s">
        <v>15928</v>
      </c>
      <c r="H1422" s="17" t="s">
        <v>15929</v>
      </c>
      <c r="I1422" s="17" t="s">
        <v>15930</v>
      </c>
      <c r="J1422" s="17" t="s">
        <v>14518</v>
      </c>
      <c r="K1422" s="17" t="s">
        <v>12709</v>
      </c>
      <c r="L1422" s="17" t="s">
        <v>15931</v>
      </c>
      <c r="M1422" s="2" t="s">
        <v>2168</v>
      </c>
      <c r="N1422" s="18"/>
      <c r="O1422" s="18"/>
    </row>
    <row r="1423" spans="1:15" ht="61">
      <c r="A1423" s="17" t="s">
        <v>15932</v>
      </c>
      <c r="B1423" s="17" t="s">
        <v>17767</v>
      </c>
      <c r="C1423" s="17" t="s">
        <v>6127</v>
      </c>
      <c r="D1423" s="17" t="s">
        <v>885</v>
      </c>
      <c r="E1423" s="17" t="s">
        <v>764</v>
      </c>
      <c r="F1423" s="17" t="s">
        <v>15933</v>
      </c>
      <c r="G1423" s="17" t="s">
        <v>15934</v>
      </c>
      <c r="H1423" s="17" t="s">
        <v>15935</v>
      </c>
      <c r="I1423" s="17" t="s">
        <v>17759</v>
      </c>
      <c r="J1423" s="17" t="s">
        <v>17688</v>
      </c>
      <c r="K1423" s="17" t="s">
        <v>15936</v>
      </c>
      <c r="L1423" s="17" t="s">
        <v>15937</v>
      </c>
      <c r="M1423" s="2" t="s">
        <v>2168</v>
      </c>
      <c r="N1423" s="18"/>
      <c r="O1423" s="18"/>
    </row>
    <row r="1424" spans="1:15" ht="76">
      <c r="A1424" s="17" t="s">
        <v>15938</v>
      </c>
      <c r="B1424" s="17" t="s">
        <v>407</v>
      </c>
      <c r="C1424" s="17" t="s">
        <v>6127</v>
      </c>
      <c r="D1424" s="17" t="s">
        <v>885</v>
      </c>
      <c r="E1424" s="17" t="s">
        <v>764</v>
      </c>
      <c r="F1424" s="17" t="s">
        <v>15939</v>
      </c>
      <c r="G1424" s="17" t="s">
        <v>15940</v>
      </c>
      <c r="H1424" s="17" t="s">
        <v>15941</v>
      </c>
      <c r="I1424" s="17" t="s">
        <v>15942</v>
      </c>
      <c r="J1424" s="17" t="s">
        <v>17688</v>
      </c>
      <c r="K1424" s="17" t="s">
        <v>15943</v>
      </c>
      <c r="L1424" s="17" t="s">
        <v>15944</v>
      </c>
      <c r="M1424" s="2" t="s">
        <v>2168</v>
      </c>
      <c r="N1424" s="18"/>
      <c r="O1424" s="18"/>
    </row>
    <row r="1425" spans="1:15" ht="76">
      <c r="A1425" s="17" t="s">
        <v>15945</v>
      </c>
      <c r="B1425" s="17" t="s">
        <v>407</v>
      </c>
      <c r="C1425" s="17" t="s">
        <v>2163</v>
      </c>
      <c r="D1425" s="17" t="s">
        <v>885</v>
      </c>
      <c r="E1425" s="17" t="s">
        <v>764</v>
      </c>
      <c r="F1425" s="17" t="s">
        <v>15946</v>
      </c>
      <c r="G1425" s="17" t="s">
        <v>15947</v>
      </c>
      <c r="H1425" s="17" t="s">
        <v>15948</v>
      </c>
      <c r="I1425" s="17" t="s">
        <v>15760</v>
      </c>
      <c r="J1425" s="17" t="s">
        <v>17688</v>
      </c>
      <c r="K1425" s="17" t="s">
        <v>13007</v>
      </c>
      <c r="L1425" s="17" t="s">
        <v>15949</v>
      </c>
      <c r="M1425" s="2" t="s">
        <v>2168</v>
      </c>
      <c r="N1425" s="18"/>
      <c r="O1425" s="18"/>
    </row>
    <row r="1426" spans="1:15" ht="61">
      <c r="A1426" s="17" t="s">
        <v>15980</v>
      </c>
      <c r="B1426" s="17" t="s">
        <v>407</v>
      </c>
      <c r="C1426" s="17" t="s">
        <v>15981</v>
      </c>
      <c r="D1426" s="17" t="s">
        <v>885</v>
      </c>
      <c r="E1426" s="17" t="s">
        <v>764</v>
      </c>
      <c r="F1426" s="17" t="s">
        <v>15982</v>
      </c>
      <c r="G1426" s="17" t="s">
        <v>15983</v>
      </c>
      <c r="H1426" s="17" t="s">
        <v>15984</v>
      </c>
      <c r="I1426" s="17" t="s">
        <v>15985</v>
      </c>
      <c r="J1426" s="17" t="s">
        <v>14518</v>
      </c>
      <c r="K1426" s="17" t="s">
        <v>15986</v>
      </c>
      <c r="L1426" s="17" t="s">
        <v>15987</v>
      </c>
      <c r="M1426" s="2" t="s">
        <v>2168</v>
      </c>
      <c r="N1426" s="18"/>
      <c r="O1426" s="18"/>
    </row>
    <row r="1427" spans="1:15" ht="76">
      <c r="A1427" s="17" t="s">
        <v>15988</v>
      </c>
      <c r="B1427" s="17" t="s">
        <v>405</v>
      </c>
      <c r="C1427" s="17" t="s">
        <v>8978</v>
      </c>
      <c r="D1427" s="17" t="s">
        <v>885</v>
      </c>
      <c r="E1427" s="17" t="s">
        <v>764</v>
      </c>
      <c r="F1427" s="17" t="s">
        <v>15989</v>
      </c>
      <c r="G1427" s="17" t="s">
        <v>15990</v>
      </c>
      <c r="H1427" s="17" t="s">
        <v>15991</v>
      </c>
      <c r="I1427" s="17" t="s">
        <v>15992</v>
      </c>
      <c r="J1427" s="17" t="s">
        <v>17688</v>
      </c>
      <c r="K1427" s="17" t="s">
        <v>13513</v>
      </c>
      <c r="L1427" s="17" t="s">
        <v>15993</v>
      </c>
      <c r="M1427" s="2" t="s">
        <v>2168</v>
      </c>
      <c r="N1427" s="18"/>
      <c r="O1427" s="18"/>
    </row>
    <row r="1428" spans="1:15" ht="61">
      <c r="A1428" s="17" t="s">
        <v>15994</v>
      </c>
      <c r="B1428" s="17" t="s">
        <v>403</v>
      </c>
      <c r="C1428" s="17" t="s">
        <v>577</v>
      </c>
      <c r="D1428" s="17" t="s">
        <v>15950</v>
      </c>
      <c r="E1428" s="17" t="s">
        <v>795</v>
      </c>
      <c r="F1428" s="17" t="s">
        <v>15995</v>
      </c>
      <c r="G1428" s="17" t="s">
        <v>15996</v>
      </c>
      <c r="H1428" s="17" t="s">
        <v>15997</v>
      </c>
      <c r="I1428" s="17" t="s">
        <v>15998</v>
      </c>
      <c r="J1428" s="17" t="s">
        <v>14499</v>
      </c>
      <c r="K1428" s="17" t="s">
        <v>15999</v>
      </c>
      <c r="L1428" s="17" t="s">
        <v>16000</v>
      </c>
      <c r="M1428" s="2" t="s">
        <v>2168</v>
      </c>
      <c r="N1428" s="18"/>
      <c r="O1428" s="18"/>
    </row>
    <row r="1429" spans="1:15" ht="61">
      <c r="A1429" s="17" t="s">
        <v>16001</v>
      </c>
      <c r="B1429" s="17" t="s">
        <v>403</v>
      </c>
      <c r="C1429" s="17" t="s">
        <v>577</v>
      </c>
      <c r="D1429" s="17" t="s">
        <v>15950</v>
      </c>
      <c r="E1429" s="17" t="s">
        <v>795</v>
      </c>
      <c r="F1429" s="17" t="s">
        <v>16002</v>
      </c>
      <c r="G1429" s="17" t="s">
        <v>16003</v>
      </c>
      <c r="H1429" s="17" t="s">
        <v>16004</v>
      </c>
      <c r="I1429" s="17" t="s">
        <v>16005</v>
      </c>
      <c r="J1429" s="17" t="s">
        <v>14497</v>
      </c>
      <c r="K1429" s="17" t="s">
        <v>16006</v>
      </c>
      <c r="L1429" s="17" t="s">
        <v>16007</v>
      </c>
      <c r="M1429" s="2" t="s">
        <v>2168</v>
      </c>
      <c r="N1429" s="18"/>
      <c r="O1429" s="18"/>
    </row>
    <row r="1430" spans="1:15" ht="76">
      <c r="A1430" s="17" t="s">
        <v>16008</v>
      </c>
      <c r="B1430" s="17" t="s">
        <v>403</v>
      </c>
      <c r="C1430" s="17" t="s">
        <v>15591</v>
      </c>
      <c r="D1430" s="17" t="s">
        <v>15950</v>
      </c>
      <c r="E1430" s="17" t="s">
        <v>795</v>
      </c>
      <c r="F1430" s="17" t="s">
        <v>16009</v>
      </c>
      <c r="G1430" s="17" t="s">
        <v>16010</v>
      </c>
      <c r="H1430" s="17" t="s">
        <v>16011</v>
      </c>
      <c r="I1430" s="17" t="s">
        <v>16012</v>
      </c>
      <c r="J1430" s="17" t="s">
        <v>14499</v>
      </c>
      <c r="K1430" s="17" t="s">
        <v>16006</v>
      </c>
      <c r="L1430" s="17" t="s">
        <v>9421</v>
      </c>
      <c r="M1430" s="2" t="s">
        <v>2168</v>
      </c>
      <c r="N1430" s="18"/>
      <c r="O1430" s="18"/>
    </row>
    <row r="1431" spans="1:15" ht="61">
      <c r="A1431" s="17" t="s">
        <v>16013</v>
      </c>
      <c r="B1431" s="17" t="s">
        <v>404</v>
      </c>
      <c r="C1431" s="17" t="s">
        <v>5607</v>
      </c>
      <c r="D1431" s="17" t="s">
        <v>15950</v>
      </c>
      <c r="E1431" s="17" t="s">
        <v>795</v>
      </c>
      <c r="F1431" s="17" t="s">
        <v>16014</v>
      </c>
      <c r="G1431" s="17" t="s">
        <v>16015</v>
      </c>
      <c r="H1431" s="17" t="s">
        <v>16016</v>
      </c>
      <c r="I1431" s="17" t="s">
        <v>16017</v>
      </c>
      <c r="J1431" s="17" t="s">
        <v>14501</v>
      </c>
      <c r="K1431" s="17" t="s">
        <v>16018</v>
      </c>
      <c r="L1431" s="17" t="s">
        <v>5607</v>
      </c>
      <c r="M1431" s="2" t="s">
        <v>2168</v>
      </c>
      <c r="N1431" s="18"/>
      <c r="O1431" s="18"/>
    </row>
    <row r="1432" spans="1:15" ht="61">
      <c r="A1432" s="17" t="s">
        <v>16019</v>
      </c>
      <c r="B1432" s="17" t="s">
        <v>404</v>
      </c>
      <c r="C1432" s="17" t="s">
        <v>9030</v>
      </c>
      <c r="D1432" s="17" t="s">
        <v>15950</v>
      </c>
      <c r="E1432" s="17" t="s">
        <v>795</v>
      </c>
      <c r="F1432" s="17" t="s">
        <v>16020</v>
      </c>
      <c r="G1432" s="17" t="s">
        <v>16021</v>
      </c>
      <c r="H1432" s="17" t="s">
        <v>16022</v>
      </c>
      <c r="I1432" s="17" t="s">
        <v>16023</v>
      </c>
      <c r="J1432" s="17" t="s">
        <v>14501</v>
      </c>
      <c r="K1432" s="17" t="s">
        <v>16024</v>
      </c>
      <c r="L1432" s="17" t="s">
        <v>16025</v>
      </c>
      <c r="M1432" s="2" t="s">
        <v>2168</v>
      </c>
      <c r="N1432" s="18"/>
      <c r="O1432" s="18"/>
    </row>
    <row r="1433" spans="1:15" ht="46">
      <c r="A1433" s="17" t="s">
        <v>16026</v>
      </c>
      <c r="B1433" s="17" t="s">
        <v>404</v>
      </c>
      <c r="C1433" s="17" t="s">
        <v>16027</v>
      </c>
      <c r="D1433" s="17" t="s">
        <v>15950</v>
      </c>
      <c r="E1433" s="17" t="s">
        <v>795</v>
      </c>
      <c r="F1433" s="17" t="s">
        <v>16028</v>
      </c>
      <c r="G1433" s="17" t="s">
        <v>16029</v>
      </c>
      <c r="H1433" s="17" t="s">
        <v>16030</v>
      </c>
      <c r="I1433" s="17" t="s">
        <v>16031</v>
      </c>
      <c r="J1433" s="17" t="s">
        <v>14501</v>
      </c>
      <c r="K1433" s="17" t="s">
        <v>16032</v>
      </c>
      <c r="L1433" s="17" t="s">
        <v>13416</v>
      </c>
      <c r="M1433" s="2" t="s">
        <v>2168</v>
      </c>
      <c r="N1433" s="18"/>
      <c r="O1433" s="18"/>
    </row>
    <row r="1434" spans="1:15" ht="61">
      <c r="A1434" s="17" t="s">
        <v>16033</v>
      </c>
      <c r="B1434" s="17" t="s">
        <v>404</v>
      </c>
      <c r="C1434" s="17" t="s">
        <v>16034</v>
      </c>
      <c r="D1434" s="17" t="s">
        <v>15950</v>
      </c>
      <c r="E1434" s="17" t="s">
        <v>795</v>
      </c>
      <c r="F1434" s="17" t="s">
        <v>16035</v>
      </c>
      <c r="G1434" s="17" t="s">
        <v>16036</v>
      </c>
      <c r="H1434" s="17" t="s">
        <v>16037</v>
      </c>
      <c r="I1434" s="17" t="s">
        <v>16038</v>
      </c>
      <c r="J1434" s="17" t="s">
        <v>14501</v>
      </c>
      <c r="K1434" s="17" t="s">
        <v>16032</v>
      </c>
      <c r="L1434" s="17" t="s">
        <v>16039</v>
      </c>
      <c r="M1434" s="2" t="s">
        <v>2168</v>
      </c>
      <c r="N1434" s="18"/>
      <c r="O1434" s="18"/>
    </row>
    <row r="1435" spans="1:15" ht="61">
      <c r="A1435" s="17" t="s">
        <v>16040</v>
      </c>
      <c r="B1435" s="17" t="s">
        <v>404</v>
      </c>
      <c r="C1435" s="17" t="s">
        <v>16041</v>
      </c>
      <c r="D1435" s="17" t="s">
        <v>15950</v>
      </c>
      <c r="E1435" s="17" t="s">
        <v>795</v>
      </c>
      <c r="F1435" s="17" t="s">
        <v>16042</v>
      </c>
      <c r="G1435" s="17" t="s">
        <v>16043</v>
      </c>
      <c r="H1435" s="17" t="s">
        <v>16044</v>
      </c>
      <c r="I1435" s="17" t="s">
        <v>16045</v>
      </c>
      <c r="J1435" s="17" t="s">
        <v>14610</v>
      </c>
      <c r="K1435" s="17" t="s">
        <v>16046</v>
      </c>
      <c r="L1435" s="17" t="s">
        <v>16047</v>
      </c>
      <c r="M1435" s="2" t="s">
        <v>2168</v>
      </c>
      <c r="N1435" s="18"/>
      <c r="O1435" s="18"/>
    </row>
    <row r="1436" spans="1:15" ht="61">
      <c r="A1436" s="17" t="s">
        <v>16048</v>
      </c>
      <c r="B1436" s="17" t="s">
        <v>404</v>
      </c>
      <c r="C1436" s="17" t="s">
        <v>16049</v>
      </c>
      <c r="D1436" s="17" t="s">
        <v>15950</v>
      </c>
      <c r="E1436" s="17" t="s">
        <v>795</v>
      </c>
      <c r="F1436" s="17" t="s">
        <v>16050</v>
      </c>
      <c r="G1436" s="17" t="s">
        <v>16051</v>
      </c>
      <c r="H1436" s="17" t="s">
        <v>16052</v>
      </c>
      <c r="I1436" s="17" t="s">
        <v>16053</v>
      </c>
      <c r="J1436" s="17" t="s">
        <v>14610</v>
      </c>
      <c r="K1436" s="17" t="s">
        <v>16054</v>
      </c>
      <c r="L1436" s="17" t="s">
        <v>16055</v>
      </c>
      <c r="M1436" s="2" t="s">
        <v>2168</v>
      </c>
      <c r="N1436" s="18"/>
      <c r="O1436" s="18"/>
    </row>
    <row r="1437" spans="1:15" ht="46">
      <c r="A1437" s="17" t="s">
        <v>16056</v>
      </c>
      <c r="B1437" s="17" t="s">
        <v>405</v>
      </c>
      <c r="C1437" s="17" t="s">
        <v>559</v>
      </c>
      <c r="D1437" s="17" t="s">
        <v>15950</v>
      </c>
      <c r="E1437" s="17" t="s">
        <v>795</v>
      </c>
      <c r="F1437" s="17" t="s">
        <v>16057</v>
      </c>
      <c r="G1437" s="17" t="s">
        <v>16058</v>
      </c>
      <c r="H1437" s="17" t="s">
        <v>16059</v>
      </c>
      <c r="I1437" s="17" t="s">
        <v>16060</v>
      </c>
      <c r="J1437" s="17" t="s">
        <v>10018</v>
      </c>
      <c r="K1437" s="17" t="s">
        <v>16061</v>
      </c>
      <c r="L1437" s="17" t="s">
        <v>16062</v>
      </c>
      <c r="M1437" s="2" t="s">
        <v>2168</v>
      </c>
      <c r="N1437" s="18"/>
      <c r="O1437" s="18"/>
    </row>
    <row r="1438" spans="1:15" ht="61">
      <c r="A1438" s="17" t="s">
        <v>16063</v>
      </c>
      <c r="B1438" s="17" t="s">
        <v>405</v>
      </c>
      <c r="C1438" s="17" t="s">
        <v>388</v>
      </c>
      <c r="D1438" s="17" t="s">
        <v>15950</v>
      </c>
      <c r="E1438" s="17" t="s">
        <v>795</v>
      </c>
      <c r="F1438" s="17" t="s">
        <v>16064</v>
      </c>
      <c r="G1438" s="17" t="s">
        <v>16065</v>
      </c>
      <c r="H1438" s="17" t="s">
        <v>16066</v>
      </c>
      <c r="I1438" s="17" t="s">
        <v>16067</v>
      </c>
      <c r="J1438" s="17" t="s">
        <v>10032</v>
      </c>
      <c r="K1438" s="17" t="s">
        <v>16068</v>
      </c>
      <c r="L1438" s="17" t="s">
        <v>16069</v>
      </c>
      <c r="M1438" s="2" t="s">
        <v>2168</v>
      </c>
      <c r="N1438" s="18"/>
      <c r="O1438" s="18"/>
    </row>
    <row r="1439" spans="1:15" ht="61">
      <c r="A1439" s="17" t="s">
        <v>16070</v>
      </c>
      <c r="B1439" s="17" t="s">
        <v>405</v>
      </c>
      <c r="C1439" s="17" t="s">
        <v>559</v>
      </c>
      <c r="D1439" s="17" t="s">
        <v>15950</v>
      </c>
      <c r="E1439" s="17" t="s">
        <v>795</v>
      </c>
      <c r="F1439" s="17" t="s">
        <v>16071</v>
      </c>
      <c r="G1439" s="17" t="s">
        <v>16072</v>
      </c>
      <c r="H1439" s="17" t="s">
        <v>16073</v>
      </c>
      <c r="I1439" s="17" t="s">
        <v>16074</v>
      </c>
      <c r="J1439" s="17" t="s">
        <v>10018</v>
      </c>
      <c r="K1439" s="17" t="s">
        <v>16068</v>
      </c>
      <c r="L1439" s="17" t="s">
        <v>16075</v>
      </c>
      <c r="M1439" s="2" t="s">
        <v>2168</v>
      </c>
      <c r="N1439" s="18"/>
      <c r="O1439" s="18"/>
    </row>
    <row r="1440" spans="1:15" ht="61">
      <c r="A1440" s="17" t="s">
        <v>16076</v>
      </c>
      <c r="B1440" s="17" t="s">
        <v>405</v>
      </c>
      <c r="C1440" s="17" t="s">
        <v>559</v>
      </c>
      <c r="D1440" s="17" t="s">
        <v>15950</v>
      </c>
      <c r="E1440" s="17" t="s">
        <v>795</v>
      </c>
      <c r="F1440" s="17" t="s">
        <v>16077</v>
      </c>
      <c r="G1440" s="17" t="s">
        <v>16078</v>
      </c>
      <c r="H1440" s="17" t="s">
        <v>16079</v>
      </c>
      <c r="I1440" s="17" t="s">
        <v>16080</v>
      </c>
      <c r="J1440" s="17" t="s">
        <v>10018</v>
      </c>
      <c r="K1440" s="17" t="s">
        <v>16068</v>
      </c>
      <c r="L1440" s="17" t="s">
        <v>13214</v>
      </c>
      <c r="M1440" s="2" t="s">
        <v>2168</v>
      </c>
      <c r="N1440" s="18"/>
      <c r="O1440" s="18"/>
    </row>
    <row r="1441" spans="1:15" ht="46">
      <c r="A1441" s="17" t="s">
        <v>16081</v>
      </c>
      <c r="B1441" s="17" t="s">
        <v>405</v>
      </c>
      <c r="C1441" s="17" t="s">
        <v>11127</v>
      </c>
      <c r="D1441" s="17" t="s">
        <v>15950</v>
      </c>
      <c r="E1441" s="17" t="s">
        <v>795</v>
      </c>
      <c r="F1441" s="17" t="s">
        <v>16082</v>
      </c>
      <c r="G1441" s="17" t="s">
        <v>16083</v>
      </c>
      <c r="H1441" s="17" t="s">
        <v>16084</v>
      </c>
      <c r="I1441" s="17" t="s">
        <v>16085</v>
      </c>
      <c r="J1441" s="17" t="s">
        <v>16086</v>
      </c>
      <c r="K1441" s="17" t="s">
        <v>16032</v>
      </c>
      <c r="L1441" s="17" t="s">
        <v>16087</v>
      </c>
      <c r="M1441" s="2" t="s">
        <v>2168</v>
      </c>
      <c r="N1441" s="18"/>
      <c r="O1441" s="18"/>
    </row>
    <row r="1442" spans="1:15" ht="61">
      <c r="A1442" s="17" t="s">
        <v>16088</v>
      </c>
      <c r="B1442" s="17" t="s">
        <v>406</v>
      </c>
      <c r="C1442" s="17" t="s">
        <v>9500</v>
      </c>
      <c r="D1442" s="17" t="s">
        <v>15950</v>
      </c>
      <c r="E1442" s="17" t="s">
        <v>795</v>
      </c>
      <c r="F1442" s="17" t="s">
        <v>16089</v>
      </c>
      <c r="G1442" s="17" t="s">
        <v>16090</v>
      </c>
      <c r="H1442" s="17" t="s">
        <v>16091</v>
      </c>
      <c r="I1442" s="17" t="s">
        <v>16092</v>
      </c>
      <c r="J1442" s="17" t="s">
        <v>10040</v>
      </c>
      <c r="K1442" s="17" t="s">
        <v>16061</v>
      </c>
      <c r="L1442" s="17" t="s">
        <v>16093</v>
      </c>
      <c r="M1442" s="2" t="s">
        <v>2168</v>
      </c>
      <c r="N1442" s="18"/>
      <c r="O1442" s="18"/>
    </row>
    <row r="1443" spans="1:15" ht="46">
      <c r="A1443" s="17" t="s">
        <v>16094</v>
      </c>
      <c r="B1443" s="17" t="s">
        <v>406</v>
      </c>
      <c r="C1443" s="17" t="s">
        <v>7293</v>
      </c>
      <c r="D1443" s="17" t="s">
        <v>15950</v>
      </c>
      <c r="E1443" s="17" t="s">
        <v>795</v>
      </c>
      <c r="F1443" s="17" t="s">
        <v>16095</v>
      </c>
      <c r="G1443" s="17" t="s">
        <v>16096</v>
      </c>
      <c r="H1443" s="17" t="s">
        <v>16097</v>
      </c>
      <c r="I1443" s="17" t="s">
        <v>16098</v>
      </c>
      <c r="J1443" s="17" t="s">
        <v>15049</v>
      </c>
      <c r="K1443" s="17" t="s">
        <v>16032</v>
      </c>
      <c r="L1443" s="17" t="s">
        <v>16099</v>
      </c>
      <c r="M1443" s="2" t="s">
        <v>2168</v>
      </c>
      <c r="N1443" s="18"/>
      <c r="O1443" s="18"/>
    </row>
    <row r="1444" spans="1:15" ht="46">
      <c r="A1444" s="17" t="s">
        <v>16100</v>
      </c>
      <c r="B1444" s="17" t="s">
        <v>406</v>
      </c>
      <c r="C1444" s="17" t="s">
        <v>663</v>
      </c>
      <c r="D1444" s="17" t="s">
        <v>15950</v>
      </c>
      <c r="E1444" s="17" t="s">
        <v>795</v>
      </c>
      <c r="F1444" s="17" t="s">
        <v>16101</v>
      </c>
      <c r="G1444" s="17" t="s">
        <v>16102</v>
      </c>
      <c r="H1444" s="17" t="s">
        <v>16103</v>
      </c>
      <c r="I1444" s="17" t="s">
        <v>16104</v>
      </c>
      <c r="J1444" s="17" t="s">
        <v>15049</v>
      </c>
      <c r="K1444" s="17" t="s">
        <v>16032</v>
      </c>
      <c r="L1444" s="17" t="s">
        <v>16105</v>
      </c>
      <c r="M1444" s="2" t="s">
        <v>2168</v>
      </c>
      <c r="N1444" s="18"/>
      <c r="O1444" s="18"/>
    </row>
    <row r="1445" spans="1:15" ht="61">
      <c r="A1445" s="17" t="s">
        <v>16106</v>
      </c>
      <c r="B1445" s="17" t="s">
        <v>406</v>
      </c>
      <c r="C1445" s="17" t="s">
        <v>662</v>
      </c>
      <c r="D1445" s="17" t="s">
        <v>15950</v>
      </c>
      <c r="E1445" s="17" t="s">
        <v>795</v>
      </c>
      <c r="F1445" s="17" t="s">
        <v>16107</v>
      </c>
      <c r="G1445" s="17" t="s">
        <v>16108</v>
      </c>
      <c r="H1445" s="17" t="s">
        <v>16109</v>
      </c>
      <c r="I1445" s="17" t="s">
        <v>16110</v>
      </c>
      <c r="J1445" s="17" t="s">
        <v>16111</v>
      </c>
      <c r="K1445" s="17" t="s">
        <v>16112</v>
      </c>
      <c r="L1445" s="17" t="s">
        <v>16113</v>
      </c>
      <c r="M1445" s="2" t="s">
        <v>2168</v>
      </c>
      <c r="N1445" s="18"/>
      <c r="O1445" s="18"/>
    </row>
    <row r="1446" spans="1:15" ht="76">
      <c r="A1446" s="17" t="s">
        <v>16114</v>
      </c>
      <c r="B1446" s="17" t="s">
        <v>407</v>
      </c>
      <c r="C1446" s="17" t="s">
        <v>667</v>
      </c>
      <c r="D1446" s="17" t="s">
        <v>15950</v>
      </c>
      <c r="E1446" s="17" t="s">
        <v>795</v>
      </c>
      <c r="F1446" s="17" t="s">
        <v>16115</v>
      </c>
      <c r="G1446" s="17" t="s">
        <v>16116</v>
      </c>
      <c r="H1446" s="17" t="s">
        <v>16117</v>
      </c>
      <c r="I1446" s="17" t="s">
        <v>16118</v>
      </c>
      <c r="J1446" s="17" t="s">
        <v>16119</v>
      </c>
      <c r="K1446" s="17" t="s">
        <v>16120</v>
      </c>
      <c r="L1446" s="17" t="s">
        <v>16121</v>
      </c>
      <c r="M1446" s="2" t="s">
        <v>2168</v>
      </c>
      <c r="N1446" s="18"/>
      <c r="O1446" s="18"/>
    </row>
    <row r="1447" spans="1:15" ht="61">
      <c r="A1447" s="17" t="s">
        <v>16122</v>
      </c>
      <c r="B1447" s="17" t="s">
        <v>407</v>
      </c>
      <c r="C1447" s="17" t="s">
        <v>606</v>
      </c>
      <c r="D1447" s="17" t="s">
        <v>15950</v>
      </c>
      <c r="E1447" s="17" t="s">
        <v>795</v>
      </c>
      <c r="F1447" s="17" t="s">
        <v>16123</v>
      </c>
      <c r="G1447" s="17" t="s">
        <v>16124</v>
      </c>
      <c r="H1447" s="17" t="s">
        <v>16125</v>
      </c>
      <c r="I1447" s="17" t="s">
        <v>14442</v>
      </c>
      <c r="J1447" s="17" t="s">
        <v>14633</v>
      </c>
      <c r="K1447" s="17" t="s">
        <v>14256</v>
      </c>
      <c r="L1447" s="17" t="s">
        <v>16126</v>
      </c>
      <c r="M1447" s="2" t="s">
        <v>2168</v>
      </c>
      <c r="N1447" s="18"/>
      <c r="O1447" s="18"/>
    </row>
    <row r="1448" spans="1:15" ht="61">
      <c r="A1448" s="17" t="s">
        <v>16127</v>
      </c>
      <c r="B1448" s="17" t="s">
        <v>404</v>
      </c>
      <c r="C1448" s="17" t="s">
        <v>6127</v>
      </c>
      <c r="D1448" s="17" t="s">
        <v>15950</v>
      </c>
      <c r="E1448" s="17" t="s">
        <v>795</v>
      </c>
      <c r="F1448" s="17" t="s">
        <v>16128</v>
      </c>
      <c r="G1448" s="17" t="s">
        <v>16129</v>
      </c>
      <c r="H1448" s="17" t="s">
        <v>16130</v>
      </c>
      <c r="I1448" s="17" t="s">
        <v>17760</v>
      </c>
      <c r="J1448" s="17" t="s">
        <v>17688</v>
      </c>
      <c r="K1448" s="17" t="s">
        <v>16032</v>
      </c>
      <c r="L1448" s="17" t="s">
        <v>16131</v>
      </c>
      <c r="M1448" s="2" t="s">
        <v>2168</v>
      </c>
      <c r="N1448" s="18"/>
      <c r="O1448" s="18"/>
    </row>
    <row r="1449" spans="1:15" ht="61">
      <c r="A1449" s="17" t="s">
        <v>16132</v>
      </c>
      <c r="B1449" s="17" t="s">
        <v>405</v>
      </c>
      <c r="C1449" s="17" t="s">
        <v>6127</v>
      </c>
      <c r="D1449" s="17" t="s">
        <v>15950</v>
      </c>
      <c r="E1449" s="17" t="s">
        <v>795</v>
      </c>
      <c r="F1449" s="17" t="s">
        <v>16133</v>
      </c>
      <c r="G1449" s="17" t="s">
        <v>16134</v>
      </c>
      <c r="H1449" s="17" t="s">
        <v>16135</v>
      </c>
      <c r="I1449" s="17" t="s">
        <v>16136</v>
      </c>
      <c r="J1449" s="17" t="s">
        <v>17761</v>
      </c>
      <c r="K1449" s="17" t="s">
        <v>16032</v>
      </c>
      <c r="L1449" s="17" t="s">
        <v>16137</v>
      </c>
      <c r="M1449" s="2" t="s">
        <v>2168</v>
      </c>
      <c r="N1449" s="18"/>
      <c r="O1449" s="18"/>
    </row>
    <row r="1450" spans="1:15" ht="46">
      <c r="A1450" s="17" t="s">
        <v>16138</v>
      </c>
      <c r="B1450" s="17" t="s">
        <v>405</v>
      </c>
      <c r="C1450" s="17" t="s">
        <v>6127</v>
      </c>
      <c r="D1450" s="17" t="s">
        <v>15950</v>
      </c>
      <c r="E1450" s="17" t="s">
        <v>795</v>
      </c>
      <c r="F1450" s="17" t="s">
        <v>16139</v>
      </c>
      <c r="G1450" s="17" t="s">
        <v>16140</v>
      </c>
      <c r="H1450" s="17" t="s">
        <v>16141</v>
      </c>
      <c r="I1450" s="17" t="s">
        <v>16142</v>
      </c>
      <c r="J1450" s="17" t="s">
        <v>17689</v>
      </c>
      <c r="K1450" s="17" t="s">
        <v>16143</v>
      </c>
      <c r="L1450" s="17" t="s">
        <v>16144</v>
      </c>
      <c r="M1450" s="2" t="s">
        <v>2168</v>
      </c>
      <c r="N1450" s="18"/>
      <c r="O1450" s="18"/>
    </row>
    <row r="1451" spans="1:15" ht="136">
      <c r="A1451" s="17" t="s">
        <v>16145</v>
      </c>
      <c r="B1451" s="17" t="s">
        <v>17767</v>
      </c>
      <c r="C1451" s="17" t="s">
        <v>2163</v>
      </c>
      <c r="D1451" s="17" t="s">
        <v>15950</v>
      </c>
      <c r="E1451" s="17" t="s">
        <v>795</v>
      </c>
      <c r="F1451" s="17" t="s">
        <v>16146</v>
      </c>
      <c r="G1451" s="17" t="s">
        <v>16147</v>
      </c>
      <c r="H1451" s="17" t="s">
        <v>16148</v>
      </c>
      <c r="I1451" s="17" t="s">
        <v>16149</v>
      </c>
      <c r="J1451" s="17" t="s">
        <v>17688</v>
      </c>
      <c r="K1451" s="17" t="s">
        <v>16150</v>
      </c>
      <c r="L1451" s="17" t="s">
        <v>16151</v>
      </c>
      <c r="M1451" s="2" t="s">
        <v>2168</v>
      </c>
      <c r="N1451" s="18"/>
      <c r="O1451" s="18"/>
    </row>
    <row r="1452" spans="1:15" ht="91">
      <c r="A1452" s="17" t="s">
        <v>16152</v>
      </c>
      <c r="B1452" s="17" t="s">
        <v>403</v>
      </c>
      <c r="C1452" s="17" t="s">
        <v>577</v>
      </c>
      <c r="D1452" s="17" t="s">
        <v>16153</v>
      </c>
      <c r="E1452" s="17" t="s">
        <v>796</v>
      </c>
      <c r="F1452" s="17" t="s">
        <v>16154</v>
      </c>
      <c r="G1452" s="17" t="s">
        <v>16155</v>
      </c>
      <c r="H1452" s="17" t="s">
        <v>16156</v>
      </c>
      <c r="I1452" s="17" t="s">
        <v>16157</v>
      </c>
      <c r="J1452" s="17" t="s">
        <v>14497</v>
      </c>
      <c r="K1452" s="17" t="s">
        <v>3566</v>
      </c>
      <c r="L1452" s="17" t="s">
        <v>16158</v>
      </c>
      <c r="M1452" s="2" t="s">
        <v>2168</v>
      </c>
      <c r="N1452" s="18"/>
      <c r="O1452" s="18"/>
    </row>
    <row r="1453" spans="1:15" ht="76">
      <c r="A1453" s="17" t="s">
        <v>16159</v>
      </c>
      <c r="B1453" s="17" t="s">
        <v>403</v>
      </c>
      <c r="C1453" s="17" t="s">
        <v>577</v>
      </c>
      <c r="D1453" s="17" t="s">
        <v>16153</v>
      </c>
      <c r="E1453" s="17" t="s">
        <v>796</v>
      </c>
      <c r="F1453" s="17" t="s">
        <v>16160</v>
      </c>
      <c r="G1453" s="17" t="s">
        <v>16161</v>
      </c>
      <c r="H1453" s="17" t="s">
        <v>16162</v>
      </c>
      <c r="I1453" s="17" t="s">
        <v>16163</v>
      </c>
      <c r="J1453" s="17" t="s">
        <v>14499</v>
      </c>
      <c r="K1453" s="17" t="s">
        <v>2346</v>
      </c>
      <c r="L1453" s="17" t="s">
        <v>16164</v>
      </c>
      <c r="M1453" s="2" t="s">
        <v>2168</v>
      </c>
      <c r="N1453" s="18"/>
      <c r="O1453" s="18"/>
    </row>
    <row r="1454" spans="1:15" ht="76">
      <c r="A1454" s="17" t="s">
        <v>16165</v>
      </c>
      <c r="B1454" s="17" t="s">
        <v>403</v>
      </c>
      <c r="C1454" s="17" t="s">
        <v>577</v>
      </c>
      <c r="D1454" s="17" t="s">
        <v>16153</v>
      </c>
      <c r="E1454" s="17" t="s">
        <v>796</v>
      </c>
      <c r="F1454" s="17" t="s">
        <v>16166</v>
      </c>
      <c r="G1454" s="17" t="s">
        <v>16167</v>
      </c>
      <c r="H1454" s="17" t="s">
        <v>16168</v>
      </c>
      <c r="I1454" s="17" t="s">
        <v>16169</v>
      </c>
      <c r="J1454" s="17" t="s">
        <v>14499</v>
      </c>
      <c r="K1454" s="17" t="s">
        <v>5657</v>
      </c>
      <c r="L1454" s="17" t="s">
        <v>16170</v>
      </c>
      <c r="M1454" s="2" t="s">
        <v>2168</v>
      </c>
      <c r="N1454" s="18"/>
      <c r="O1454" s="18"/>
    </row>
    <row r="1455" spans="1:15" ht="61">
      <c r="A1455" s="17" t="s">
        <v>16171</v>
      </c>
      <c r="B1455" s="17" t="s">
        <v>403</v>
      </c>
      <c r="C1455" s="17" t="s">
        <v>577</v>
      </c>
      <c r="D1455" s="17" t="s">
        <v>16153</v>
      </c>
      <c r="E1455" s="17" t="s">
        <v>796</v>
      </c>
      <c r="F1455" s="17" t="s">
        <v>16172</v>
      </c>
      <c r="G1455" s="17" t="s">
        <v>16173</v>
      </c>
      <c r="H1455" s="17" t="s">
        <v>16174</v>
      </c>
      <c r="I1455" s="17" t="s">
        <v>16175</v>
      </c>
      <c r="J1455" s="17" t="s">
        <v>14497</v>
      </c>
      <c r="K1455" s="17" t="s">
        <v>14541</v>
      </c>
      <c r="L1455" s="17" t="s">
        <v>16176</v>
      </c>
      <c r="M1455" s="2" t="s">
        <v>2168</v>
      </c>
      <c r="N1455" s="18"/>
      <c r="O1455" s="18"/>
    </row>
    <row r="1456" spans="1:15" ht="76">
      <c r="A1456" s="17" t="s">
        <v>16177</v>
      </c>
      <c r="B1456" s="17" t="s">
        <v>404</v>
      </c>
      <c r="C1456" s="17" t="s">
        <v>595</v>
      </c>
      <c r="D1456" s="17" t="s">
        <v>16153</v>
      </c>
      <c r="E1456" s="17" t="s">
        <v>796</v>
      </c>
      <c r="F1456" s="17" t="s">
        <v>16178</v>
      </c>
      <c r="G1456" s="17" t="s">
        <v>16179</v>
      </c>
      <c r="H1456" s="17" t="s">
        <v>16180</v>
      </c>
      <c r="I1456" s="17" t="s">
        <v>16181</v>
      </c>
      <c r="J1456" s="17" t="s">
        <v>14610</v>
      </c>
      <c r="K1456" s="17" t="s">
        <v>16182</v>
      </c>
      <c r="L1456" s="17" t="s">
        <v>16183</v>
      </c>
      <c r="M1456" s="2" t="s">
        <v>2168</v>
      </c>
      <c r="N1456" s="18"/>
      <c r="O1456" s="18"/>
    </row>
    <row r="1457" spans="1:15" ht="76">
      <c r="A1457" s="17" t="s">
        <v>16184</v>
      </c>
      <c r="B1457" s="17" t="s">
        <v>404</v>
      </c>
      <c r="C1457" s="17" t="s">
        <v>14823</v>
      </c>
      <c r="D1457" s="17" t="s">
        <v>16153</v>
      </c>
      <c r="E1457" s="17" t="s">
        <v>796</v>
      </c>
      <c r="F1457" s="17" t="s">
        <v>16185</v>
      </c>
      <c r="G1457" s="17" t="s">
        <v>16186</v>
      </c>
      <c r="H1457" s="17" t="s">
        <v>16187</v>
      </c>
      <c r="I1457" s="17" t="s">
        <v>16188</v>
      </c>
      <c r="J1457" s="17" t="s">
        <v>16189</v>
      </c>
      <c r="K1457" s="17" t="s">
        <v>16190</v>
      </c>
      <c r="L1457" s="17" t="s">
        <v>16191</v>
      </c>
      <c r="M1457" s="2" t="s">
        <v>2168</v>
      </c>
      <c r="N1457" s="18"/>
      <c r="O1457" s="18"/>
    </row>
    <row r="1458" spans="1:15" ht="61">
      <c r="A1458" s="17" t="s">
        <v>16192</v>
      </c>
      <c r="B1458" s="17" t="s">
        <v>404</v>
      </c>
      <c r="C1458" s="17" t="s">
        <v>14823</v>
      </c>
      <c r="D1458" s="17" t="s">
        <v>16153</v>
      </c>
      <c r="E1458" s="17" t="s">
        <v>796</v>
      </c>
      <c r="F1458" s="17" t="s">
        <v>16193</v>
      </c>
      <c r="G1458" s="17" t="s">
        <v>16194</v>
      </c>
      <c r="H1458" s="17" t="s">
        <v>16195</v>
      </c>
      <c r="I1458" s="17" t="s">
        <v>16196</v>
      </c>
      <c r="J1458" s="17" t="s">
        <v>16197</v>
      </c>
      <c r="K1458" s="17" t="s">
        <v>6322</v>
      </c>
      <c r="L1458" s="17" t="s">
        <v>16198</v>
      </c>
      <c r="M1458" s="2" t="s">
        <v>2168</v>
      </c>
      <c r="N1458" s="18"/>
      <c r="O1458" s="18"/>
    </row>
    <row r="1459" spans="1:15" ht="61">
      <c r="A1459" s="17" t="s">
        <v>16199</v>
      </c>
      <c r="B1459" s="17" t="s">
        <v>404</v>
      </c>
      <c r="C1459" s="17" t="s">
        <v>595</v>
      </c>
      <c r="D1459" s="17" t="s">
        <v>16153</v>
      </c>
      <c r="E1459" s="17" t="s">
        <v>796</v>
      </c>
      <c r="F1459" s="17" t="s">
        <v>16200</v>
      </c>
      <c r="G1459" s="17" t="s">
        <v>16201</v>
      </c>
      <c r="H1459" s="17" t="s">
        <v>16202</v>
      </c>
      <c r="I1459" s="17" t="s">
        <v>16203</v>
      </c>
      <c r="J1459" s="17" t="s">
        <v>14501</v>
      </c>
      <c r="K1459" s="17" t="s">
        <v>16204</v>
      </c>
      <c r="L1459" s="17" t="s">
        <v>16205</v>
      </c>
      <c r="M1459" s="2" t="s">
        <v>2168</v>
      </c>
      <c r="N1459" s="18"/>
      <c r="O1459" s="18"/>
    </row>
    <row r="1460" spans="1:15" ht="76">
      <c r="A1460" s="17" t="s">
        <v>16206</v>
      </c>
      <c r="B1460" s="17" t="s">
        <v>404</v>
      </c>
      <c r="C1460" s="17" t="s">
        <v>9030</v>
      </c>
      <c r="D1460" s="17" t="s">
        <v>16153</v>
      </c>
      <c r="E1460" s="17" t="s">
        <v>796</v>
      </c>
      <c r="F1460" s="17" t="s">
        <v>16207</v>
      </c>
      <c r="G1460" s="17" t="s">
        <v>16208</v>
      </c>
      <c r="H1460" s="17" t="s">
        <v>16209</v>
      </c>
      <c r="I1460" s="17" t="s">
        <v>16210</v>
      </c>
      <c r="J1460" s="17" t="s">
        <v>16211</v>
      </c>
      <c r="K1460" s="17" t="s">
        <v>16204</v>
      </c>
      <c r="L1460" s="17" t="s">
        <v>16212</v>
      </c>
      <c r="M1460" s="2" t="s">
        <v>2168</v>
      </c>
      <c r="N1460" s="18"/>
      <c r="O1460" s="18"/>
    </row>
    <row r="1461" spans="1:15" ht="76">
      <c r="A1461" s="17" t="s">
        <v>16213</v>
      </c>
      <c r="B1461" s="17" t="s">
        <v>404</v>
      </c>
      <c r="C1461" s="17" t="s">
        <v>16034</v>
      </c>
      <c r="D1461" s="17" t="s">
        <v>16153</v>
      </c>
      <c r="E1461" s="17" t="s">
        <v>796</v>
      </c>
      <c r="F1461" s="17" t="s">
        <v>16214</v>
      </c>
      <c r="G1461" s="17" t="s">
        <v>16215</v>
      </c>
      <c r="H1461" s="17" t="s">
        <v>16216</v>
      </c>
      <c r="I1461" s="17" t="s">
        <v>16217</v>
      </c>
      <c r="J1461" s="17" t="s">
        <v>14610</v>
      </c>
      <c r="K1461" s="17" t="s">
        <v>16204</v>
      </c>
      <c r="L1461" s="17" t="s">
        <v>16218</v>
      </c>
      <c r="M1461" s="2" t="s">
        <v>2168</v>
      </c>
      <c r="N1461" s="18"/>
      <c r="O1461" s="18"/>
    </row>
    <row r="1462" spans="1:15" ht="61">
      <c r="A1462" s="17" t="s">
        <v>16219</v>
      </c>
      <c r="B1462" s="17" t="s">
        <v>404</v>
      </c>
      <c r="C1462" s="17" t="s">
        <v>595</v>
      </c>
      <c r="D1462" s="17" t="s">
        <v>16153</v>
      </c>
      <c r="E1462" s="17" t="s">
        <v>796</v>
      </c>
      <c r="F1462" s="17" t="s">
        <v>16220</v>
      </c>
      <c r="G1462" s="17" t="s">
        <v>16221</v>
      </c>
      <c r="H1462" s="17" t="s">
        <v>16222</v>
      </c>
      <c r="I1462" s="17" t="s">
        <v>16223</v>
      </c>
      <c r="J1462" s="17" t="s">
        <v>16189</v>
      </c>
      <c r="K1462" s="17" t="s">
        <v>16204</v>
      </c>
      <c r="L1462" s="17" t="s">
        <v>16224</v>
      </c>
      <c r="M1462" s="2" t="s">
        <v>2168</v>
      </c>
      <c r="N1462" s="18"/>
      <c r="O1462" s="18"/>
    </row>
    <row r="1463" spans="1:15" ht="61">
      <c r="A1463" s="17" t="s">
        <v>16225</v>
      </c>
      <c r="B1463" s="17" t="s">
        <v>404</v>
      </c>
      <c r="C1463" s="17" t="s">
        <v>595</v>
      </c>
      <c r="D1463" s="17" t="s">
        <v>16153</v>
      </c>
      <c r="E1463" s="17" t="s">
        <v>796</v>
      </c>
      <c r="F1463" s="17" t="s">
        <v>16226</v>
      </c>
      <c r="G1463" s="17" t="s">
        <v>16227</v>
      </c>
      <c r="H1463" s="17" t="s">
        <v>16228</v>
      </c>
      <c r="I1463" s="17" t="s">
        <v>16229</v>
      </c>
      <c r="J1463" s="17" t="s">
        <v>14610</v>
      </c>
      <c r="K1463" s="17" t="s">
        <v>16230</v>
      </c>
      <c r="L1463" s="17" t="s">
        <v>16231</v>
      </c>
      <c r="M1463" s="2" t="s">
        <v>2168</v>
      </c>
      <c r="N1463" s="18"/>
      <c r="O1463" s="18"/>
    </row>
    <row r="1464" spans="1:15" ht="46">
      <c r="A1464" s="17" t="s">
        <v>16232</v>
      </c>
      <c r="B1464" s="17" t="s">
        <v>405</v>
      </c>
      <c r="C1464" s="17" t="s">
        <v>559</v>
      </c>
      <c r="D1464" s="17" t="s">
        <v>16153</v>
      </c>
      <c r="E1464" s="17" t="s">
        <v>796</v>
      </c>
      <c r="F1464" s="17" t="s">
        <v>16233</v>
      </c>
      <c r="G1464" s="17" t="s">
        <v>16234</v>
      </c>
      <c r="H1464" s="17" t="s">
        <v>16235</v>
      </c>
      <c r="I1464" s="17" t="s">
        <v>16236</v>
      </c>
      <c r="J1464" s="17" t="s">
        <v>10018</v>
      </c>
      <c r="K1464" s="17" t="s">
        <v>16204</v>
      </c>
      <c r="L1464" s="17" t="s">
        <v>16237</v>
      </c>
      <c r="M1464" s="2" t="s">
        <v>2168</v>
      </c>
      <c r="N1464" s="18"/>
      <c r="O1464" s="18"/>
    </row>
    <row r="1465" spans="1:15" ht="61">
      <c r="A1465" s="17" t="s">
        <v>16238</v>
      </c>
      <c r="B1465" s="17" t="s">
        <v>405</v>
      </c>
      <c r="C1465" s="17" t="s">
        <v>559</v>
      </c>
      <c r="D1465" s="17" t="s">
        <v>16153</v>
      </c>
      <c r="E1465" s="17" t="s">
        <v>796</v>
      </c>
      <c r="F1465" s="17" t="s">
        <v>16239</v>
      </c>
      <c r="G1465" s="17" t="s">
        <v>16240</v>
      </c>
      <c r="H1465" s="17" t="s">
        <v>16241</v>
      </c>
      <c r="I1465" s="17" t="s">
        <v>16242</v>
      </c>
      <c r="J1465" s="17" t="s">
        <v>16243</v>
      </c>
      <c r="K1465" s="17" t="s">
        <v>16204</v>
      </c>
      <c r="L1465" s="17" t="s">
        <v>16244</v>
      </c>
      <c r="M1465" s="2" t="s">
        <v>2168</v>
      </c>
      <c r="N1465" s="18"/>
      <c r="O1465" s="18"/>
    </row>
    <row r="1466" spans="1:15" ht="61">
      <c r="A1466" s="17" t="s">
        <v>16245</v>
      </c>
      <c r="B1466" s="17" t="s">
        <v>405</v>
      </c>
      <c r="C1466" s="17" t="s">
        <v>388</v>
      </c>
      <c r="D1466" s="17" t="s">
        <v>16153</v>
      </c>
      <c r="E1466" s="17" t="s">
        <v>796</v>
      </c>
      <c r="F1466" s="17" t="s">
        <v>16246</v>
      </c>
      <c r="G1466" s="17" t="s">
        <v>16247</v>
      </c>
      <c r="H1466" s="17" t="s">
        <v>16248</v>
      </c>
      <c r="I1466" s="17" t="s">
        <v>16249</v>
      </c>
      <c r="J1466" s="17" t="s">
        <v>10018</v>
      </c>
      <c r="K1466" s="17" t="s">
        <v>16204</v>
      </c>
      <c r="L1466" s="17" t="s">
        <v>16250</v>
      </c>
      <c r="M1466" s="2" t="s">
        <v>2168</v>
      </c>
      <c r="N1466" s="18"/>
      <c r="O1466" s="18"/>
    </row>
    <row r="1467" spans="1:15" ht="61">
      <c r="A1467" s="17" t="s">
        <v>16251</v>
      </c>
      <c r="B1467" s="17" t="s">
        <v>405</v>
      </c>
      <c r="C1467" s="17" t="s">
        <v>15474</v>
      </c>
      <c r="D1467" s="17" t="s">
        <v>16153</v>
      </c>
      <c r="E1467" s="17" t="s">
        <v>796</v>
      </c>
      <c r="F1467" s="17" t="s">
        <v>16252</v>
      </c>
      <c r="G1467" s="17" t="s">
        <v>16253</v>
      </c>
      <c r="H1467" s="17" t="s">
        <v>16254</v>
      </c>
      <c r="I1467" s="17" t="s">
        <v>16255</v>
      </c>
      <c r="J1467" s="17" t="s">
        <v>10032</v>
      </c>
      <c r="K1467" s="17" t="s">
        <v>16256</v>
      </c>
      <c r="L1467" s="17" t="s">
        <v>16257</v>
      </c>
      <c r="M1467" s="2" t="s">
        <v>2168</v>
      </c>
      <c r="N1467" s="18"/>
      <c r="O1467" s="18"/>
    </row>
    <row r="1468" spans="1:15" ht="46">
      <c r="A1468" s="17" t="s">
        <v>16258</v>
      </c>
      <c r="B1468" s="17" t="s">
        <v>405</v>
      </c>
      <c r="C1468" s="17" t="s">
        <v>15474</v>
      </c>
      <c r="D1468" s="17" t="s">
        <v>16153</v>
      </c>
      <c r="E1468" s="17" t="s">
        <v>796</v>
      </c>
      <c r="F1468" s="17" t="s">
        <v>16259</v>
      </c>
      <c r="G1468" s="17" t="s">
        <v>16260</v>
      </c>
      <c r="H1468" s="17" t="s">
        <v>16261</v>
      </c>
      <c r="I1468" s="17" t="s">
        <v>16262</v>
      </c>
      <c r="J1468" s="17" t="s">
        <v>16243</v>
      </c>
      <c r="K1468" s="17" t="s">
        <v>16263</v>
      </c>
      <c r="L1468" s="17" t="s">
        <v>16264</v>
      </c>
      <c r="M1468" s="2" t="s">
        <v>2168</v>
      </c>
      <c r="N1468" s="18"/>
      <c r="O1468" s="18"/>
    </row>
    <row r="1469" spans="1:15" ht="46">
      <c r="A1469" s="17" t="s">
        <v>16265</v>
      </c>
      <c r="B1469" s="17" t="s">
        <v>405</v>
      </c>
      <c r="C1469" s="17" t="s">
        <v>15474</v>
      </c>
      <c r="D1469" s="17" t="s">
        <v>16153</v>
      </c>
      <c r="E1469" s="17" t="s">
        <v>796</v>
      </c>
      <c r="F1469" s="17" t="s">
        <v>16266</v>
      </c>
      <c r="G1469" s="17" t="s">
        <v>16267</v>
      </c>
      <c r="H1469" s="17" t="s">
        <v>16268</v>
      </c>
      <c r="I1469" s="17" t="s">
        <v>16269</v>
      </c>
      <c r="J1469" s="17" t="s">
        <v>10032</v>
      </c>
      <c r="K1469" s="17" t="s">
        <v>16263</v>
      </c>
      <c r="L1469" s="17" t="s">
        <v>16270</v>
      </c>
      <c r="M1469" s="2" t="s">
        <v>2168</v>
      </c>
      <c r="N1469" s="18"/>
      <c r="O1469" s="18"/>
    </row>
    <row r="1470" spans="1:15" ht="46">
      <c r="A1470" s="17" t="s">
        <v>16271</v>
      </c>
      <c r="B1470" s="17" t="s">
        <v>405</v>
      </c>
      <c r="C1470" s="17" t="s">
        <v>16272</v>
      </c>
      <c r="D1470" s="17" t="s">
        <v>16153</v>
      </c>
      <c r="E1470" s="17" t="s">
        <v>796</v>
      </c>
      <c r="F1470" s="17" t="s">
        <v>16273</v>
      </c>
      <c r="G1470" s="17" t="s">
        <v>16274</v>
      </c>
      <c r="H1470" s="17" t="s">
        <v>16275</v>
      </c>
      <c r="I1470" s="17" t="s">
        <v>16276</v>
      </c>
      <c r="J1470" s="17" t="s">
        <v>16277</v>
      </c>
      <c r="K1470" s="17" t="s">
        <v>16278</v>
      </c>
      <c r="L1470" s="17" t="s">
        <v>16279</v>
      </c>
      <c r="M1470" s="2" t="s">
        <v>2168</v>
      </c>
      <c r="N1470" s="18"/>
      <c r="O1470" s="18"/>
    </row>
    <row r="1471" spans="1:15" ht="61">
      <c r="A1471" s="17" t="s">
        <v>16280</v>
      </c>
      <c r="B1471" s="17" t="s">
        <v>406</v>
      </c>
      <c r="C1471" s="17" t="s">
        <v>7293</v>
      </c>
      <c r="D1471" s="17" t="s">
        <v>16153</v>
      </c>
      <c r="E1471" s="17" t="s">
        <v>796</v>
      </c>
      <c r="F1471" s="17" t="s">
        <v>16281</v>
      </c>
      <c r="G1471" s="17" t="s">
        <v>16282</v>
      </c>
      <c r="H1471" s="17" t="s">
        <v>16283</v>
      </c>
      <c r="I1471" s="17" t="s">
        <v>16284</v>
      </c>
      <c r="J1471" s="17" t="s">
        <v>15049</v>
      </c>
      <c r="K1471" s="17" t="s">
        <v>16204</v>
      </c>
      <c r="L1471" s="17" t="s">
        <v>13847</v>
      </c>
      <c r="M1471" s="2" t="s">
        <v>2168</v>
      </c>
      <c r="N1471" s="18"/>
      <c r="O1471" s="18"/>
    </row>
    <row r="1472" spans="1:15" ht="61">
      <c r="A1472" s="17" t="s">
        <v>16285</v>
      </c>
      <c r="B1472" s="17" t="s">
        <v>406</v>
      </c>
      <c r="C1472" s="17" t="s">
        <v>16286</v>
      </c>
      <c r="D1472" s="17" t="s">
        <v>16153</v>
      </c>
      <c r="E1472" s="17" t="s">
        <v>796</v>
      </c>
      <c r="F1472" s="17" t="s">
        <v>16287</v>
      </c>
      <c r="G1472" s="17" t="s">
        <v>16288</v>
      </c>
      <c r="H1472" s="17" t="s">
        <v>16289</v>
      </c>
      <c r="I1472" s="17" t="s">
        <v>16290</v>
      </c>
      <c r="J1472" s="17" t="s">
        <v>16291</v>
      </c>
      <c r="K1472" s="17" t="s">
        <v>16230</v>
      </c>
      <c r="L1472" s="17" t="s">
        <v>16292</v>
      </c>
      <c r="M1472" s="2" t="s">
        <v>2168</v>
      </c>
      <c r="N1472" s="18"/>
      <c r="O1472" s="18"/>
    </row>
    <row r="1473" spans="1:15" ht="46">
      <c r="A1473" s="17" t="s">
        <v>16293</v>
      </c>
      <c r="B1473" s="17" t="s">
        <v>407</v>
      </c>
      <c r="C1473" s="17" t="s">
        <v>606</v>
      </c>
      <c r="D1473" s="17" t="s">
        <v>16153</v>
      </c>
      <c r="E1473" s="17" t="s">
        <v>796</v>
      </c>
      <c r="F1473" s="17" t="s">
        <v>16294</v>
      </c>
      <c r="G1473" s="17" t="s">
        <v>16295</v>
      </c>
      <c r="H1473" s="17" t="s">
        <v>16296</v>
      </c>
      <c r="I1473" s="17" t="s">
        <v>16297</v>
      </c>
      <c r="J1473" s="17" t="s">
        <v>14633</v>
      </c>
      <c r="K1473" s="17" t="s">
        <v>15225</v>
      </c>
      <c r="L1473" s="17" t="s">
        <v>16298</v>
      </c>
      <c r="M1473" s="2" t="s">
        <v>2168</v>
      </c>
      <c r="N1473" s="18"/>
      <c r="O1473" s="18"/>
    </row>
    <row r="1474" spans="1:15" ht="46">
      <c r="A1474" s="17" t="s">
        <v>16299</v>
      </c>
      <c r="B1474" s="17" t="s">
        <v>407</v>
      </c>
      <c r="C1474" s="17" t="s">
        <v>606</v>
      </c>
      <c r="D1474" s="17" t="s">
        <v>16153</v>
      </c>
      <c r="E1474" s="17" t="s">
        <v>796</v>
      </c>
      <c r="F1474" s="17" t="s">
        <v>16300</v>
      </c>
      <c r="G1474" s="17" t="s">
        <v>16301</v>
      </c>
      <c r="H1474" s="17" t="s">
        <v>16302</v>
      </c>
      <c r="I1474" s="17" t="s">
        <v>16303</v>
      </c>
      <c r="J1474" s="17" t="s">
        <v>16304</v>
      </c>
      <c r="K1474" s="17" t="s">
        <v>15225</v>
      </c>
      <c r="L1474" s="17" t="s">
        <v>16305</v>
      </c>
      <c r="M1474" s="2" t="s">
        <v>2168</v>
      </c>
      <c r="N1474" s="18"/>
      <c r="O1474" s="18"/>
    </row>
    <row r="1475" spans="1:15" ht="31">
      <c r="A1475" s="17" t="s">
        <v>16306</v>
      </c>
      <c r="B1475" s="17" t="s">
        <v>407</v>
      </c>
      <c r="C1475" s="17" t="s">
        <v>606</v>
      </c>
      <c r="D1475" s="17" t="s">
        <v>16153</v>
      </c>
      <c r="E1475" s="17" t="s">
        <v>796</v>
      </c>
      <c r="F1475" s="17" t="s">
        <v>16307</v>
      </c>
      <c r="G1475" s="17" t="s">
        <v>16308</v>
      </c>
      <c r="H1475" s="17" t="s">
        <v>16309</v>
      </c>
      <c r="I1475" s="17" t="s">
        <v>16310</v>
      </c>
      <c r="J1475" s="17" t="s">
        <v>16311</v>
      </c>
      <c r="K1475" s="17" t="s">
        <v>15225</v>
      </c>
      <c r="L1475" s="17" t="s">
        <v>16312</v>
      </c>
      <c r="M1475" s="2" t="s">
        <v>2168</v>
      </c>
      <c r="N1475" s="18"/>
      <c r="O1475" s="18"/>
    </row>
    <row r="1476" spans="1:15" ht="46">
      <c r="A1476" s="17" t="s">
        <v>16313</v>
      </c>
      <c r="B1476" s="17" t="s">
        <v>407</v>
      </c>
      <c r="C1476" s="17" t="s">
        <v>11368</v>
      </c>
      <c r="D1476" s="17" t="s">
        <v>16153</v>
      </c>
      <c r="E1476" s="17" t="s">
        <v>796</v>
      </c>
      <c r="F1476" s="17" t="s">
        <v>16314</v>
      </c>
      <c r="G1476" s="17" t="s">
        <v>16315</v>
      </c>
      <c r="H1476" s="17" t="s">
        <v>16316</v>
      </c>
      <c r="I1476" s="17" t="s">
        <v>16317</v>
      </c>
      <c r="J1476" s="17" t="s">
        <v>14518</v>
      </c>
      <c r="K1476" s="17" t="s">
        <v>12439</v>
      </c>
      <c r="L1476" s="17" t="s">
        <v>16318</v>
      </c>
      <c r="M1476" s="2" t="s">
        <v>2168</v>
      </c>
      <c r="N1476" s="18"/>
      <c r="O1476" s="18"/>
    </row>
    <row r="1477" spans="1:15" ht="61">
      <c r="A1477" s="17" t="s">
        <v>16319</v>
      </c>
      <c r="B1477" s="17" t="s">
        <v>407</v>
      </c>
      <c r="C1477" s="17" t="s">
        <v>11368</v>
      </c>
      <c r="D1477" s="17" t="s">
        <v>16153</v>
      </c>
      <c r="E1477" s="17" t="s">
        <v>796</v>
      </c>
      <c r="F1477" s="17" t="s">
        <v>16320</v>
      </c>
      <c r="G1477" s="17" t="s">
        <v>16321</v>
      </c>
      <c r="H1477" s="17" t="s">
        <v>16322</v>
      </c>
      <c r="I1477" s="17" t="s">
        <v>16323</v>
      </c>
      <c r="J1477" s="17" t="s">
        <v>14518</v>
      </c>
      <c r="K1477" s="17" t="s">
        <v>12439</v>
      </c>
      <c r="L1477" s="17" t="s">
        <v>16324</v>
      </c>
      <c r="M1477" s="2" t="s">
        <v>2168</v>
      </c>
      <c r="N1477" s="18"/>
      <c r="O1477" s="18"/>
    </row>
    <row r="1478" spans="1:15" ht="46">
      <c r="A1478" s="17" t="s">
        <v>16325</v>
      </c>
      <c r="B1478" s="17" t="s">
        <v>12589</v>
      </c>
      <c r="C1478" s="17" t="s">
        <v>6127</v>
      </c>
      <c r="D1478" s="17" t="s">
        <v>16153</v>
      </c>
      <c r="E1478" s="17" t="s">
        <v>796</v>
      </c>
      <c r="F1478" s="17" t="s">
        <v>16326</v>
      </c>
      <c r="G1478" s="17" t="s">
        <v>16327</v>
      </c>
      <c r="H1478" s="17" t="s">
        <v>16328</v>
      </c>
      <c r="I1478" s="17" t="s">
        <v>16329</v>
      </c>
      <c r="J1478" s="17" t="s">
        <v>17688</v>
      </c>
      <c r="K1478" s="17" t="s">
        <v>16330</v>
      </c>
      <c r="L1478" s="17" t="s">
        <v>16331</v>
      </c>
      <c r="M1478" s="2" t="s">
        <v>2168</v>
      </c>
      <c r="N1478" s="18"/>
      <c r="O1478" s="18"/>
    </row>
    <row r="1479" spans="1:15" ht="61">
      <c r="A1479" s="17" t="s">
        <v>16332</v>
      </c>
      <c r="B1479" s="17" t="s">
        <v>404</v>
      </c>
      <c r="C1479" s="17" t="s">
        <v>6127</v>
      </c>
      <c r="D1479" s="17" t="s">
        <v>16153</v>
      </c>
      <c r="E1479" s="17" t="s">
        <v>796</v>
      </c>
      <c r="F1479" s="17" t="s">
        <v>16333</v>
      </c>
      <c r="G1479" s="17" t="s">
        <v>16334</v>
      </c>
      <c r="H1479" s="17" t="s">
        <v>16335</v>
      </c>
      <c r="I1479" s="17" t="s">
        <v>16336</v>
      </c>
      <c r="J1479" s="17" t="s">
        <v>17689</v>
      </c>
      <c r="K1479" s="17" t="s">
        <v>9592</v>
      </c>
      <c r="L1479" s="17" t="s">
        <v>16337</v>
      </c>
      <c r="M1479" s="2" t="s">
        <v>2168</v>
      </c>
      <c r="N1479" s="18"/>
      <c r="O1479" s="18"/>
    </row>
    <row r="1480" spans="1:15" ht="61">
      <c r="A1480" s="17" t="s">
        <v>16338</v>
      </c>
      <c r="B1480" s="17" t="s">
        <v>12589</v>
      </c>
      <c r="C1480" s="17" t="s">
        <v>6127</v>
      </c>
      <c r="D1480" s="17" t="s">
        <v>16153</v>
      </c>
      <c r="E1480" s="17" t="s">
        <v>796</v>
      </c>
      <c r="F1480" s="17" t="s">
        <v>16339</v>
      </c>
      <c r="G1480" s="17" t="s">
        <v>16340</v>
      </c>
      <c r="H1480" s="17" t="s">
        <v>16341</v>
      </c>
      <c r="I1480" s="17" t="s">
        <v>16342</v>
      </c>
      <c r="J1480" s="17" t="s">
        <v>17688</v>
      </c>
      <c r="K1480" s="17" t="s">
        <v>16230</v>
      </c>
      <c r="L1480" s="17" t="s">
        <v>16343</v>
      </c>
      <c r="M1480" s="2" t="s">
        <v>2168</v>
      </c>
      <c r="N1480" s="18"/>
      <c r="O1480" s="18"/>
    </row>
    <row r="1481" spans="1:15" ht="76">
      <c r="A1481" s="17" t="s">
        <v>16344</v>
      </c>
      <c r="B1481" s="17" t="s">
        <v>405</v>
      </c>
      <c r="C1481" s="17" t="s">
        <v>6127</v>
      </c>
      <c r="D1481" s="17" t="s">
        <v>16153</v>
      </c>
      <c r="E1481" s="17" t="s">
        <v>796</v>
      </c>
      <c r="F1481" s="17" t="s">
        <v>16345</v>
      </c>
      <c r="G1481" s="17" t="s">
        <v>16346</v>
      </c>
      <c r="H1481" s="17" t="s">
        <v>16347</v>
      </c>
      <c r="I1481" s="17" t="s">
        <v>16348</v>
      </c>
      <c r="J1481" s="17" t="s">
        <v>17688</v>
      </c>
      <c r="K1481" s="17" t="s">
        <v>16278</v>
      </c>
      <c r="L1481" s="17" t="s">
        <v>16349</v>
      </c>
      <c r="M1481" s="2" t="s">
        <v>2168</v>
      </c>
      <c r="N1481" s="18"/>
      <c r="O1481" s="18"/>
    </row>
    <row r="1482" spans="1:15" ht="61">
      <c r="A1482" s="17" t="s">
        <v>16350</v>
      </c>
      <c r="B1482" s="17" t="s">
        <v>407</v>
      </c>
      <c r="C1482" s="17" t="s">
        <v>2163</v>
      </c>
      <c r="D1482" s="17" t="s">
        <v>16153</v>
      </c>
      <c r="E1482" s="17" t="s">
        <v>796</v>
      </c>
      <c r="F1482" s="17" t="s">
        <v>16351</v>
      </c>
      <c r="G1482" s="17" t="s">
        <v>16352</v>
      </c>
      <c r="H1482" s="17" t="s">
        <v>16353</v>
      </c>
      <c r="I1482" s="17" t="s">
        <v>16354</v>
      </c>
      <c r="J1482" s="17" t="s">
        <v>10084</v>
      </c>
      <c r="K1482" s="17" t="s">
        <v>13007</v>
      </c>
      <c r="L1482" s="17" t="s">
        <v>16355</v>
      </c>
      <c r="M1482" s="2" t="s">
        <v>2168</v>
      </c>
      <c r="N1482" s="18"/>
      <c r="O1482" s="18"/>
    </row>
    <row r="1483" spans="1:15" ht="61">
      <c r="A1483" s="17" t="s">
        <v>16356</v>
      </c>
      <c r="B1483" s="17" t="s">
        <v>406</v>
      </c>
      <c r="C1483" s="17" t="s">
        <v>2163</v>
      </c>
      <c r="D1483" s="17" t="s">
        <v>16153</v>
      </c>
      <c r="E1483" s="17" t="s">
        <v>796</v>
      </c>
      <c r="F1483" s="17" t="s">
        <v>16357</v>
      </c>
      <c r="G1483" s="17" t="s">
        <v>16358</v>
      </c>
      <c r="H1483" s="17" t="s">
        <v>16359</v>
      </c>
      <c r="I1483" s="17" t="s">
        <v>16360</v>
      </c>
      <c r="J1483" s="17" t="s">
        <v>16361</v>
      </c>
      <c r="K1483" s="17" t="s">
        <v>13007</v>
      </c>
      <c r="L1483" s="17" t="s">
        <v>16362</v>
      </c>
      <c r="M1483" s="2" t="s">
        <v>2168</v>
      </c>
      <c r="N1483" s="18"/>
      <c r="O1483" s="18"/>
    </row>
    <row r="1484" spans="1:15" ht="76">
      <c r="A1484" s="17" t="s">
        <v>16393</v>
      </c>
      <c r="B1484" s="17" t="s">
        <v>12589</v>
      </c>
      <c r="C1484" s="17" t="s">
        <v>2163</v>
      </c>
      <c r="D1484" s="17" t="s">
        <v>16153</v>
      </c>
      <c r="E1484" s="17" t="s">
        <v>796</v>
      </c>
      <c r="F1484" s="17" t="s">
        <v>16394</v>
      </c>
      <c r="G1484" s="17" t="s">
        <v>16395</v>
      </c>
      <c r="H1484" s="17" t="s">
        <v>16396</v>
      </c>
      <c r="I1484" s="17" t="s">
        <v>16397</v>
      </c>
      <c r="J1484" s="17" t="s">
        <v>17689</v>
      </c>
      <c r="K1484" s="17" t="s">
        <v>16398</v>
      </c>
      <c r="L1484" s="17" t="s">
        <v>16399</v>
      </c>
      <c r="M1484" s="2" t="s">
        <v>2168</v>
      </c>
      <c r="N1484" s="18"/>
      <c r="O1484" s="18"/>
    </row>
    <row r="1485" spans="1:15" ht="61">
      <c r="A1485" s="17" t="s">
        <v>16400</v>
      </c>
      <c r="B1485" s="17" t="s">
        <v>407</v>
      </c>
      <c r="C1485" s="17" t="s">
        <v>2163</v>
      </c>
      <c r="D1485" s="17" t="s">
        <v>16153</v>
      </c>
      <c r="E1485" s="17" t="s">
        <v>796</v>
      </c>
      <c r="F1485" s="17" t="s">
        <v>16401</v>
      </c>
      <c r="G1485" s="17" t="s">
        <v>16402</v>
      </c>
      <c r="H1485" s="17" t="s">
        <v>16403</v>
      </c>
      <c r="I1485" s="17" t="s">
        <v>16404</v>
      </c>
      <c r="J1485" s="17" t="s">
        <v>16405</v>
      </c>
      <c r="K1485" s="17" t="s">
        <v>16406</v>
      </c>
      <c r="L1485" s="17" t="s">
        <v>16407</v>
      </c>
      <c r="M1485" s="2" t="s">
        <v>2168</v>
      </c>
      <c r="N1485" s="18"/>
      <c r="O1485" s="18"/>
    </row>
    <row r="1486" spans="1:15" ht="61">
      <c r="A1486" s="17" t="s">
        <v>16408</v>
      </c>
      <c r="B1486" s="17" t="s">
        <v>407</v>
      </c>
      <c r="C1486" s="17" t="s">
        <v>8978</v>
      </c>
      <c r="D1486" s="17" t="s">
        <v>16153</v>
      </c>
      <c r="E1486" s="17" t="s">
        <v>796</v>
      </c>
      <c r="F1486" s="17" t="s">
        <v>16409</v>
      </c>
      <c r="G1486" s="17" t="s">
        <v>16410</v>
      </c>
      <c r="H1486" s="17" t="s">
        <v>16411</v>
      </c>
      <c r="I1486" s="17" t="s">
        <v>16412</v>
      </c>
      <c r="J1486" s="17" t="s">
        <v>16405</v>
      </c>
      <c r="K1486" s="17" t="s">
        <v>12439</v>
      </c>
      <c r="L1486" s="17" t="s">
        <v>16413</v>
      </c>
      <c r="M1486" s="2" t="s">
        <v>2168</v>
      </c>
      <c r="N1486" s="18"/>
      <c r="O1486" s="18"/>
    </row>
    <row r="1487" spans="1:15" ht="61">
      <c r="A1487" s="17" t="s">
        <v>16734</v>
      </c>
      <c r="B1487" s="17" t="s">
        <v>403</v>
      </c>
      <c r="C1487" s="17" t="s">
        <v>577</v>
      </c>
      <c r="D1487" s="17" t="s">
        <v>16701</v>
      </c>
      <c r="E1487" s="17" t="s">
        <v>801</v>
      </c>
      <c r="F1487" s="17" t="s">
        <v>16445</v>
      </c>
      <c r="G1487" s="17" t="s">
        <v>16613</v>
      </c>
      <c r="H1487" s="17" t="s">
        <v>16446</v>
      </c>
      <c r="I1487" s="17" t="s">
        <v>16447</v>
      </c>
      <c r="J1487" s="17" t="s">
        <v>14497</v>
      </c>
      <c r="K1487" s="17" t="s">
        <v>6747</v>
      </c>
      <c r="L1487" s="17" t="s">
        <v>16007</v>
      </c>
      <c r="M1487" s="2" t="s">
        <v>2168</v>
      </c>
      <c r="N1487" s="18"/>
      <c r="O1487" s="18"/>
    </row>
    <row r="1488" spans="1:15" ht="46">
      <c r="A1488" s="17" t="s">
        <v>16735</v>
      </c>
      <c r="B1488" s="17" t="s">
        <v>403</v>
      </c>
      <c r="C1488" s="17" t="s">
        <v>577</v>
      </c>
      <c r="D1488" s="17" t="s">
        <v>16701</v>
      </c>
      <c r="E1488" s="17" t="s">
        <v>801</v>
      </c>
      <c r="F1488" s="17" t="s">
        <v>16448</v>
      </c>
      <c r="G1488" s="17" t="s">
        <v>16614</v>
      </c>
      <c r="H1488" s="17" t="s">
        <v>16615</v>
      </c>
      <c r="I1488" s="17" t="s">
        <v>16449</v>
      </c>
      <c r="J1488" s="17" t="s">
        <v>14499</v>
      </c>
      <c r="K1488" s="17" t="s">
        <v>6747</v>
      </c>
      <c r="L1488" s="17" t="s">
        <v>16450</v>
      </c>
      <c r="M1488" s="2" t="s">
        <v>2168</v>
      </c>
      <c r="N1488" s="18"/>
      <c r="O1488" s="18"/>
    </row>
    <row r="1489" spans="1:15" ht="46">
      <c r="A1489" s="17" t="s">
        <v>16736</v>
      </c>
      <c r="B1489" s="17" t="s">
        <v>403</v>
      </c>
      <c r="C1489" s="17" t="s">
        <v>15591</v>
      </c>
      <c r="D1489" s="17" t="s">
        <v>16701</v>
      </c>
      <c r="E1489" s="17" t="s">
        <v>801</v>
      </c>
      <c r="F1489" s="17" t="s">
        <v>16451</v>
      </c>
      <c r="G1489" s="17" t="s">
        <v>16616</v>
      </c>
      <c r="H1489" s="17" t="s">
        <v>16617</v>
      </c>
      <c r="I1489" s="17" t="s">
        <v>16452</v>
      </c>
      <c r="J1489" s="17" t="s">
        <v>14499</v>
      </c>
      <c r="K1489" s="17" t="s">
        <v>6747</v>
      </c>
      <c r="L1489" s="17" t="s">
        <v>16453</v>
      </c>
      <c r="M1489" s="2" t="s">
        <v>2168</v>
      </c>
      <c r="N1489" s="18"/>
      <c r="O1489" s="18"/>
    </row>
    <row r="1490" spans="1:15" ht="61">
      <c r="A1490" s="17" t="s">
        <v>16737</v>
      </c>
      <c r="B1490" s="17" t="s">
        <v>403</v>
      </c>
      <c r="C1490" s="17" t="s">
        <v>577</v>
      </c>
      <c r="D1490" s="17" t="s">
        <v>16701</v>
      </c>
      <c r="E1490" s="17" t="s">
        <v>801</v>
      </c>
      <c r="F1490" s="17" t="s">
        <v>16454</v>
      </c>
      <c r="G1490" s="17" t="s">
        <v>16618</v>
      </c>
      <c r="H1490" s="17" t="s">
        <v>16619</v>
      </c>
      <c r="I1490" s="17" t="s">
        <v>16620</v>
      </c>
      <c r="J1490" s="17" t="s">
        <v>16621</v>
      </c>
      <c r="K1490" s="17" t="s">
        <v>6747</v>
      </c>
      <c r="L1490" s="17" t="s">
        <v>16622</v>
      </c>
      <c r="M1490" s="2" t="s">
        <v>2168</v>
      </c>
      <c r="N1490" s="18"/>
      <c r="O1490" s="18"/>
    </row>
    <row r="1491" spans="1:15" ht="46">
      <c r="A1491" s="17" t="s">
        <v>16738</v>
      </c>
      <c r="B1491" s="17" t="s">
        <v>404</v>
      </c>
      <c r="C1491" s="17" t="s">
        <v>5607</v>
      </c>
      <c r="D1491" s="17" t="s">
        <v>16701</v>
      </c>
      <c r="E1491" s="17" t="s">
        <v>801</v>
      </c>
      <c r="F1491" s="17" t="s">
        <v>16456</v>
      </c>
      <c r="G1491" s="17" t="s">
        <v>16623</v>
      </c>
      <c r="H1491" s="17" t="s">
        <v>16457</v>
      </c>
      <c r="I1491" s="17" t="s">
        <v>15446</v>
      </c>
      <c r="J1491" s="17" t="s">
        <v>14501</v>
      </c>
      <c r="K1491" s="17" t="s">
        <v>2346</v>
      </c>
      <c r="L1491" s="17" t="s">
        <v>16458</v>
      </c>
      <c r="M1491" s="2" t="s">
        <v>2168</v>
      </c>
      <c r="N1491" s="18"/>
      <c r="O1491" s="18"/>
    </row>
    <row r="1492" spans="1:15" ht="61">
      <c r="A1492" s="17" t="s">
        <v>16739</v>
      </c>
      <c r="B1492" s="17" t="s">
        <v>404</v>
      </c>
      <c r="C1492" s="17" t="s">
        <v>13395</v>
      </c>
      <c r="D1492" s="17" t="s">
        <v>16701</v>
      </c>
      <c r="E1492" s="17" t="s">
        <v>801</v>
      </c>
      <c r="F1492" s="17" t="s">
        <v>16459</v>
      </c>
      <c r="G1492" s="17" t="s">
        <v>16624</v>
      </c>
      <c r="H1492" s="17" t="s">
        <v>16625</v>
      </c>
      <c r="I1492" s="17" t="s">
        <v>16460</v>
      </c>
      <c r="J1492" s="17" t="s">
        <v>14501</v>
      </c>
      <c r="K1492" s="17" t="s">
        <v>2346</v>
      </c>
      <c r="L1492" s="17" t="s">
        <v>13395</v>
      </c>
      <c r="M1492" s="2" t="s">
        <v>2168</v>
      </c>
      <c r="N1492" s="18"/>
      <c r="O1492" s="18"/>
    </row>
    <row r="1493" spans="1:15" ht="61">
      <c r="A1493" s="17" t="s">
        <v>16740</v>
      </c>
      <c r="B1493" s="17" t="s">
        <v>404</v>
      </c>
      <c r="C1493" s="17" t="s">
        <v>13395</v>
      </c>
      <c r="D1493" s="17" t="s">
        <v>16701</v>
      </c>
      <c r="E1493" s="17" t="s">
        <v>801</v>
      </c>
      <c r="F1493" s="17" t="s">
        <v>16461</v>
      </c>
      <c r="G1493" s="17" t="s">
        <v>16626</v>
      </c>
      <c r="H1493" s="17" t="s">
        <v>16627</v>
      </c>
      <c r="I1493" s="17" t="s">
        <v>16462</v>
      </c>
      <c r="J1493" s="17" t="s">
        <v>16211</v>
      </c>
      <c r="K1493" s="17" t="s">
        <v>2346</v>
      </c>
      <c r="L1493" s="17" t="s">
        <v>16463</v>
      </c>
      <c r="M1493" s="2" t="s">
        <v>2168</v>
      </c>
      <c r="N1493" s="18"/>
      <c r="O1493" s="18"/>
    </row>
    <row r="1494" spans="1:15" ht="46">
      <c r="A1494" s="17" t="s">
        <v>16741</v>
      </c>
      <c r="B1494" s="17" t="s">
        <v>404</v>
      </c>
      <c r="C1494" s="17" t="s">
        <v>5607</v>
      </c>
      <c r="D1494" s="17" t="s">
        <v>16701</v>
      </c>
      <c r="E1494" s="17" t="s">
        <v>801</v>
      </c>
      <c r="F1494" s="17" t="s">
        <v>16464</v>
      </c>
      <c r="G1494" s="17" t="s">
        <v>16628</v>
      </c>
      <c r="H1494" s="17" t="s">
        <v>16629</v>
      </c>
      <c r="I1494" s="17" t="s">
        <v>16465</v>
      </c>
      <c r="J1494" s="17" t="s">
        <v>16466</v>
      </c>
      <c r="K1494" s="17" t="s">
        <v>2346</v>
      </c>
      <c r="L1494" s="17" t="s">
        <v>16467</v>
      </c>
      <c r="M1494" s="2" t="s">
        <v>2168</v>
      </c>
      <c r="N1494" s="18"/>
      <c r="O1494" s="18"/>
    </row>
    <row r="1495" spans="1:15" ht="31">
      <c r="A1495" s="17" t="s">
        <v>16742</v>
      </c>
      <c r="B1495" s="17" t="s">
        <v>404</v>
      </c>
      <c r="C1495" s="17" t="s">
        <v>5607</v>
      </c>
      <c r="D1495" s="17" t="s">
        <v>16701</v>
      </c>
      <c r="E1495" s="17" t="s">
        <v>801</v>
      </c>
      <c r="F1495" s="17" t="s">
        <v>16468</v>
      </c>
      <c r="G1495" s="17" t="s">
        <v>16630</v>
      </c>
      <c r="H1495" s="17" t="s">
        <v>16469</v>
      </c>
      <c r="I1495" s="17" t="s">
        <v>16470</v>
      </c>
      <c r="J1495" s="17" t="s">
        <v>10011</v>
      </c>
      <c r="K1495" s="17" t="s">
        <v>2346</v>
      </c>
      <c r="L1495" s="17" t="s">
        <v>16471</v>
      </c>
      <c r="M1495" s="2" t="s">
        <v>2168</v>
      </c>
      <c r="N1495" s="18"/>
      <c r="O1495" s="18"/>
    </row>
    <row r="1496" spans="1:15" ht="46">
      <c r="A1496" s="17" t="s">
        <v>16743</v>
      </c>
      <c r="B1496" s="17" t="s">
        <v>404</v>
      </c>
      <c r="C1496" s="17" t="s">
        <v>16472</v>
      </c>
      <c r="D1496" s="17" t="s">
        <v>16701</v>
      </c>
      <c r="E1496" s="17" t="s">
        <v>801</v>
      </c>
      <c r="F1496" s="17" t="s">
        <v>16473</v>
      </c>
      <c r="G1496" s="17" t="s">
        <v>16631</v>
      </c>
      <c r="H1496" s="17" t="s">
        <v>16632</v>
      </c>
      <c r="I1496" s="17" t="s">
        <v>16474</v>
      </c>
      <c r="J1496" s="17" t="s">
        <v>14501</v>
      </c>
      <c r="K1496" s="17" t="s">
        <v>2346</v>
      </c>
      <c r="L1496" s="17" t="s">
        <v>16475</v>
      </c>
      <c r="M1496" s="2" t="s">
        <v>2168</v>
      </c>
      <c r="N1496" s="18"/>
      <c r="O1496" s="18"/>
    </row>
    <row r="1497" spans="1:15" ht="31">
      <c r="A1497" s="17" t="s">
        <v>16744</v>
      </c>
      <c r="B1497" s="17" t="s">
        <v>404</v>
      </c>
      <c r="C1497" s="17" t="s">
        <v>16472</v>
      </c>
      <c r="D1497" s="17" t="s">
        <v>16701</v>
      </c>
      <c r="E1497" s="17" t="s">
        <v>801</v>
      </c>
      <c r="F1497" s="17" t="s">
        <v>16476</v>
      </c>
      <c r="G1497" s="17" t="s">
        <v>16633</v>
      </c>
      <c r="H1497" s="17" t="s">
        <v>16477</v>
      </c>
      <c r="I1497" s="17" t="s">
        <v>16478</v>
      </c>
      <c r="J1497" s="17" t="s">
        <v>14501</v>
      </c>
      <c r="K1497" s="17" t="s">
        <v>12724</v>
      </c>
      <c r="L1497" s="17" t="s">
        <v>16479</v>
      </c>
      <c r="M1497" s="2" t="s">
        <v>2168</v>
      </c>
      <c r="N1497" s="18"/>
      <c r="O1497" s="18"/>
    </row>
    <row r="1498" spans="1:15" ht="46">
      <c r="A1498" s="17" t="s">
        <v>16745</v>
      </c>
      <c r="B1498" s="17" t="s">
        <v>404</v>
      </c>
      <c r="C1498" s="17" t="s">
        <v>16472</v>
      </c>
      <c r="D1498" s="17" t="s">
        <v>16701</v>
      </c>
      <c r="E1498" s="17" t="s">
        <v>801</v>
      </c>
      <c r="F1498" s="17" t="s">
        <v>16480</v>
      </c>
      <c r="G1498" s="17" t="s">
        <v>16634</v>
      </c>
      <c r="H1498" s="17" t="s">
        <v>16481</v>
      </c>
      <c r="I1498" s="17" t="s">
        <v>16482</v>
      </c>
      <c r="J1498" s="17" t="s">
        <v>16483</v>
      </c>
      <c r="K1498" s="17" t="s">
        <v>2346</v>
      </c>
      <c r="L1498" s="17" t="s">
        <v>16484</v>
      </c>
      <c r="M1498" s="2" t="s">
        <v>2168</v>
      </c>
      <c r="N1498" s="18"/>
      <c r="O1498" s="18"/>
    </row>
    <row r="1499" spans="1:15" ht="46">
      <c r="A1499" s="17" t="s">
        <v>16746</v>
      </c>
      <c r="B1499" s="17" t="s">
        <v>404</v>
      </c>
      <c r="C1499" s="17" t="s">
        <v>16027</v>
      </c>
      <c r="D1499" s="17" t="s">
        <v>16701</v>
      </c>
      <c r="E1499" s="17" t="s">
        <v>801</v>
      </c>
      <c r="F1499" s="17" t="s">
        <v>16485</v>
      </c>
      <c r="G1499" s="17" t="s">
        <v>16635</v>
      </c>
      <c r="H1499" s="17" t="s">
        <v>16636</v>
      </c>
      <c r="I1499" s="17" t="s">
        <v>16637</v>
      </c>
      <c r="J1499" s="17" t="s">
        <v>16486</v>
      </c>
      <c r="K1499" s="17" t="s">
        <v>14306</v>
      </c>
      <c r="L1499" s="17" t="s">
        <v>16487</v>
      </c>
      <c r="M1499" s="2" t="s">
        <v>2168</v>
      </c>
      <c r="N1499" s="18"/>
      <c r="O1499" s="18"/>
    </row>
    <row r="1500" spans="1:15" ht="61">
      <c r="A1500" s="17" t="s">
        <v>16747</v>
      </c>
      <c r="B1500" s="17" t="s">
        <v>404</v>
      </c>
      <c r="C1500" s="17" t="s">
        <v>9030</v>
      </c>
      <c r="D1500" s="17" t="s">
        <v>16701</v>
      </c>
      <c r="E1500" s="17" t="s">
        <v>801</v>
      </c>
      <c r="F1500" s="17" t="s">
        <v>16488</v>
      </c>
      <c r="G1500" s="17" t="s">
        <v>16638</v>
      </c>
      <c r="H1500" s="17" t="s">
        <v>16639</v>
      </c>
      <c r="I1500" s="17" t="s">
        <v>16489</v>
      </c>
      <c r="J1500" s="17" t="s">
        <v>16466</v>
      </c>
      <c r="K1500" s="17" t="s">
        <v>2346</v>
      </c>
      <c r="L1500" s="17" t="s">
        <v>16025</v>
      </c>
      <c r="M1500" s="2" t="s">
        <v>2168</v>
      </c>
      <c r="N1500" s="18"/>
      <c r="O1500" s="18"/>
    </row>
    <row r="1501" spans="1:15" ht="46">
      <c r="A1501" s="17" t="s">
        <v>16748</v>
      </c>
      <c r="B1501" s="17" t="s">
        <v>404</v>
      </c>
      <c r="C1501" s="17" t="s">
        <v>9030</v>
      </c>
      <c r="D1501" s="17" t="s">
        <v>16701</v>
      </c>
      <c r="E1501" s="17" t="s">
        <v>801</v>
      </c>
      <c r="F1501" s="17" t="s">
        <v>16490</v>
      </c>
      <c r="G1501" s="17" t="s">
        <v>16640</v>
      </c>
      <c r="H1501" s="17" t="s">
        <v>16491</v>
      </c>
      <c r="I1501" s="17" t="s">
        <v>16492</v>
      </c>
      <c r="J1501" s="17" t="s">
        <v>16189</v>
      </c>
      <c r="K1501" s="17" t="s">
        <v>2346</v>
      </c>
      <c r="L1501" s="17" t="s">
        <v>16493</v>
      </c>
      <c r="M1501" s="2" t="s">
        <v>2168</v>
      </c>
      <c r="N1501" s="18"/>
      <c r="O1501" s="18"/>
    </row>
    <row r="1502" spans="1:15" ht="61">
      <c r="A1502" s="17" t="s">
        <v>16749</v>
      </c>
      <c r="B1502" s="17" t="s">
        <v>404</v>
      </c>
      <c r="C1502" s="17" t="s">
        <v>16494</v>
      </c>
      <c r="D1502" s="17" t="s">
        <v>16701</v>
      </c>
      <c r="E1502" s="17" t="s">
        <v>801</v>
      </c>
      <c r="F1502" s="17" t="s">
        <v>16495</v>
      </c>
      <c r="G1502" s="17" t="s">
        <v>16641</v>
      </c>
      <c r="H1502" s="17" t="s">
        <v>16496</v>
      </c>
      <c r="I1502" s="17" t="s">
        <v>16497</v>
      </c>
      <c r="J1502" s="17" t="s">
        <v>14501</v>
      </c>
      <c r="K1502" s="17" t="s">
        <v>9256</v>
      </c>
      <c r="L1502" s="17" t="s">
        <v>16498</v>
      </c>
      <c r="M1502" s="2" t="s">
        <v>2168</v>
      </c>
      <c r="N1502" s="18"/>
      <c r="O1502" s="18"/>
    </row>
    <row r="1503" spans="1:15" ht="61">
      <c r="A1503" s="17" t="s">
        <v>16750</v>
      </c>
      <c r="B1503" s="17" t="s">
        <v>404</v>
      </c>
      <c r="C1503" s="17" t="s">
        <v>16041</v>
      </c>
      <c r="D1503" s="17" t="s">
        <v>16701</v>
      </c>
      <c r="E1503" s="17" t="s">
        <v>801</v>
      </c>
      <c r="F1503" s="17" t="s">
        <v>16499</v>
      </c>
      <c r="G1503" s="17" t="s">
        <v>16642</v>
      </c>
      <c r="H1503" s="17" t="s">
        <v>16500</v>
      </c>
      <c r="I1503" s="17" t="s">
        <v>16501</v>
      </c>
      <c r="J1503" s="17" t="s">
        <v>14610</v>
      </c>
      <c r="K1503" s="17" t="s">
        <v>16502</v>
      </c>
      <c r="L1503" s="17" t="s">
        <v>16503</v>
      </c>
      <c r="M1503" s="2" t="s">
        <v>2168</v>
      </c>
      <c r="N1503" s="18"/>
      <c r="O1503" s="18"/>
    </row>
    <row r="1504" spans="1:15" ht="46">
      <c r="A1504" s="17" t="s">
        <v>16751</v>
      </c>
      <c r="B1504" s="17" t="s">
        <v>405</v>
      </c>
      <c r="C1504" s="17" t="s">
        <v>559</v>
      </c>
      <c r="D1504" s="17" t="s">
        <v>16701</v>
      </c>
      <c r="E1504" s="17" t="s">
        <v>801</v>
      </c>
      <c r="F1504" s="17" t="s">
        <v>16504</v>
      </c>
      <c r="G1504" s="17" t="s">
        <v>16643</v>
      </c>
      <c r="H1504" s="17" t="s">
        <v>16505</v>
      </c>
      <c r="I1504" s="17" t="s">
        <v>16506</v>
      </c>
      <c r="J1504" s="17" t="s">
        <v>10018</v>
      </c>
      <c r="K1504" s="17" t="s">
        <v>2346</v>
      </c>
      <c r="L1504" s="17" t="s">
        <v>16507</v>
      </c>
      <c r="M1504" s="2" t="s">
        <v>2168</v>
      </c>
      <c r="N1504" s="18"/>
      <c r="O1504" s="18"/>
    </row>
    <row r="1505" spans="1:15" ht="46">
      <c r="A1505" s="17" t="s">
        <v>16752</v>
      </c>
      <c r="B1505" s="17" t="s">
        <v>405</v>
      </c>
      <c r="C1505" s="17" t="s">
        <v>559</v>
      </c>
      <c r="D1505" s="17" t="s">
        <v>16701</v>
      </c>
      <c r="E1505" s="17" t="s">
        <v>801</v>
      </c>
      <c r="F1505" s="17" t="s">
        <v>16508</v>
      </c>
      <c r="G1505" s="17" t="s">
        <v>16644</v>
      </c>
      <c r="H1505" s="17" t="s">
        <v>16509</v>
      </c>
      <c r="I1505" s="17" t="s">
        <v>16510</v>
      </c>
      <c r="J1505" s="17" t="s">
        <v>10032</v>
      </c>
      <c r="K1505" s="17" t="s">
        <v>12724</v>
      </c>
      <c r="L1505" s="17" t="s">
        <v>16511</v>
      </c>
      <c r="M1505" s="2" t="s">
        <v>2168</v>
      </c>
      <c r="N1505" s="18"/>
      <c r="O1505" s="18"/>
    </row>
    <row r="1506" spans="1:15" ht="31">
      <c r="A1506" s="17" t="s">
        <v>16753</v>
      </c>
      <c r="B1506" s="17" t="s">
        <v>405</v>
      </c>
      <c r="C1506" s="17" t="s">
        <v>559</v>
      </c>
      <c r="D1506" s="17" t="s">
        <v>16701</v>
      </c>
      <c r="E1506" s="17" t="s">
        <v>801</v>
      </c>
      <c r="F1506" s="17" t="s">
        <v>16512</v>
      </c>
      <c r="G1506" s="17" t="s">
        <v>16645</v>
      </c>
      <c r="H1506" s="17" t="s">
        <v>16513</v>
      </c>
      <c r="I1506" s="17" t="s">
        <v>16514</v>
      </c>
      <c r="J1506" s="17" t="s">
        <v>16243</v>
      </c>
      <c r="K1506" s="17" t="s">
        <v>12724</v>
      </c>
      <c r="L1506" s="17" t="s">
        <v>16515</v>
      </c>
      <c r="M1506" s="2" t="s">
        <v>2168</v>
      </c>
      <c r="N1506" s="18"/>
      <c r="O1506" s="18"/>
    </row>
    <row r="1507" spans="1:15" ht="46">
      <c r="A1507" s="17" t="s">
        <v>16754</v>
      </c>
      <c r="B1507" s="17" t="s">
        <v>405</v>
      </c>
      <c r="C1507" s="17" t="s">
        <v>388</v>
      </c>
      <c r="D1507" s="17" t="s">
        <v>16701</v>
      </c>
      <c r="E1507" s="17" t="s">
        <v>801</v>
      </c>
      <c r="F1507" s="17" t="s">
        <v>16516</v>
      </c>
      <c r="G1507" s="17" t="s">
        <v>16646</v>
      </c>
      <c r="H1507" s="17" t="s">
        <v>16647</v>
      </c>
      <c r="I1507" s="17" t="s">
        <v>16648</v>
      </c>
      <c r="J1507" s="17" t="s">
        <v>16649</v>
      </c>
      <c r="K1507" s="17" t="s">
        <v>2346</v>
      </c>
      <c r="L1507" s="17" t="s">
        <v>16517</v>
      </c>
      <c r="M1507" s="2" t="s">
        <v>2168</v>
      </c>
      <c r="N1507" s="18"/>
      <c r="O1507" s="18"/>
    </row>
    <row r="1508" spans="1:15" ht="46">
      <c r="A1508" s="17" t="s">
        <v>16755</v>
      </c>
      <c r="B1508" s="17" t="s">
        <v>405</v>
      </c>
      <c r="C1508" s="17" t="s">
        <v>388</v>
      </c>
      <c r="D1508" s="17" t="s">
        <v>16701</v>
      </c>
      <c r="E1508" s="17" t="s">
        <v>801</v>
      </c>
      <c r="F1508" s="17" t="s">
        <v>16518</v>
      </c>
      <c r="G1508" s="17" t="s">
        <v>16650</v>
      </c>
      <c r="H1508" s="17" t="s">
        <v>16651</v>
      </c>
      <c r="I1508" s="17" t="s">
        <v>16652</v>
      </c>
      <c r="J1508" s="17" t="s">
        <v>16243</v>
      </c>
      <c r="K1508" s="17" t="s">
        <v>2346</v>
      </c>
      <c r="L1508" s="17" t="s">
        <v>16519</v>
      </c>
      <c r="M1508" s="2" t="s">
        <v>2168</v>
      </c>
      <c r="N1508" s="18"/>
      <c r="O1508" s="18"/>
    </row>
    <row r="1509" spans="1:15" ht="46">
      <c r="A1509" s="17" t="s">
        <v>16756</v>
      </c>
      <c r="B1509" s="17" t="s">
        <v>405</v>
      </c>
      <c r="C1509" s="17" t="s">
        <v>559</v>
      </c>
      <c r="D1509" s="17" t="s">
        <v>16701</v>
      </c>
      <c r="E1509" s="17" t="s">
        <v>801</v>
      </c>
      <c r="F1509" s="17" t="s">
        <v>16520</v>
      </c>
      <c r="G1509" s="17" t="s">
        <v>16653</v>
      </c>
      <c r="H1509" s="17" t="s">
        <v>16521</v>
      </c>
      <c r="I1509" s="17" t="s">
        <v>16522</v>
      </c>
      <c r="J1509" s="17" t="s">
        <v>16523</v>
      </c>
      <c r="K1509" s="17" t="s">
        <v>2346</v>
      </c>
      <c r="L1509" s="17" t="s">
        <v>16524</v>
      </c>
      <c r="M1509" s="2" t="s">
        <v>2168</v>
      </c>
      <c r="N1509" s="18"/>
      <c r="O1509" s="18"/>
    </row>
    <row r="1510" spans="1:15" ht="46">
      <c r="A1510" s="17" t="s">
        <v>16757</v>
      </c>
      <c r="B1510" s="17" t="s">
        <v>405</v>
      </c>
      <c r="C1510" s="17" t="s">
        <v>9492</v>
      </c>
      <c r="D1510" s="17" t="s">
        <v>16701</v>
      </c>
      <c r="E1510" s="17" t="s">
        <v>801</v>
      </c>
      <c r="F1510" s="17" t="s">
        <v>16525</v>
      </c>
      <c r="G1510" s="17" t="s">
        <v>16654</v>
      </c>
      <c r="H1510" s="17" t="s">
        <v>16655</v>
      </c>
      <c r="I1510" s="17" t="s">
        <v>16526</v>
      </c>
      <c r="J1510" s="17" t="s">
        <v>16527</v>
      </c>
      <c r="K1510" s="17" t="s">
        <v>2346</v>
      </c>
      <c r="L1510" s="17" t="s">
        <v>16528</v>
      </c>
      <c r="M1510" s="2" t="s">
        <v>2168</v>
      </c>
      <c r="N1510" s="18"/>
      <c r="O1510" s="18"/>
    </row>
    <row r="1511" spans="1:15" ht="46">
      <c r="A1511" s="17" t="s">
        <v>16758</v>
      </c>
      <c r="B1511" s="17" t="s">
        <v>406</v>
      </c>
      <c r="C1511" s="17" t="s">
        <v>662</v>
      </c>
      <c r="D1511" s="17" t="s">
        <v>16701</v>
      </c>
      <c r="E1511" s="17" t="s">
        <v>801</v>
      </c>
      <c r="F1511" s="17" t="s">
        <v>16529</v>
      </c>
      <c r="G1511" s="17" t="s">
        <v>16656</v>
      </c>
      <c r="H1511" s="17" t="s">
        <v>16657</v>
      </c>
      <c r="I1511" s="17" t="s">
        <v>16530</v>
      </c>
      <c r="J1511" s="17" t="s">
        <v>10040</v>
      </c>
      <c r="K1511" s="17" t="s">
        <v>2346</v>
      </c>
      <c r="L1511" s="17" t="s">
        <v>16531</v>
      </c>
      <c r="M1511" s="2" t="s">
        <v>2168</v>
      </c>
      <c r="N1511" s="18"/>
      <c r="O1511" s="18"/>
    </row>
    <row r="1512" spans="1:15" ht="61">
      <c r="A1512" s="17" t="s">
        <v>16759</v>
      </c>
      <c r="B1512" s="17" t="s">
        <v>406</v>
      </c>
      <c r="C1512" s="17" t="s">
        <v>662</v>
      </c>
      <c r="D1512" s="17" t="s">
        <v>16701</v>
      </c>
      <c r="E1512" s="17" t="s">
        <v>801</v>
      </c>
      <c r="F1512" s="17" t="s">
        <v>16532</v>
      </c>
      <c r="G1512" s="17" t="s">
        <v>16658</v>
      </c>
      <c r="H1512" s="17" t="s">
        <v>16659</v>
      </c>
      <c r="I1512" s="17" t="s">
        <v>16533</v>
      </c>
      <c r="J1512" s="17" t="s">
        <v>10040</v>
      </c>
      <c r="K1512" s="17" t="s">
        <v>2346</v>
      </c>
      <c r="L1512" s="17" t="s">
        <v>16534</v>
      </c>
      <c r="M1512" s="2" t="s">
        <v>2168</v>
      </c>
      <c r="N1512" s="18"/>
      <c r="O1512" s="18"/>
    </row>
    <row r="1513" spans="1:15" ht="46">
      <c r="A1513" s="17" t="s">
        <v>16760</v>
      </c>
      <c r="B1513" s="17" t="s">
        <v>406</v>
      </c>
      <c r="C1513" s="17" t="s">
        <v>9500</v>
      </c>
      <c r="D1513" s="17" t="s">
        <v>16701</v>
      </c>
      <c r="E1513" s="17" t="s">
        <v>801</v>
      </c>
      <c r="F1513" s="17" t="s">
        <v>16535</v>
      </c>
      <c r="G1513" s="17" t="s">
        <v>16660</v>
      </c>
      <c r="H1513" s="17" t="s">
        <v>16536</v>
      </c>
      <c r="I1513" s="17" t="s">
        <v>16537</v>
      </c>
      <c r="J1513" s="17" t="s">
        <v>10040</v>
      </c>
      <c r="K1513" s="17" t="s">
        <v>7268</v>
      </c>
      <c r="L1513" s="17" t="s">
        <v>16538</v>
      </c>
      <c r="M1513" s="2" t="s">
        <v>2168</v>
      </c>
      <c r="N1513" s="18"/>
      <c r="O1513" s="18"/>
    </row>
    <row r="1514" spans="1:15" ht="46">
      <c r="A1514" s="17" t="s">
        <v>16761</v>
      </c>
      <c r="B1514" s="17" t="s">
        <v>406</v>
      </c>
      <c r="C1514" s="17" t="s">
        <v>663</v>
      </c>
      <c r="D1514" s="17" t="s">
        <v>16701</v>
      </c>
      <c r="E1514" s="17" t="s">
        <v>801</v>
      </c>
      <c r="F1514" s="17" t="s">
        <v>16539</v>
      </c>
      <c r="G1514" s="17" t="s">
        <v>16661</v>
      </c>
      <c r="H1514" s="17" t="s">
        <v>16662</v>
      </c>
      <c r="I1514" s="17" t="s">
        <v>16540</v>
      </c>
      <c r="J1514" s="17" t="s">
        <v>10040</v>
      </c>
      <c r="K1514" s="17" t="s">
        <v>2435</v>
      </c>
      <c r="L1514" s="17" t="s">
        <v>16541</v>
      </c>
      <c r="M1514" s="2" t="s">
        <v>2168</v>
      </c>
      <c r="N1514" s="18"/>
      <c r="O1514" s="18"/>
    </row>
    <row r="1515" spans="1:15" ht="61">
      <c r="A1515" s="17" t="s">
        <v>16762</v>
      </c>
      <c r="B1515" s="17" t="s">
        <v>406</v>
      </c>
      <c r="C1515" s="17" t="s">
        <v>7293</v>
      </c>
      <c r="D1515" s="17" t="s">
        <v>16701</v>
      </c>
      <c r="E1515" s="17" t="s">
        <v>801</v>
      </c>
      <c r="F1515" s="17" t="s">
        <v>16542</v>
      </c>
      <c r="G1515" s="17" t="s">
        <v>16663</v>
      </c>
      <c r="H1515" s="17" t="s">
        <v>16543</v>
      </c>
      <c r="I1515" s="17" t="s">
        <v>16544</v>
      </c>
      <c r="J1515" s="17" t="s">
        <v>10040</v>
      </c>
      <c r="K1515" s="17" t="s">
        <v>7965</v>
      </c>
      <c r="L1515" s="17" t="s">
        <v>16545</v>
      </c>
      <c r="M1515" s="2" t="s">
        <v>2168</v>
      </c>
      <c r="N1515" s="18"/>
      <c r="O1515" s="18"/>
    </row>
    <row r="1516" spans="1:15" ht="61">
      <c r="A1516" s="17" t="s">
        <v>16763</v>
      </c>
      <c r="B1516" s="17" t="s">
        <v>407</v>
      </c>
      <c r="C1516" s="17" t="s">
        <v>606</v>
      </c>
      <c r="D1516" s="17" t="s">
        <v>16701</v>
      </c>
      <c r="E1516" s="17" t="s">
        <v>801</v>
      </c>
      <c r="F1516" s="17" t="s">
        <v>16546</v>
      </c>
      <c r="G1516" s="17" t="s">
        <v>16664</v>
      </c>
      <c r="H1516" s="17" t="s">
        <v>16547</v>
      </c>
      <c r="I1516" s="17" t="s">
        <v>16548</v>
      </c>
      <c r="J1516" s="17" t="s">
        <v>14518</v>
      </c>
      <c r="K1516" s="17" t="s">
        <v>16665</v>
      </c>
      <c r="L1516" s="17" t="s">
        <v>16549</v>
      </c>
      <c r="M1516" s="2" t="s">
        <v>2168</v>
      </c>
      <c r="N1516" s="18"/>
      <c r="O1516" s="18"/>
    </row>
    <row r="1517" spans="1:15" ht="61">
      <c r="A1517" s="17" t="s">
        <v>16764</v>
      </c>
      <c r="B1517" s="17" t="s">
        <v>407</v>
      </c>
      <c r="C1517" s="17" t="s">
        <v>606</v>
      </c>
      <c r="D1517" s="17" t="s">
        <v>16701</v>
      </c>
      <c r="E1517" s="17" t="s">
        <v>801</v>
      </c>
      <c r="F1517" s="17" t="s">
        <v>16550</v>
      </c>
      <c r="G1517" s="17" t="s">
        <v>16666</v>
      </c>
      <c r="H1517" s="17" t="s">
        <v>16551</v>
      </c>
      <c r="I1517" s="17" t="s">
        <v>16552</v>
      </c>
      <c r="J1517" s="17" t="s">
        <v>14518</v>
      </c>
      <c r="K1517" s="17" t="s">
        <v>6124</v>
      </c>
      <c r="L1517" s="17" t="s">
        <v>16553</v>
      </c>
      <c r="M1517" s="2" t="s">
        <v>2168</v>
      </c>
      <c r="N1517" s="18"/>
      <c r="O1517" s="18"/>
    </row>
    <row r="1518" spans="1:15" ht="46">
      <c r="A1518" s="17" t="s">
        <v>16765</v>
      </c>
      <c r="B1518" s="17" t="s">
        <v>407</v>
      </c>
      <c r="C1518" s="17" t="s">
        <v>606</v>
      </c>
      <c r="D1518" s="17" t="s">
        <v>16701</v>
      </c>
      <c r="E1518" s="17" t="s">
        <v>801</v>
      </c>
      <c r="F1518" s="17" t="s">
        <v>16554</v>
      </c>
      <c r="G1518" s="17" t="s">
        <v>16667</v>
      </c>
      <c r="H1518" s="17" t="s">
        <v>16555</v>
      </c>
      <c r="I1518" s="17" t="s">
        <v>16556</v>
      </c>
      <c r="J1518" s="17" t="s">
        <v>14518</v>
      </c>
      <c r="K1518" s="17" t="s">
        <v>11429</v>
      </c>
      <c r="L1518" s="17" t="s">
        <v>16557</v>
      </c>
      <c r="M1518" s="2" t="s">
        <v>2168</v>
      </c>
      <c r="N1518" s="18"/>
      <c r="O1518" s="18"/>
    </row>
    <row r="1519" spans="1:15" ht="46">
      <c r="A1519" s="17" t="s">
        <v>16766</v>
      </c>
      <c r="B1519" s="17" t="s">
        <v>407</v>
      </c>
      <c r="C1519" s="17" t="s">
        <v>606</v>
      </c>
      <c r="D1519" s="17" t="s">
        <v>16701</v>
      </c>
      <c r="E1519" s="17" t="s">
        <v>801</v>
      </c>
      <c r="F1519" s="17" t="s">
        <v>16558</v>
      </c>
      <c r="G1519" s="17" t="s">
        <v>16668</v>
      </c>
      <c r="H1519" s="17" t="s">
        <v>16669</v>
      </c>
      <c r="I1519" s="17" t="s">
        <v>16559</v>
      </c>
      <c r="J1519" s="17" t="s">
        <v>16304</v>
      </c>
      <c r="K1519" s="17" t="s">
        <v>11429</v>
      </c>
      <c r="L1519" s="17" t="s">
        <v>16574</v>
      </c>
      <c r="M1519" s="2" t="s">
        <v>2168</v>
      </c>
      <c r="N1519" s="18"/>
      <c r="O1519" s="18"/>
    </row>
    <row r="1520" spans="1:15" ht="46">
      <c r="A1520" s="17" t="s">
        <v>16767</v>
      </c>
      <c r="B1520" s="17" t="s">
        <v>407</v>
      </c>
      <c r="C1520" s="17" t="s">
        <v>606</v>
      </c>
      <c r="D1520" s="17" t="s">
        <v>16701</v>
      </c>
      <c r="E1520" s="17" t="s">
        <v>801</v>
      </c>
      <c r="F1520" s="17" t="s">
        <v>16561</v>
      </c>
      <c r="G1520" s="17" t="s">
        <v>16670</v>
      </c>
      <c r="H1520" s="17" t="s">
        <v>16562</v>
      </c>
      <c r="I1520" s="17" t="s">
        <v>16455</v>
      </c>
      <c r="J1520" s="17" t="s">
        <v>14518</v>
      </c>
      <c r="K1520" s="17" t="s">
        <v>11429</v>
      </c>
      <c r="L1520" s="17" t="s">
        <v>16563</v>
      </c>
      <c r="M1520" s="2" t="s">
        <v>2168</v>
      </c>
      <c r="N1520" s="18"/>
      <c r="O1520" s="18"/>
    </row>
    <row r="1521" spans="1:15" ht="31">
      <c r="A1521" s="17" t="s">
        <v>16768</v>
      </c>
      <c r="B1521" s="17" t="s">
        <v>407</v>
      </c>
      <c r="C1521" s="17" t="s">
        <v>606</v>
      </c>
      <c r="D1521" s="17" t="s">
        <v>16701</v>
      </c>
      <c r="E1521" s="17" t="s">
        <v>801</v>
      </c>
      <c r="F1521" s="17" t="s">
        <v>16564</v>
      </c>
      <c r="G1521" s="17" t="s">
        <v>16671</v>
      </c>
      <c r="H1521" s="17" t="s">
        <v>16565</v>
      </c>
      <c r="I1521" s="17" t="s">
        <v>16566</v>
      </c>
      <c r="J1521" s="17" t="s">
        <v>14633</v>
      </c>
      <c r="K1521" s="17" t="s">
        <v>11429</v>
      </c>
      <c r="L1521" s="17" t="s">
        <v>16567</v>
      </c>
      <c r="M1521" s="2" t="s">
        <v>2168</v>
      </c>
      <c r="N1521" s="18"/>
      <c r="O1521" s="18"/>
    </row>
    <row r="1522" spans="1:15" ht="46">
      <c r="A1522" s="17" t="s">
        <v>16769</v>
      </c>
      <c r="B1522" s="17" t="s">
        <v>407</v>
      </c>
      <c r="C1522" s="17" t="s">
        <v>606</v>
      </c>
      <c r="D1522" s="17" t="s">
        <v>16701</v>
      </c>
      <c r="E1522" s="17" t="s">
        <v>801</v>
      </c>
      <c r="F1522" s="17" t="s">
        <v>16568</v>
      </c>
      <c r="G1522" s="17" t="s">
        <v>16672</v>
      </c>
      <c r="H1522" s="17" t="s">
        <v>16673</v>
      </c>
      <c r="I1522" s="17" t="s">
        <v>16569</v>
      </c>
      <c r="J1522" s="17" t="s">
        <v>14518</v>
      </c>
      <c r="K1522" s="17" t="s">
        <v>11944</v>
      </c>
      <c r="L1522" s="17" t="s">
        <v>16570</v>
      </c>
      <c r="M1522" s="2" t="s">
        <v>2168</v>
      </c>
      <c r="N1522" s="18"/>
      <c r="O1522" s="18"/>
    </row>
    <row r="1523" spans="1:15" ht="46">
      <c r="A1523" s="17" t="s">
        <v>16770</v>
      </c>
      <c r="B1523" s="17" t="s">
        <v>407</v>
      </c>
      <c r="C1523" s="17" t="s">
        <v>545</v>
      </c>
      <c r="D1523" s="17" t="s">
        <v>16701</v>
      </c>
      <c r="E1523" s="17" t="s">
        <v>801</v>
      </c>
      <c r="F1523" s="17" t="s">
        <v>16571</v>
      </c>
      <c r="G1523" s="17" t="s">
        <v>16674</v>
      </c>
      <c r="H1523" s="17" t="s">
        <v>16572</v>
      </c>
      <c r="I1523" s="17" t="s">
        <v>16573</v>
      </c>
      <c r="J1523" s="17" t="s">
        <v>16304</v>
      </c>
      <c r="K1523" s="17" t="s">
        <v>11429</v>
      </c>
      <c r="L1523" s="17" t="s">
        <v>16675</v>
      </c>
      <c r="M1523" s="2" t="s">
        <v>2168</v>
      </c>
      <c r="N1523" s="18"/>
      <c r="O1523" s="18"/>
    </row>
    <row r="1524" spans="1:15" ht="46">
      <c r="A1524" s="17" t="s">
        <v>16771</v>
      </c>
      <c r="B1524" s="17" t="s">
        <v>407</v>
      </c>
      <c r="C1524" s="17" t="s">
        <v>6127</v>
      </c>
      <c r="D1524" s="17" t="s">
        <v>16701</v>
      </c>
      <c r="E1524" s="17" t="s">
        <v>801</v>
      </c>
      <c r="F1524" s="17" t="s">
        <v>16575</v>
      </c>
      <c r="G1524" s="17" t="s">
        <v>16676</v>
      </c>
      <c r="H1524" s="17" t="s">
        <v>16677</v>
      </c>
      <c r="I1524" s="17" t="s">
        <v>16576</v>
      </c>
      <c r="J1524" s="17" t="s">
        <v>17688</v>
      </c>
      <c r="K1524" s="17" t="s">
        <v>16585</v>
      </c>
      <c r="L1524" s="17" t="s">
        <v>16577</v>
      </c>
      <c r="M1524" s="2" t="s">
        <v>2168</v>
      </c>
      <c r="N1524" s="18"/>
      <c r="O1524" s="18"/>
    </row>
    <row r="1525" spans="1:15" ht="46">
      <c r="A1525" s="17" t="s">
        <v>16772</v>
      </c>
      <c r="B1525" s="17" t="s">
        <v>406</v>
      </c>
      <c r="C1525" s="17" t="s">
        <v>6127</v>
      </c>
      <c r="D1525" s="17" t="s">
        <v>16701</v>
      </c>
      <c r="E1525" s="17" t="s">
        <v>801</v>
      </c>
      <c r="F1525" s="17" t="s">
        <v>16578</v>
      </c>
      <c r="G1525" s="17" t="s">
        <v>16678</v>
      </c>
      <c r="H1525" s="17" t="s">
        <v>16579</v>
      </c>
      <c r="I1525" s="17" t="s">
        <v>16580</v>
      </c>
      <c r="J1525" s="17" t="s">
        <v>17688</v>
      </c>
      <c r="K1525" s="17" t="s">
        <v>11307</v>
      </c>
      <c r="L1525" s="17" t="s">
        <v>16581</v>
      </c>
      <c r="M1525" s="2" t="s">
        <v>2168</v>
      </c>
      <c r="N1525" s="18"/>
      <c r="O1525" s="18"/>
    </row>
    <row r="1526" spans="1:15" ht="61">
      <c r="A1526" s="17" t="s">
        <v>16773</v>
      </c>
      <c r="B1526" s="17" t="s">
        <v>407</v>
      </c>
      <c r="C1526" s="17" t="s">
        <v>6127</v>
      </c>
      <c r="D1526" s="17" t="s">
        <v>16701</v>
      </c>
      <c r="E1526" s="17" t="s">
        <v>801</v>
      </c>
      <c r="F1526" s="17" t="s">
        <v>16582</v>
      </c>
      <c r="G1526" s="17" t="s">
        <v>16679</v>
      </c>
      <c r="H1526" s="17" t="s">
        <v>16680</v>
      </c>
      <c r="I1526" s="17" t="s">
        <v>16583</v>
      </c>
      <c r="J1526" s="17" t="s">
        <v>17688</v>
      </c>
      <c r="K1526" s="17" t="s">
        <v>16585</v>
      </c>
      <c r="L1526" s="17" t="s">
        <v>13259</v>
      </c>
      <c r="M1526" s="2" t="s">
        <v>2168</v>
      </c>
      <c r="N1526" s="18"/>
      <c r="O1526" s="18"/>
    </row>
    <row r="1527" spans="1:15" ht="61">
      <c r="A1527" s="17" t="s">
        <v>16774</v>
      </c>
      <c r="B1527" s="17" t="s">
        <v>12572</v>
      </c>
      <c r="C1527" s="17" t="s">
        <v>6127</v>
      </c>
      <c r="D1527" s="17" t="s">
        <v>16701</v>
      </c>
      <c r="E1527" s="17" t="s">
        <v>801</v>
      </c>
      <c r="F1527" s="17" t="s">
        <v>16584</v>
      </c>
      <c r="G1527" s="17" t="s">
        <v>16681</v>
      </c>
      <c r="H1527" s="17" t="s">
        <v>16682</v>
      </c>
      <c r="I1527" s="17" t="s">
        <v>16683</v>
      </c>
      <c r="J1527" s="17" t="s">
        <v>17689</v>
      </c>
      <c r="K1527" s="17" t="s">
        <v>16684</v>
      </c>
      <c r="L1527" s="17" t="s">
        <v>16144</v>
      </c>
      <c r="M1527" s="2" t="s">
        <v>2168</v>
      </c>
      <c r="N1527" s="18"/>
      <c r="O1527" s="18"/>
    </row>
    <row r="1528" spans="1:15" ht="61">
      <c r="A1528" s="17" t="s">
        <v>16775</v>
      </c>
      <c r="B1528" s="17" t="s">
        <v>12589</v>
      </c>
      <c r="C1528" s="17" t="s">
        <v>16685</v>
      </c>
      <c r="D1528" s="17" t="s">
        <v>16701</v>
      </c>
      <c r="E1528" s="17" t="s">
        <v>801</v>
      </c>
      <c r="F1528" s="17" t="s">
        <v>16686</v>
      </c>
      <c r="G1528" s="17" t="s">
        <v>16687</v>
      </c>
      <c r="H1528" s="17" t="s">
        <v>16586</v>
      </c>
      <c r="I1528" s="17" t="s">
        <v>16587</v>
      </c>
      <c r="J1528" s="17" t="s">
        <v>17688</v>
      </c>
      <c r="K1528" s="17" t="s">
        <v>16585</v>
      </c>
      <c r="L1528" s="17" t="s">
        <v>16588</v>
      </c>
      <c r="M1528" s="2" t="s">
        <v>2168</v>
      </c>
      <c r="N1528" s="18"/>
      <c r="O1528" s="18"/>
    </row>
    <row r="1529" spans="1:15" ht="61">
      <c r="A1529" s="17" t="s">
        <v>16776</v>
      </c>
      <c r="B1529" s="17" t="s">
        <v>405</v>
      </c>
      <c r="C1529" s="17" t="s">
        <v>8978</v>
      </c>
      <c r="D1529" s="17" t="s">
        <v>16701</v>
      </c>
      <c r="E1529" s="17" t="s">
        <v>801</v>
      </c>
      <c r="F1529" s="17" t="s">
        <v>16688</v>
      </c>
      <c r="G1529" s="17" t="s">
        <v>16689</v>
      </c>
      <c r="H1529" s="17" t="s">
        <v>16690</v>
      </c>
      <c r="I1529" s="17" t="s">
        <v>16691</v>
      </c>
      <c r="J1529" s="17" t="s">
        <v>17688</v>
      </c>
      <c r="K1529" s="17" t="s">
        <v>16585</v>
      </c>
      <c r="L1529" s="17" t="s">
        <v>16590</v>
      </c>
      <c r="M1529" s="2" t="s">
        <v>2168</v>
      </c>
      <c r="N1529" s="18"/>
      <c r="O1529" s="18"/>
    </row>
    <row r="1530" spans="1:15" ht="61">
      <c r="A1530" s="17" t="s">
        <v>16777</v>
      </c>
      <c r="B1530" s="17" t="s">
        <v>407</v>
      </c>
      <c r="C1530" s="17" t="s">
        <v>16692</v>
      </c>
      <c r="D1530" s="17" t="s">
        <v>16701</v>
      </c>
      <c r="E1530" s="17" t="s">
        <v>801</v>
      </c>
      <c r="F1530" s="17" t="s">
        <v>16693</v>
      </c>
      <c r="G1530" s="17" t="s">
        <v>16694</v>
      </c>
      <c r="H1530" s="17" t="s">
        <v>16695</v>
      </c>
      <c r="I1530" s="17" t="s">
        <v>16696</v>
      </c>
      <c r="J1530" s="17" t="s">
        <v>16304</v>
      </c>
      <c r="K1530" s="17" t="s">
        <v>6124</v>
      </c>
      <c r="L1530" s="17" t="s">
        <v>16560</v>
      </c>
      <c r="M1530" s="2" t="s">
        <v>2168</v>
      </c>
      <c r="N1530" s="18"/>
      <c r="O1530" s="18"/>
    </row>
    <row r="1531" spans="1:15" ht="61">
      <c r="A1531" s="17" t="s">
        <v>16778</v>
      </c>
      <c r="B1531" s="17" t="s">
        <v>405</v>
      </c>
      <c r="C1531" s="17" t="s">
        <v>16589</v>
      </c>
      <c r="D1531" s="17" t="s">
        <v>16701</v>
      </c>
      <c r="E1531" s="17" t="s">
        <v>801</v>
      </c>
      <c r="F1531" s="17" t="s">
        <v>16591</v>
      </c>
      <c r="G1531" s="17" t="s">
        <v>16592</v>
      </c>
      <c r="H1531" s="17" t="s">
        <v>16593</v>
      </c>
      <c r="I1531" s="17" t="s">
        <v>16594</v>
      </c>
      <c r="J1531" s="17" t="s">
        <v>17688</v>
      </c>
      <c r="K1531" s="17" t="s">
        <v>16585</v>
      </c>
      <c r="L1531" s="17" t="s">
        <v>16595</v>
      </c>
      <c r="M1531" s="2" t="s">
        <v>2168</v>
      </c>
      <c r="N1531" s="18"/>
      <c r="O1531" s="18"/>
    </row>
    <row r="1532" spans="1:15" ht="46">
      <c r="A1532" s="17" t="s">
        <v>16779</v>
      </c>
      <c r="B1532" s="17" t="s">
        <v>12572</v>
      </c>
      <c r="C1532" s="17" t="s">
        <v>16589</v>
      </c>
      <c r="D1532" s="17" t="s">
        <v>16701</v>
      </c>
      <c r="E1532" s="17" t="s">
        <v>801</v>
      </c>
      <c r="F1532" s="17" t="s">
        <v>16596</v>
      </c>
      <c r="G1532" s="17" t="s">
        <v>16597</v>
      </c>
      <c r="H1532" s="17" t="s">
        <v>16598</v>
      </c>
      <c r="I1532" s="17" t="s">
        <v>16599</v>
      </c>
      <c r="J1532" s="17" t="s">
        <v>17762</v>
      </c>
      <c r="K1532" s="17" t="s">
        <v>16585</v>
      </c>
      <c r="L1532" s="17" t="s">
        <v>16600</v>
      </c>
      <c r="M1532" s="2" t="s">
        <v>2168</v>
      </c>
      <c r="N1532" s="18"/>
      <c r="O1532" s="18"/>
    </row>
    <row r="1533" spans="1:15" ht="61">
      <c r="A1533" s="17" t="s">
        <v>16780</v>
      </c>
      <c r="B1533" s="17" t="s">
        <v>406</v>
      </c>
      <c r="C1533" s="17" t="s">
        <v>2163</v>
      </c>
      <c r="D1533" s="17" t="s">
        <v>16701</v>
      </c>
      <c r="E1533" s="17" t="s">
        <v>801</v>
      </c>
      <c r="F1533" s="17" t="s">
        <v>16601</v>
      </c>
      <c r="G1533" s="17" t="s">
        <v>16602</v>
      </c>
      <c r="H1533" s="17" t="s">
        <v>16603</v>
      </c>
      <c r="I1533" s="17" t="s">
        <v>16360</v>
      </c>
      <c r="J1533" s="17" t="s">
        <v>16361</v>
      </c>
      <c r="K1533" s="17" t="s">
        <v>13007</v>
      </c>
      <c r="L1533" s="17" t="s">
        <v>14352</v>
      </c>
      <c r="M1533" s="2" t="s">
        <v>2168</v>
      </c>
      <c r="N1533" s="18"/>
      <c r="O1533" s="18"/>
    </row>
    <row r="1534" spans="1:15" ht="61">
      <c r="A1534" s="17" t="s">
        <v>16781</v>
      </c>
      <c r="B1534" s="17" t="s">
        <v>406</v>
      </c>
      <c r="C1534" s="17" t="s">
        <v>2163</v>
      </c>
      <c r="D1534" s="17" t="s">
        <v>16701</v>
      </c>
      <c r="E1534" s="17" t="s">
        <v>801</v>
      </c>
      <c r="F1534" s="17" t="s">
        <v>16604</v>
      </c>
      <c r="G1534" s="17" t="s">
        <v>16605</v>
      </c>
      <c r="H1534" s="17" t="s">
        <v>16606</v>
      </c>
      <c r="I1534" s="17" t="s">
        <v>16607</v>
      </c>
      <c r="J1534" s="17" t="s">
        <v>10032</v>
      </c>
      <c r="K1534" s="17" t="s">
        <v>13007</v>
      </c>
      <c r="L1534" s="17" t="s">
        <v>16608</v>
      </c>
      <c r="M1534" s="2" t="s">
        <v>2168</v>
      </c>
      <c r="N1534" s="18"/>
      <c r="O1534" s="18"/>
    </row>
    <row r="1535" spans="1:15" ht="61">
      <c r="A1535" s="17" t="s">
        <v>16782</v>
      </c>
      <c r="B1535" s="17" t="s">
        <v>407</v>
      </c>
      <c r="C1535" s="17" t="s">
        <v>2163</v>
      </c>
      <c r="D1535" s="17" t="s">
        <v>16701</v>
      </c>
      <c r="E1535" s="17" t="s">
        <v>801</v>
      </c>
      <c r="F1535" s="17" t="s">
        <v>16609</v>
      </c>
      <c r="G1535" s="17" t="s">
        <v>16610</v>
      </c>
      <c r="H1535" s="17" t="s">
        <v>16611</v>
      </c>
      <c r="I1535" s="17" t="s">
        <v>16612</v>
      </c>
      <c r="J1535" s="17" t="s">
        <v>10084</v>
      </c>
      <c r="K1535" s="17" t="s">
        <v>13007</v>
      </c>
      <c r="L1535" s="17" t="s">
        <v>16355</v>
      </c>
      <c r="M1535" s="2" t="s">
        <v>2168</v>
      </c>
      <c r="N1535" s="18"/>
      <c r="O1535" s="18"/>
    </row>
    <row r="1536" spans="1:15" ht="61">
      <c r="A1536" s="17" t="s">
        <v>16897</v>
      </c>
      <c r="B1536" s="17" t="s">
        <v>403</v>
      </c>
      <c r="C1536" s="17" t="s">
        <v>577</v>
      </c>
      <c r="D1536" s="17" t="s">
        <v>16716</v>
      </c>
      <c r="E1536" s="17" t="s">
        <v>828</v>
      </c>
      <c r="F1536" s="17" t="s">
        <v>16783</v>
      </c>
      <c r="G1536" s="17" t="s">
        <v>16835</v>
      </c>
      <c r="H1536" s="17" t="s">
        <v>16836</v>
      </c>
      <c r="I1536" s="17" t="s">
        <v>11245</v>
      </c>
      <c r="J1536" s="17" t="s">
        <v>14497</v>
      </c>
      <c r="K1536" s="17" t="s">
        <v>6747</v>
      </c>
      <c r="L1536" s="17" t="s">
        <v>11247</v>
      </c>
      <c r="M1536" s="2" t="s">
        <v>2168</v>
      </c>
      <c r="N1536" s="18"/>
      <c r="O1536" s="18"/>
    </row>
    <row r="1537" spans="1:15" ht="61">
      <c r="A1537" s="17" t="s">
        <v>16898</v>
      </c>
      <c r="B1537" s="17" t="s">
        <v>403</v>
      </c>
      <c r="C1537" s="17" t="s">
        <v>577</v>
      </c>
      <c r="D1537" s="17" t="s">
        <v>16716</v>
      </c>
      <c r="E1537" s="17" t="s">
        <v>828</v>
      </c>
      <c r="F1537" s="17" t="s">
        <v>16784</v>
      </c>
      <c r="G1537" s="17" t="s">
        <v>16837</v>
      </c>
      <c r="H1537" s="17" t="s">
        <v>16838</v>
      </c>
      <c r="I1537" s="17" t="s">
        <v>16839</v>
      </c>
      <c r="J1537" s="17" t="s">
        <v>16785</v>
      </c>
      <c r="K1537" s="17" t="s">
        <v>2346</v>
      </c>
      <c r="L1537" s="17" t="s">
        <v>14808</v>
      </c>
      <c r="M1537" s="2" t="s">
        <v>2168</v>
      </c>
      <c r="N1537" s="18"/>
      <c r="O1537" s="18"/>
    </row>
    <row r="1538" spans="1:15" ht="61">
      <c r="A1538" s="17" t="s">
        <v>16899</v>
      </c>
      <c r="B1538" s="17" t="s">
        <v>407</v>
      </c>
      <c r="C1538" s="17" t="s">
        <v>606</v>
      </c>
      <c r="D1538" s="17" t="s">
        <v>16716</v>
      </c>
      <c r="E1538" s="17" t="s">
        <v>828</v>
      </c>
      <c r="F1538" s="17" t="s">
        <v>16786</v>
      </c>
      <c r="G1538" s="17" t="s">
        <v>16840</v>
      </c>
      <c r="H1538" s="17" t="s">
        <v>16841</v>
      </c>
      <c r="I1538" s="17" t="s">
        <v>16842</v>
      </c>
      <c r="J1538" s="17" t="s">
        <v>14518</v>
      </c>
      <c r="K1538" s="17" t="s">
        <v>9954</v>
      </c>
      <c r="L1538" s="17" t="s">
        <v>16843</v>
      </c>
      <c r="M1538" s="2" t="s">
        <v>2168</v>
      </c>
      <c r="N1538" s="18"/>
      <c r="O1538" s="18"/>
    </row>
    <row r="1539" spans="1:15" ht="76">
      <c r="A1539" s="17" t="s">
        <v>16900</v>
      </c>
      <c r="B1539" s="17" t="s">
        <v>407</v>
      </c>
      <c r="C1539" s="17" t="s">
        <v>606</v>
      </c>
      <c r="D1539" s="17" t="s">
        <v>16716</v>
      </c>
      <c r="E1539" s="17" t="s">
        <v>828</v>
      </c>
      <c r="F1539" s="17" t="s">
        <v>16787</v>
      </c>
      <c r="G1539" s="17" t="s">
        <v>16844</v>
      </c>
      <c r="H1539" s="17" t="s">
        <v>16845</v>
      </c>
      <c r="I1539" s="17" t="s">
        <v>16846</v>
      </c>
      <c r="J1539" s="17" t="s">
        <v>14518</v>
      </c>
      <c r="K1539" s="17" t="s">
        <v>7268</v>
      </c>
      <c r="L1539" s="17" t="s">
        <v>16847</v>
      </c>
      <c r="M1539" s="2" t="s">
        <v>2168</v>
      </c>
      <c r="N1539" s="18"/>
      <c r="O1539" s="18"/>
    </row>
    <row r="1540" spans="1:15" ht="61">
      <c r="A1540" s="17" t="s">
        <v>16901</v>
      </c>
      <c r="B1540" s="17" t="s">
        <v>407</v>
      </c>
      <c r="C1540" s="17" t="s">
        <v>606</v>
      </c>
      <c r="D1540" s="17" t="s">
        <v>16716</v>
      </c>
      <c r="E1540" s="17" t="s">
        <v>828</v>
      </c>
      <c r="F1540" s="17" t="s">
        <v>16788</v>
      </c>
      <c r="G1540" s="17" t="s">
        <v>16848</v>
      </c>
      <c r="H1540" s="17" t="s">
        <v>16849</v>
      </c>
      <c r="I1540" s="17" t="s">
        <v>16850</v>
      </c>
      <c r="J1540" s="17" t="s">
        <v>14518</v>
      </c>
      <c r="K1540" s="17" t="s">
        <v>8916</v>
      </c>
      <c r="L1540" s="17" t="s">
        <v>16789</v>
      </c>
      <c r="M1540" s="2" t="s">
        <v>2168</v>
      </c>
      <c r="N1540" s="18"/>
      <c r="O1540" s="18"/>
    </row>
    <row r="1541" spans="1:15" ht="61">
      <c r="A1541" s="17" t="s">
        <v>16902</v>
      </c>
      <c r="B1541" s="17" t="s">
        <v>405</v>
      </c>
      <c r="C1541" s="17" t="s">
        <v>559</v>
      </c>
      <c r="D1541" s="17" t="s">
        <v>16716</v>
      </c>
      <c r="E1541" s="17" t="s">
        <v>828</v>
      </c>
      <c r="F1541" s="17" t="s">
        <v>16790</v>
      </c>
      <c r="G1541" s="17" t="s">
        <v>16851</v>
      </c>
      <c r="H1541" s="17" t="s">
        <v>16791</v>
      </c>
      <c r="I1541" s="17" t="s">
        <v>16852</v>
      </c>
      <c r="J1541" s="17" t="s">
        <v>16649</v>
      </c>
      <c r="K1541" s="17" t="s">
        <v>2346</v>
      </c>
      <c r="L1541" s="17" t="s">
        <v>16853</v>
      </c>
      <c r="M1541" s="2" t="s">
        <v>2168</v>
      </c>
      <c r="N1541" s="18"/>
      <c r="O1541" s="18"/>
    </row>
    <row r="1542" spans="1:15" ht="46">
      <c r="A1542" s="17" t="s">
        <v>16903</v>
      </c>
      <c r="B1542" s="17" t="s">
        <v>405</v>
      </c>
      <c r="C1542" s="17" t="s">
        <v>388</v>
      </c>
      <c r="D1542" s="17" t="s">
        <v>16716</v>
      </c>
      <c r="E1542" s="17" t="s">
        <v>828</v>
      </c>
      <c r="F1542" s="17" t="s">
        <v>16792</v>
      </c>
      <c r="G1542" s="17" t="s">
        <v>16854</v>
      </c>
      <c r="H1542" s="17" t="s">
        <v>16855</v>
      </c>
      <c r="I1542" s="17" t="s">
        <v>14247</v>
      </c>
      <c r="J1542" s="17" t="s">
        <v>10018</v>
      </c>
      <c r="K1542" s="17" t="s">
        <v>6771</v>
      </c>
      <c r="L1542" s="17" t="s">
        <v>16856</v>
      </c>
      <c r="M1542" s="2" t="s">
        <v>2168</v>
      </c>
      <c r="N1542" s="18"/>
      <c r="O1542" s="18"/>
    </row>
    <row r="1543" spans="1:15" ht="61">
      <c r="A1543" s="17" t="s">
        <v>16904</v>
      </c>
      <c r="B1543" s="17" t="s">
        <v>406</v>
      </c>
      <c r="C1543" s="17" t="s">
        <v>662</v>
      </c>
      <c r="D1543" s="17" t="s">
        <v>16716</v>
      </c>
      <c r="E1543" s="17" t="s">
        <v>828</v>
      </c>
      <c r="F1543" s="17" t="s">
        <v>16794</v>
      </c>
      <c r="G1543" s="17" t="s">
        <v>16857</v>
      </c>
      <c r="H1543" s="17" t="s">
        <v>16858</v>
      </c>
      <c r="I1543" s="17" t="s">
        <v>16859</v>
      </c>
      <c r="J1543" s="17" t="s">
        <v>16311</v>
      </c>
      <c r="K1543" s="17" t="s">
        <v>14256</v>
      </c>
      <c r="L1543" s="17" t="s">
        <v>16860</v>
      </c>
      <c r="M1543" s="2" t="s">
        <v>2168</v>
      </c>
      <c r="N1543" s="18"/>
      <c r="O1543" s="18"/>
    </row>
    <row r="1544" spans="1:15" ht="46">
      <c r="A1544" s="17" t="s">
        <v>16890</v>
      </c>
      <c r="B1544" s="17" t="s">
        <v>407</v>
      </c>
      <c r="C1544" s="17" t="s">
        <v>671</v>
      </c>
      <c r="D1544" s="17" t="s">
        <v>16716</v>
      </c>
      <c r="E1544" s="17" t="s">
        <v>828</v>
      </c>
      <c r="F1544" s="17" t="s">
        <v>16796</v>
      </c>
      <c r="G1544" s="17" t="s">
        <v>16861</v>
      </c>
      <c r="H1544" s="17" t="s">
        <v>16862</v>
      </c>
      <c r="I1544" s="17" t="s">
        <v>16863</v>
      </c>
      <c r="J1544" s="17" t="s">
        <v>14518</v>
      </c>
      <c r="K1544" s="17" t="s">
        <v>2346</v>
      </c>
      <c r="L1544" s="17" t="s">
        <v>16797</v>
      </c>
      <c r="M1544" s="2" t="s">
        <v>2168</v>
      </c>
      <c r="N1544" s="18"/>
      <c r="O1544" s="18"/>
    </row>
    <row r="1545" spans="1:15" ht="46">
      <c r="A1545" s="17" t="s">
        <v>16891</v>
      </c>
      <c r="B1545" s="17" t="s">
        <v>407</v>
      </c>
      <c r="C1545" s="17" t="s">
        <v>671</v>
      </c>
      <c r="D1545" s="17" t="s">
        <v>16716</v>
      </c>
      <c r="E1545" s="17" t="s">
        <v>828</v>
      </c>
      <c r="F1545" s="17" t="s">
        <v>16798</v>
      </c>
      <c r="G1545" s="17" t="s">
        <v>16864</v>
      </c>
      <c r="H1545" s="17" t="s">
        <v>16865</v>
      </c>
      <c r="I1545" s="17" t="s">
        <v>16866</v>
      </c>
      <c r="J1545" s="17" t="s">
        <v>16304</v>
      </c>
      <c r="K1545" s="17" t="s">
        <v>16867</v>
      </c>
      <c r="L1545" s="17" t="s">
        <v>16868</v>
      </c>
      <c r="M1545" s="2" t="s">
        <v>2168</v>
      </c>
      <c r="N1545" s="18"/>
      <c r="O1545" s="18"/>
    </row>
    <row r="1546" spans="1:15" ht="46">
      <c r="A1546" s="17" t="s">
        <v>16892</v>
      </c>
      <c r="B1546" s="17" t="s">
        <v>407</v>
      </c>
      <c r="C1546" s="17" t="s">
        <v>671</v>
      </c>
      <c r="D1546" s="17" t="s">
        <v>16716</v>
      </c>
      <c r="E1546" s="17" t="s">
        <v>828</v>
      </c>
      <c r="F1546" s="17" t="s">
        <v>16869</v>
      </c>
      <c r="G1546" s="17" t="s">
        <v>16870</v>
      </c>
      <c r="H1546" s="17" t="s">
        <v>16871</v>
      </c>
      <c r="I1546" s="17" t="s">
        <v>16872</v>
      </c>
      <c r="J1546" s="17" t="s">
        <v>14518</v>
      </c>
      <c r="K1546" s="17" t="s">
        <v>16867</v>
      </c>
      <c r="L1546" s="17" t="s">
        <v>16799</v>
      </c>
      <c r="M1546" s="2" t="s">
        <v>2168</v>
      </c>
      <c r="N1546" s="18"/>
      <c r="O1546" s="18"/>
    </row>
    <row r="1547" spans="1:15" ht="47" customHeight="1">
      <c r="A1547" s="17" t="s">
        <v>16893</v>
      </c>
      <c r="B1547" s="17" t="s">
        <v>407</v>
      </c>
      <c r="C1547" s="17" t="s">
        <v>671</v>
      </c>
      <c r="D1547" s="17" t="s">
        <v>16716</v>
      </c>
      <c r="E1547" s="17" t="s">
        <v>828</v>
      </c>
      <c r="F1547" s="17" t="s">
        <v>16800</v>
      </c>
      <c r="G1547" s="17" t="s">
        <v>16873</v>
      </c>
      <c r="H1547" s="17" t="s">
        <v>16874</v>
      </c>
      <c r="I1547" s="17" t="s">
        <v>16875</v>
      </c>
      <c r="J1547" s="17" t="s">
        <v>14633</v>
      </c>
      <c r="K1547" s="17" t="s">
        <v>16867</v>
      </c>
      <c r="L1547" s="17" t="s">
        <v>16801</v>
      </c>
      <c r="M1547" s="2" t="s">
        <v>2168</v>
      </c>
      <c r="N1547" s="18"/>
      <c r="O1547" s="18"/>
    </row>
    <row r="1548" spans="1:15" ht="61">
      <c r="A1548" s="17" t="s">
        <v>16894</v>
      </c>
      <c r="B1548" s="17" t="s">
        <v>407</v>
      </c>
      <c r="C1548" s="17" t="s">
        <v>545</v>
      </c>
      <c r="D1548" s="17" t="s">
        <v>16716</v>
      </c>
      <c r="E1548" s="17" t="s">
        <v>828</v>
      </c>
      <c r="F1548" s="17" t="s">
        <v>16876</v>
      </c>
      <c r="G1548" s="17" t="s">
        <v>16877</v>
      </c>
      <c r="H1548" s="17" t="s">
        <v>16878</v>
      </c>
      <c r="I1548" s="17" t="s">
        <v>16879</v>
      </c>
      <c r="J1548" s="17" t="s">
        <v>14518</v>
      </c>
      <c r="K1548" s="17" t="s">
        <v>16880</v>
      </c>
      <c r="L1548" s="17" t="s">
        <v>16803</v>
      </c>
      <c r="M1548" s="2" t="s">
        <v>2168</v>
      </c>
      <c r="N1548" s="18"/>
      <c r="O1548" s="18"/>
    </row>
    <row r="1549" spans="1:15" ht="61">
      <c r="A1549" s="17" t="s">
        <v>16895</v>
      </c>
      <c r="B1549" s="17" t="s">
        <v>12589</v>
      </c>
      <c r="C1549" s="17" t="s">
        <v>6127</v>
      </c>
      <c r="D1549" s="17" t="s">
        <v>16716</v>
      </c>
      <c r="E1549" s="17" t="s">
        <v>828</v>
      </c>
      <c r="F1549" s="17" t="s">
        <v>16804</v>
      </c>
      <c r="G1549" s="17" t="s">
        <v>16881</v>
      </c>
      <c r="H1549" s="17" t="s">
        <v>16882</v>
      </c>
      <c r="I1549" s="17" t="s">
        <v>16883</v>
      </c>
      <c r="J1549" s="17" t="s">
        <v>17688</v>
      </c>
      <c r="K1549" s="17" t="s">
        <v>16867</v>
      </c>
      <c r="L1549" s="17" t="s">
        <v>16884</v>
      </c>
      <c r="M1549" s="2" t="s">
        <v>2168</v>
      </c>
      <c r="N1549" s="18"/>
      <c r="O1549" s="18"/>
    </row>
    <row r="1550" spans="1:15" ht="76">
      <c r="A1550" s="17" t="s">
        <v>16896</v>
      </c>
      <c r="B1550" s="17" t="s">
        <v>407</v>
      </c>
      <c r="C1550" s="17" t="s">
        <v>2163</v>
      </c>
      <c r="D1550" s="17" t="s">
        <v>16716</v>
      </c>
      <c r="E1550" s="17" t="s">
        <v>828</v>
      </c>
      <c r="F1550" s="17" t="s">
        <v>16885</v>
      </c>
      <c r="G1550" s="17" t="s">
        <v>16886</v>
      </c>
      <c r="H1550" s="17" t="s">
        <v>16887</v>
      </c>
      <c r="I1550" s="17" t="s">
        <v>16888</v>
      </c>
      <c r="J1550" s="17" t="s">
        <v>17763</v>
      </c>
      <c r="K1550" s="17" t="s">
        <v>13007</v>
      </c>
      <c r="L1550" s="17" t="s">
        <v>16889</v>
      </c>
      <c r="M1550" s="2" t="s">
        <v>2168</v>
      </c>
      <c r="N1550" s="18"/>
      <c r="O1550" s="18"/>
    </row>
    <row r="1551" spans="1:15" ht="61">
      <c r="A1551" s="17" t="s">
        <v>16935</v>
      </c>
      <c r="B1551" s="17" t="s">
        <v>403</v>
      </c>
      <c r="C1551" s="17" t="s">
        <v>577</v>
      </c>
      <c r="D1551" s="17" t="s">
        <v>16727</v>
      </c>
      <c r="E1551" s="17" t="s">
        <v>829</v>
      </c>
      <c r="F1551" s="17" t="s">
        <v>16936</v>
      </c>
      <c r="G1551" s="17" t="s">
        <v>16937</v>
      </c>
      <c r="H1551" s="17" t="s">
        <v>16938</v>
      </c>
      <c r="I1551" s="17" t="s">
        <v>16939</v>
      </c>
      <c r="J1551" s="17" t="s">
        <v>14499</v>
      </c>
      <c r="K1551" s="17" t="s">
        <v>8355</v>
      </c>
      <c r="L1551" s="17" t="s">
        <v>16940</v>
      </c>
      <c r="M1551" s="2" t="s">
        <v>2168</v>
      </c>
      <c r="N1551" s="18"/>
      <c r="O1551" s="18"/>
    </row>
    <row r="1552" spans="1:15" ht="46">
      <c r="A1552" s="17" t="s">
        <v>16941</v>
      </c>
      <c r="B1552" s="17" t="s">
        <v>407</v>
      </c>
      <c r="C1552" s="17" t="s">
        <v>606</v>
      </c>
      <c r="D1552" s="17" t="s">
        <v>16727</v>
      </c>
      <c r="E1552" s="17" t="s">
        <v>829</v>
      </c>
      <c r="F1552" s="17" t="s">
        <v>16942</v>
      </c>
      <c r="G1552" s="17" t="s">
        <v>16943</v>
      </c>
      <c r="H1552" s="17" t="s">
        <v>16944</v>
      </c>
      <c r="I1552" s="17" t="s">
        <v>16945</v>
      </c>
      <c r="J1552" s="17" t="s">
        <v>14518</v>
      </c>
      <c r="K1552" s="17" t="s">
        <v>3566</v>
      </c>
      <c r="L1552" s="17" t="s">
        <v>16946</v>
      </c>
      <c r="M1552" s="2" t="s">
        <v>2168</v>
      </c>
      <c r="N1552" s="18"/>
      <c r="O1552" s="18"/>
    </row>
    <row r="1553" spans="1:15" ht="46">
      <c r="A1553" s="17" t="s">
        <v>16947</v>
      </c>
      <c r="B1553" s="17" t="s">
        <v>407</v>
      </c>
      <c r="C1553" s="17" t="s">
        <v>606</v>
      </c>
      <c r="D1553" s="17" t="s">
        <v>16727</v>
      </c>
      <c r="E1553" s="17" t="s">
        <v>829</v>
      </c>
      <c r="F1553" s="17" t="s">
        <v>16948</v>
      </c>
      <c r="G1553" s="17" t="s">
        <v>16949</v>
      </c>
      <c r="H1553" s="17" t="s">
        <v>16950</v>
      </c>
      <c r="I1553" s="17" t="s">
        <v>16951</v>
      </c>
      <c r="J1553" s="17" t="s">
        <v>14518</v>
      </c>
      <c r="K1553" s="17" t="s">
        <v>15261</v>
      </c>
      <c r="L1553" s="17" t="s">
        <v>16952</v>
      </c>
      <c r="M1553" s="2" t="s">
        <v>2168</v>
      </c>
      <c r="N1553" s="18"/>
      <c r="O1553" s="18"/>
    </row>
    <row r="1554" spans="1:15" ht="46">
      <c r="A1554" s="17" t="s">
        <v>16953</v>
      </c>
      <c r="B1554" s="17" t="s">
        <v>407</v>
      </c>
      <c r="C1554" s="17" t="s">
        <v>606</v>
      </c>
      <c r="D1554" s="17" t="s">
        <v>16727</v>
      </c>
      <c r="E1554" s="17" t="s">
        <v>829</v>
      </c>
      <c r="F1554" s="17" t="s">
        <v>16954</v>
      </c>
      <c r="G1554" s="17" t="s">
        <v>16955</v>
      </c>
      <c r="H1554" s="17" t="s">
        <v>16956</v>
      </c>
      <c r="I1554" s="17" t="s">
        <v>16957</v>
      </c>
      <c r="J1554" s="17" t="s">
        <v>14518</v>
      </c>
      <c r="K1554" s="17" t="s">
        <v>16958</v>
      </c>
      <c r="L1554" s="17" t="s">
        <v>16959</v>
      </c>
      <c r="M1554" s="2" t="s">
        <v>2168</v>
      </c>
      <c r="N1554" s="18"/>
      <c r="O1554" s="18"/>
    </row>
    <row r="1555" spans="1:15" ht="46">
      <c r="A1555" s="17" t="s">
        <v>16960</v>
      </c>
      <c r="B1555" s="17" t="s">
        <v>407</v>
      </c>
      <c r="C1555" s="17" t="s">
        <v>671</v>
      </c>
      <c r="D1555" s="17" t="s">
        <v>16727</v>
      </c>
      <c r="E1555" s="17" t="s">
        <v>829</v>
      </c>
      <c r="F1555" s="17" t="s">
        <v>16961</v>
      </c>
      <c r="G1555" s="17" t="s">
        <v>16962</v>
      </c>
      <c r="H1555" s="17" t="s">
        <v>16963</v>
      </c>
      <c r="I1555" s="17" t="s">
        <v>16964</v>
      </c>
      <c r="J1555" s="17" t="s">
        <v>16304</v>
      </c>
      <c r="K1555" s="17" t="s">
        <v>8355</v>
      </c>
      <c r="L1555" s="17" t="s">
        <v>16965</v>
      </c>
      <c r="M1555" s="2" t="s">
        <v>2168</v>
      </c>
      <c r="N1555" s="18"/>
      <c r="O1555" s="18"/>
    </row>
    <row r="1556" spans="1:15" ht="46">
      <c r="A1556" s="17" t="s">
        <v>16966</v>
      </c>
      <c r="B1556" s="17" t="s">
        <v>407</v>
      </c>
      <c r="C1556" s="17" t="s">
        <v>671</v>
      </c>
      <c r="D1556" s="17" t="s">
        <v>16727</v>
      </c>
      <c r="E1556" s="17" t="s">
        <v>829</v>
      </c>
      <c r="F1556" s="17" t="s">
        <v>16967</v>
      </c>
      <c r="G1556" s="17" t="s">
        <v>16968</v>
      </c>
      <c r="H1556" s="17" t="s">
        <v>16969</v>
      </c>
      <c r="I1556" s="17" t="s">
        <v>16970</v>
      </c>
      <c r="J1556" s="17" t="s">
        <v>14518</v>
      </c>
      <c r="K1556" s="17" t="s">
        <v>16971</v>
      </c>
      <c r="L1556" s="17" t="s">
        <v>16972</v>
      </c>
      <c r="M1556" s="2" t="s">
        <v>2168</v>
      </c>
      <c r="N1556" s="18"/>
      <c r="O1556" s="18"/>
    </row>
    <row r="1557" spans="1:15" ht="46">
      <c r="A1557" s="17" t="s">
        <v>16973</v>
      </c>
      <c r="B1557" s="17" t="s">
        <v>407</v>
      </c>
      <c r="C1557" s="17" t="s">
        <v>671</v>
      </c>
      <c r="D1557" s="17" t="s">
        <v>16727</v>
      </c>
      <c r="E1557" s="17" t="s">
        <v>829</v>
      </c>
      <c r="F1557" s="17" t="s">
        <v>16974</v>
      </c>
      <c r="G1557" s="17" t="s">
        <v>16975</v>
      </c>
      <c r="H1557" s="17" t="s">
        <v>16976</v>
      </c>
      <c r="I1557" s="17" t="s">
        <v>16970</v>
      </c>
      <c r="J1557" s="17" t="s">
        <v>14518</v>
      </c>
      <c r="K1557" s="17" t="s">
        <v>16971</v>
      </c>
      <c r="L1557" s="17" t="s">
        <v>16977</v>
      </c>
      <c r="M1557" s="2" t="s">
        <v>2168</v>
      </c>
      <c r="N1557" s="18"/>
      <c r="O1557" s="18"/>
    </row>
    <row r="1558" spans="1:15" ht="46">
      <c r="A1558" s="17" t="s">
        <v>16978</v>
      </c>
      <c r="B1558" s="17" t="s">
        <v>407</v>
      </c>
      <c r="C1558" s="17" t="s">
        <v>671</v>
      </c>
      <c r="D1558" s="17" t="s">
        <v>16727</v>
      </c>
      <c r="E1558" s="17" t="s">
        <v>829</v>
      </c>
      <c r="F1558" s="17" t="s">
        <v>16979</v>
      </c>
      <c r="G1558" s="17" t="s">
        <v>16980</v>
      </c>
      <c r="H1558" s="17" t="s">
        <v>16981</v>
      </c>
      <c r="I1558" s="17" t="s">
        <v>16982</v>
      </c>
      <c r="J1558" s="17" t="s">
        <v>16802</v>
      </c>
      <c r="K1558" s="17" t="s">
        <v>3768</v>
      </c>
      <c r="L1558" s="17" t="s">
        <v>16983</v>
      </c>
      <c r="M1558" s="2" t="s">
        <v>2168</v>
      </c>
      <c r="N1558" s="18"/>
      <c r="O1558" s="18"/>
    </row>
    <row r="1559" spans="1:15" ht="46">
      <c r="A1559" s="17" t="s">
        <v>16984</v>
      </c>
      <c r="B1559" s="17" t="s">
        <v>407</v>
      </c>
      <c r="C1559" s="17" t="s">
        <v>671</v>
      </c>
      <c r="D1559" s="17" t="s">
        <v>16727</v>
      </c>
      <c r="E1559" s="17" t="s">
        <v>829</v>
      </c>
      <c r="F1559" s="17" t="s">
        <v>16985</v>
      </c>
      <c r="G1559" s="17" t="s">
        <v>16986</v>
      </c>
      <c r="H1559" s="17" t="s">
        <v>16987</v>
      </c>
      <c r="I1559" s="17" t="s">
        <v>16988</v>
      </c>
      <c r="J1559" s="17" t="s">
        <v>14518</v>
      </c>
      <c r="K1559" s="17" t="s">
        <v>15723</v>
      </c>
      <c r="L1559" s="17" t="s">
        <v>16989</v>
      </c>
      <c r="M1559" s="2" t="s">
        <v>2168</v>
      </c>
      <c r="N1559" s="18"/>
      <c r="O1559" s="18"/>
    </row>
    <row r="1560" spans="1:15" ht="46">
      <c r="A1560" s="17" t="s">
        <v>16990</v>
      </c>
      <c r="B1560" s="17" t="s">
        <v>407</v>
      </c>
      <c r="C1560" s="17" t="s">
        <v>671</v>
      </c>
      <c r="D1560" s="17" t="s">
        <v>16727</v>
      </c>
      <c r="E1560" s="17" t="s">
        <v>829</v>
      </c>
      <c r="F1560" s="17" t="s">
        <v>16991</v>
      </c>
      <c r="G1560" s="17" t="s">
        <v>16992</v>
      </c>
      <c r="H1560" s="17" t="s">
        <v>16993</v>
      </c>
      <c r="I1560" s="17" t="s">
        <v>16994</v>
      </c>
      <c r="J1560" s="17" t="s">
        <v>16304</v>
      </c>
      <c r="K1560" s="17" t="s">
        <v>6975</v>
      </c>
      <c r="L1560" s="17" t="s">
        <v>16995</v>
      </c>
      <c r="M1560" s="2" t="s">
        <v>2168</v>
      </c>
      <c r="N1560" s="18"/>
      <c r="O1560" s="18"/>
    </row>
    <row r="1561" spans="1:15" ht="46">
      <c r="A1561" s="17" t="s">
        <v>16996</v>
      </c>
      <c r="B1561" s="17" t="s">
        <v>407</v>
      </c>
      <c r="C1561" s="17" t="s">
        <v>606</v>
      </c>
      <c r="D1561" s="17" t="s">
        <v>16727</v>
      </c>
      <c r="E1561" s="17" t="s">
        <v>829</v>
      </c>
      <c r="F1561" s="17" t="s">
        <v>16997</v>
      </c>
      <c r="G1561" s="17" t="s">
        <v>16998</v>
      </c>
      <c r="H1561" s="17" t="s">
        <v>16999</v>
      </c>
      <c r="I1561" s="17" t="s">
        <v>17000</v>
      </c>
      <c r="J1561" s="17" t="s">
        <v>14518</v>
      </c>
      <c r="K1561" s="17" t="s">
        <v>11180</v>
      </c>
      <c r="L1561" s="17" t="s">
        <v>17001</v>
      </c>
      <c r="M1561" s="2" t="s">
        <v>2168</v>
      </c>
      <c r="N1561" s="18"/>
      <c r="O1561" s="18"/>
    </row>
    <row r="1562" spans="1:15" ht="46">
      <c r="A1562" s="17" t="s">
        <v>17002</v>
      </c>
      <c r="B1562" s="17" t="s">
        <v>406</v>
      </c>
      <c r="C1562" s="17" t="s">
        <v>662</v>
      </c>
      <c r="D1562" s="17" t="s">
        <v>16727</v>
      </c>
      <c r="E1562" s="17" t="s">
        <v>829</v>
      </c>
      <c r="F1562" s="17" t="s">
        <v>17003</v>
      </c>
      <c r="G1562" s="17" t="s">
        <v>17004</v>
      </c>
      <c r="H1562" s="17" t="s">
        <v>17005</v>
      </c>
      <c r="I1562" s="17" t="s">
        <v>17006</v>
      </c>
      <c r="J1562" s="17" t="s">
        <v>16795</v>
      </c>
      <c r="K1562" s="17" t="s">
        <v>6322</v>
      </c>
      <c r="L1562" s="17" t="s">
        <v>17007</v>
      </c>
      <c r="M1562" s="2" t="s">
        <v>2168</v>
      </c>
      <c r="N1562" s="18"/>
      <c r="O1562" s="18"/>
    </row>
    <row r="1563" spans="1:15" ht="46">
      <c r="A1563" s="17" t="s">
        <v>17008</v>
      </c>
      <c r="B1563" s="17" t="s">
        <v>406</v>
      </c>
      <c r="C1563" s="17" t="s">
        <v>662</v>
      </c>
      <c r="D1563" s="17" t="s">
        <v>16727</v>
      </c>
      <c r="E1563" s="17" t="s">
        <v>829</v>
      </c>
      <c r="F1563" s="17" t="s">
        <v>17009</v>
      </c>
      <c r="G1563" s="17" t="s">
        <v>17010</v>
      </c>
      <c r="H1563" s="17" t="s">
        <v>17011</v>
      </c>
      <c r="I1563" s="17" t="s">
        <v>17012</v>
      </c>
      <c r="J1563" s="17" t="s">
        <v>16795</v>
      </c>
      <c r="K1563" s="17" t="s">
        <v>5689</v>
      </c>
      <c r="L1563" s="17" t="s">
        <v>17013</v>
      </c>
      <c r="M1563" s="2" t="s">
        <v>2168</v>
      </c>
      <c r="N1563" s="18"/>
      <c r="O1563" s="18"/>
    </row>
    <row r="1564" spans="1:15" ht="46">
      <c r="A1564" s="17" t="s">
        <v>17014</v>
      </c>
      <c r="B1564" s="17" t="s">
        <v>406</v>
      </c>
      <c r="C1564" s="17" t="s">
        <v>662</v>
      </c>
      <c r="D1564" s="17" t="s">
        <v>16727</v>
      </c>
      <c r="E1564" s="17" t="s">
        <v>829</v>
      </c>
      <c r="F1564" s="17" t="s">
        <v>17015</v>
      </c>
      <c r="G1564" s="17" t="s">
        <v>17016</v>
      </c>
      <c r="H1564" s="17" t="s">
        <v>17017</v>
      </c>
      <c r="I1564" s="17" t="s">
        <v>17018</v>
      </c>
      <c r="J1564" s="17" t="s">
        <v>10040</v>
      </c>
      <c r="K1564" s="17" t="s">
        <v>17019</v>
      </c>
      <c r="L1564" s="17" t="s">
        <v>17020</v>
      </c>
      <c r="M1564" s="2" t="s">
        <v>2168</v>
      </c>
      <c r="N1564" s="18"/>
      <c r="O1564" s="18"/>
    </row>
    <row r="1565" spans="1:15" ht="46">
      <c r="A1565" s="17" t="s">
        <v>17021</v>
      </c>
      <c r="B1565" s="17" t="s">
        <v>406</v>
      </c>
      <c r="C1565" s="17" t="s">
        <v>662</v>
      </c>
      <c r="D1565" s="17" t="s">
        <v>16727</v>
      </c>
      <c r="E1565" s="17" t="s">
        <v>829</v>
      </c>
      <c r="F1565" s="17" t="s">
        <v>17022</v>
      </c>
      <c r="G1565" s="17" t="s">
        <v>17023</v>
      </c>
      <c r="H1565" s="17" t="s">
        <v>17024</v>
      </c>
      <c r="I1565" s="17" t="s">
        <v>17025</v>
      </c>
      <c r="J1565" s="17" t="s">
        <v>16795</v>
      </c>
      <c r="K1565" s="17" t="s">
        <v>17026</v>
      </c>
      <c r="L1565" s="17" t="s">
        <v>17027</v>
      </c>
      <c r="M1565" s="2" t="s">
        <v>2168</v>
      </c>
      <c r="N1565" s="18"/>
      <c r="O1565" s="18"/>
    </row>
    <row r="1566" spans="1:15" ht="61">
      <c r="A1566" s="17" t="s">
        <v>17028</v>
      </c>
      <c r="B1566" s="17" t="s">
        <v>406</v>
      </c>
      <c r="C1566" s="17" t="s">
        <v>662</v>
      </c>
      <c r="D1566" s="17" t="s">
        <v>16727</v>
      </c>
      <c r="E1566" s="17" t="s">
        <v>829</v>
      </c>
      <c r="F1566" s="17" t="s">
        <v>17029</v>
      </c>
      <c r="G1566" s="17" t="s">
        <v>17030</v>
      </c>
      <c r="H1566" s="17" t="s">
        <v>17031</v>
      </c>
      <c r="I1566" s="17" t="s">
        <v>17032</v>
      </c>
      <c r="J1566" s="17" t="s">
        <v>16361</v>
      </c>
      <c r="K1566" s="17" t="s">
        <v>5689</v>
      </c>
      <c r="L1566" s="17" t="s">
        <v>17033</v>
      </c>
      <c r="M1566" s="2" t="s">
        <v>2168</v>
      </c>
      <c r="N1566" s="18"/>
      <c r="O1566" s="18"/>
    </row>
    <row r="1567" spans="1:15" ht="46">
      <c r="A1567" s="17" t="s">
        <v>17034</v>
      </c>
      <c r="B1567" s="17" t="s">
        <v>406</v>
      </c>
      <c r="C1567" s="17" t="s">
        <v>662</v>
      </c>
      <c r="D1567" s="17" t="s">
        <v>16727</v>
      </c>
      <c r="E1567" s="17" t="s">
        <v>829</v>
      </c>
      <c r="F1567" s="17" t="s">
        <v>17035</v>
      </c>
      <c r="G1567" s="17" t="s">
        <v>17036</v>
      </c>
      <c r="H1567" s="17" t="s">
        <v>17037</v>
      </c>
      <c r="I1567" s="17" t="s">
        <v>17038</v>
      </c>
      <c r="J1567" s="17" t="s">
        <v>16795</v>
      </c>
      <c r="K1567" s="17" t="s">
        <v>17039</v>
      </c>
      <c r="L1567" s="17" t="s">
        <v>17040</v>
      </c>
      <c r="M1567" s="2" t="s">
        <v>2168</v>
      </c>
      <c r="N1567" s="18"/>
      <c r="O1567" s="18"/>
    </row>
    <row r="1568" spans="1:15" ht="46">
      <c r="A1568" s="17" t="s">
        <v>17041</v>
      </c>
      <c r="B1568" s="17" t="s">
        <v>407</v>
      </c>
      <c r="C1568" s="17" t="s">
        <v>545</v>
      </c>
      <c r="D1568" s="17" t="s">
        <v>16727</v>
      </c>
      <c r="E1568" s="17" t="s">
        <v>829</v>
      </c>
      <c r="F1568" s="17" t="s">
        <v>17042</v>
      </c>
      <c r="G1568" s="17" t="s">
        <v>17043</v>
      </c>
      <c r="H1568" s="17" t="s">
        <v>17044</v>
      </c>
      <c r="I1568" s="17" t="s">
        <v>17045</v>
      </c>
      <c r="J1568" s="17" t="s">
        <v>14518</v>
      </c>
      <c r="K1568" s="17" t="s">
        <v>17046</v>
      </c>
      <c r="L1568" s="17" t="s">
        <v>17047</v>
      </c>
      <c r="M1568" s="2" t="s">
        <v>2168</v>
      </c>
      <c r="N1568" s="18"/>
      <c r="O1568" s="18"/>
    </row>
    <row r="1569" spans="1:15" ht="31">
      <c r="A1569" s="17" t="s">
        <v>17048</v>
      </c>
      <c r="B1569" s="17" t="s">
        <v>407</v>
      </c>
      <c r="C1569" s="17" t="s">
        <v>545</v>
      </c>
      <c r="D1569" s="17" t="s">
        <v>16727</v>
      </c>
      <c r="E1569" s="17" t="s">
        <v>829</v>
      </c>
      <c r="F1569" s="17" t="s">
        <v>17049</v>
      </c>
      <c r="G1569" s="17" t="s">
        <v>17050</v>
      </c>
      <c r="H1569" s="17" t="s">
        <v>17051</v>
      </c>
      <c r="I1569" s="17" t="s">
        <v>17052</v>
      </c>
      <c r="J1569" s="17" t="s">
        <v>14518</v>
      </c>
      <c r="K1569" s="17" t="s">
        <v>10893</v>
      </c>
      <c r="L1569" s="17" t="s">
        <v>17053</v>
      </c>
      <c r="M1569" s="2" t="s">
        <v>2168</v>
      </c>
      <c r="N1569" s="18"/>
      <c r="O1569" s="18"/>
    </row>
    <row r="1570" spans="1:15" ht="46">
      <c r="A1570" s="17" t="s">
        <v>17054</v>
      </c>
      <c r="B1570" s="17" t="s">
        <v>407</v>
      </c>
      <c r="C1570" s="17" t="s">
        <v>5</v>
      </c>
      <c r="D1570" s="17" t="s">
        <v>16727</v>
      </c>
      <c r="E1570" s="17" t="s">
        <v>829</v>
      </c>
      <c r="F1570" s="17" t="s">
        <v>17055</v>
      </c>
      <c r="G1570" s="17" t="s">
        <v>17056</v>
      </c>
      <c r="H1570" s="17" t="s">
        <v>17057</v>
      </c>
      <c r="I1570" s="17" t="s">
        <v>17058</v>
      </c>
      <c r="J1570" s="17" t="s">
        <v>14633</v>
      </c>
      <c r="K1570" s="17" t="s">
        <v>11961</v>
      </c>
      <c r="L1570" s="17" t="s">
        <v>17059</v>
      </c>
      <c r="M1570" s="2" t="s">
        <v>2168</v>
      </c>
      <c r="N1570" s="18"/>
      <c r="O1570" s="18"/>
    </row>
    <row r="1571" spans="1:15" ht="46">
      <c r="A1571" s="17" t="s">
        <v>17060</v>
      </c>
      <c r="B1571" s="17" t="s">
        <v>407</v>
      </c>
      <c r="C1571" s="17" t="s">
        <v>5</v>
      </c>
      <c r="D1571" s="17" t="s">
        <v>16727</v>
      </c>
      <c r="E1571" s="17" t="s">
        <v>829</v>
      </c>
      <c r="F1571" s="17" t="s">
        <v>17061</v>
      </c>
      <c r="G1571" s="17" t="s">
        <v>17062</v>
      </c>
      <c r="H1571" s="17" t="s">
        <v>17063</v>
      </c>
      <c r="I1571" s="17" t="s">
        <v>17064</v>
      </c>
      <c r="J1571" s="17" t="s">
        <v>16802</v>
      </c>
      <c r="K1571" s="17" t="s">
        <v>11429</v>
      </c>
      <c r="L1571" s="17" t="s">
        <v>17065</v>
      </c>
      <c r="M1571" s="2" t="s">
        <v>2168</v>
      </c>
      <c r="N1571" s="18"/>
      <c r="O1571" s="18"/>
    </row>
    <row r="1572" spans="1:15" ht="46">
      <c r="A1572" s="17" t="s">
        <v>17066</v>
      </c>
      <c r="B1572" s="17" t="s">
        <v>407</v>
      </c>
      <c r="C1572" s="17" t="s">
        <v>671</v>
      </c>
      <c r="D1572" s="17" t="s">
        <v>16727</v>
      </c>
      <c r="E1572" s="17" t="s">
        <v>829</v>
      </c>
      <c r="F1572" s="17" t="s">
        <v>17067</v>
      </c>
      <c r="G1572" s="17" t="s">
        <v>17068</v>
      </c>
      <c r="H1572" s="17" t="s">
        <v>17069</v>
      </c>
      <c r="I1572" s="17" t="s">
        <v>17070</v>
      </c>
      <c r="J1572" s="17" t="s">
        <v>16304</v>
      </c>
      <c r="K1572" s="17" t="s">
        <v>15400</v>
      </c>
      <c r="L1572" s="17" t="s">
        <v>17071</v>
      </c>
      <c r="M1572" s="2" t="s">
        <v>2168</v>
      </c>
      <c r="N1572" s="18"/>
      <c r="O1572" s="18"/>
    </row>
    <row r="1573" spans="1:15" ht="46">
      <c r="A1573" s="17" t="s">
        <v>17072</v>
      </c>
      <c r="B1573" s="17" t="s">
        <v>407</v>
      </c>
      <c r="C1573" s="17" t="s">
        <v>668</v>
      </c>
      <c r="D1573" s="17" t="s">
        <v>16727</v>
      </c>
      <c r="E1573" s="17" t="s">
        <v>829</v>
      </c>
      <c r="F1573" s="17" t="s">
        <v>17073</v>
      </c>
      <c r="G1573" s="17" t="s">
        <v>17074</v>
      </c>
      <c r="H1573" s="17" t="s">
        <v>17075</v>
      </c>
      <c r="I1573" s="17" t="s">
        <v>17076</v>
      </c>
      <c r="J1573" s="17" t="s">
        <v>17688</v>
      </c>
      <c r="K1573" s="17" t="s">
        <v>17077</v>
      </c>
      <c r="L1573" s="17" t="s">
        <v>17078</v>
      </c>
      <c r="M1573" s="2" t="s">
        <v>2168</v>
      </c>
      <c r="N1573" s="18"/>
      <c r="O1573" s="18"/>
    </row>
    <row r="1574" spans="1:15" ht="61">
      <c r="A1574" s="17" t="s">
        <v>17079</v>
      </c>
      <c r="B1574" s="17" t="s">
        <v>407</v>
      </c>
      <c r="C1574" s="17" t="s">
        <v>670</v>
      </c>
      <c r="D1574" s="17" t="s">
        <v>16727</v>
      </c>
      <c r="E1574" s="17" t="s">
        <v>829</v>
      </c>
      <c r="F1574" s="17" t="s">
        <v>17080</v>
      </c>
      <c r="G1574" s="17" t="s">
        <v>17081</v>
      </c>
      <c r="H1574" s="17" t="s">
        <v>17082</v>
      </c>
      <c r="I1574" s="17" t="s">
        <v>17083</v>
      </c>
      <c r="J1574" s="17" t="s">
        <v>17688</v>
      </c>
      <c r="K1574" s="17" t="s">
        <v>17084</v>
      </c>
      <c r="L1574" s="17" t="s">
        <v>17085</v>
      </c>
      <c r="M1574" s="2" t="s">
        <v>2168</v>
      </c>
      <c r="N1574" s="18"/>
      <c r="O1574" s="18"/>
    </row>
    <row r="1575" spans="1:15" ht="46">
      <c r="A1575" s="17" t="s">
        <v>17086</v>
      </c>
      <c r="B1575" s="17" t="s">
        <v>407</v>
      </c>
      <c r="C1575" s="17" t="s">
        <v>6127</v>
      </c>
      <c r="D1575" s="17" t="s">
        <v>16727</v>
      </c>
      <c r="E1575" s="17" t="s">
        <v>829</v>
      </c>
      <c r="F1575" s="17" t="s">
        <v>17087</v>
      </c>
      <c r="G1575" s="17" t="s">
        <v>17088</v>
      </c>
      <c r="H1575" s="17" t="s">
        <v>17089</v>
      </c>
      <c r="I1575" s="17" t="s">
        <v>17090</v>
      </c>
      <c r="J1575" s="17" t="s">
        <v>17688</v>
      </c>
      <c r="K1575" s="17" t="s">
        <v>15400</v>
      </c>
      <c r="L1575" s="17" t="s">
        <v>17091</v>
      </c>
      <c r="M1575" s="2" t="s">
        <v>2168</v>
      </c>
      <c r="N1575" s="18"/>
      <c r="O1575" s="18"/>
    </row>
    <row r="1576" spans="1:15" ht="61">
      <c r="A1576" s="17" t="s">
        <v>17092</v>
      </c>
      <c r="B1576" s="17" t="s">
        <v>407</v>
      </c>
      <c r="C1576" s="17" t="s">
        <v>2163</v>
      </c>
      <c r="D1576" s="17" t="s">
        <v>16727</v>
      </c>
      <c r="E1576" s="17" t="s">
        <v>829</v>
      </c>
      <c r="F1576" s="17" t="s">
        <v>17093</v>
      </c>
      <c r="G1576" s="17" t="s">
        <v>17094</v>
      </c>
      <c r="H1576" s="17" t="s">
        <v>17095</v>
      </c>
      <c r="I1576" s="17" t="s">
        <v>17096</v>
      </c>
      <c r="J1576" s="17" t="s">
        <v>17763</v>
      </c>
      <c r="K1576" s="17" t="s">
        <v>13007</v>
      </c>
      <c r="L1576" s="17" t="s">
        <v>17097</v>
      </c>
      <c r="M1576" s="2" t="s">
        <v>2168</v>
      </c>
      <c r="N1576" s="18"/>
      <c r="O1576" s="18"/>
    </row>
    <row r="1577" spans="1:15" ht="61">
      <c r="A1577" s="17" t="s">
        <v>17098</v>
      </c>
      <c r="B1577" s="17" t="s">
        <v>407</v>
      </c>
      <c r="C1577" s="17" t="s">
        <v>2163</v>
      </c>
      <c r="D1577" s="17" t="s">
        <v>16727</v>
      </c>
      <c r="E1577" s="17" t="s">
        <v>829</v>
      </c>
      <c r="F1577" s="17" t="s">
        <v>17099</v>
      </c>
      <c r="G1577" s="17" t="s">
        <v>17100</v>
      </c>
      <c r="H1577" s="17" t="s">
        <v>17101</v>
      </c>
      <c r="I1577" s="17" t="s">
        <v>17102</v>
      </c>
      <c r="J1577" s="17" t="s">
        <v>17688</v>
      </c>
      <c r="K1577" s="17" t="s">
        <v>13007</v>
      </c>
      <c r="L1577" s="17" t="s">
        <v>17103</v>
      </c>
      <c r="M1577" s="2" t="s">
        <v>2168</v>
      </c>
      <c r="N1577" s="18"/>
      <c r="O1577" s="18"/>
    </row>
    <row r="1578" spans="1:15" ht="46">
      <c r="A1578" s="17" t="s">
        <v>17104</v>
      </c>
      <c r="B1578" s="17" t="s">
        <v>407</v>
      </c>
      <c r="C1578" s="17" t="s">
        <v>2163</v>
      </c>
      <c r="D1578" s="17" t="s">
        <v>16727</v>
      </c>
      <c r="E1578" s="17" t="s">
        <v>829</v>
      </c>
      <c r="F1578" s="17" t="s">
        <v>14354</v>
      </c>
      <c r="G1578" s="17" t="s">
        <v>17105</v>
      </c>
      <c r="H1578" s="17" t="s">
        <v>17106</v>
      </c>
      <c r="I1578" s="17" t="s">
        <v>17764</v>
      </c>
      <c r="J1578" s="17" t="s">
        <v>17688</v>
      </c>
      <c r="K1578" s="17" t="s">
        <v>13007</v>
      </c>
      <c r="L1578" s="17" t="s">
        <v>17107</v>
      </c>
      <c r="M1578" s="2" t="s">
        <v>2168</v>
      </c>
      <c r="N1578" s="18"/>
      <c r="O1578" s="18"/>
    </row>
    <row r="1579" spans="1:15" ht="61">
      <c r="A1579" s="17" t="s">
        <v>17108</v>
      </c>
      <c r="B1579" s="17" t="s">
        <v>406</v>
      </c>
      <c r="C1579" s="17" t="s">
        <v>662</v>
      </c>
      <c r="D1579" s="17" t="s">
        <v>16727</v>
      </c>
      <c r="E1579" s="17" t="s">
        <v>829</v>
      </c>
      <c r="F1579" s="17" t="s">
        <v>17109</v>
      </c>
      <c r="G1579" s="17" t="s">
        <v>17110</v>
      </c>
      <c r="H1579" s="17" t="s">
        <v>17111</v>
      </c>
      <c r="I1579" s="17" t="s">
        <v>17112</v>
      </c>
      <c r="J1579" s="17" t="s">
        <v>16361</v>
      </c>
      <c r="K1579" s="17" t="s">
        <v>9592</v>
      </c>
      <c r="L1579" s="17" t="s">
        <v>17113</v>
      </c>
      <c r="M1579" s="2" t="s">
        <v>2168</v>
      </c>
      <c r="N1579" s="18"/>
      <c r="O1579" s="18"/>
    </row>
    <row r="1580" spans="1:15" ht="46">
      <c r="A1580" s="17" t="s">
        <v>17114</v>
      </c>
      <c r="B1580" s="17" t="s">
        <v>407</v>
      </c>
      <c r="C1580" s="17" t="s">
        <v>671</v>
      </c>
      <c r="D1580" s="17" t="s">
        <v>16727</v>
      </c>
      <c r="E1580" s="17" t="s">
        <v>829</v>
      </c>
      <c r="F1580" s="17" t="s">
        <v>17115</v>
      </c>
      <c r="G1580" s="17" t="s">
        <v>17116</v>
      </c>
      <c r="H1580" s="17" t="s">
        <v>17117</v>
      </c>
      <c r="I1580" s="17" t="s">
        <v>17118</v>
      </c>
      <c r="J1580" s="17" t="s">
        <v>14633</v>
      </c>
      <c r="K1580" s="17" t="s">
        <v>17119</v>
      </c>
      <c r="L1580" s="17" t="s">
        <v>17120</v>
      </c>
      <c r="M1580" s="2" t="s">
        <v>2168</v>
      </c>
      <c r="N1580" s="18"/>
      <c r="O1580" s="18"/>
    </row>
    <row r="1581" spans="1:15" ht="61">
      <c r="A1581" s="17" t="s">
        <v>17121</v>
      </c>
      <c r="B1581" s="17" t="s">
        <v>407</v>
      </c>
      <c r="C1581" s="17" t="s">
        <v>671</v>
      </c>
      <c r="D1581" s="17" t="s">
        <v>16727</v>
      </c>
      <c r="E1581" s="17" t="s">
        <v>829</v>
      </c>
      <c r="F1581" s="17" t="s">
        <v>17122</v>
      </c>
      <c r="G1581" s="17" t="s">
        <v>17123</v>
      </c>
      <c r="H1581" s="17" t="s">
        <v>17124</v>
      </c>
      <c r="I1581" s="17" t="s">
        <v>17125</v>
      </c>
      <c r="J1581" s="17" t="s">
        <v>14518</v>
      </c>
      <c r="K1581" s="17" t="s">
        <v>17126</v>
      </c>
      <c r="L1581" s="17" t="s">
        <v>17127</v>
      </c>
      <c r="M1581" s="2" t="s">
        <v>2168</v>
      </c>
      <c r="N1581" s="18"/>
      <c r="O1581" s="18"/>
    </row>
    <row r="1582" spans="1:15" ht="47" customHeight="1">
      <c r="A1582" s="17" t="s">
        <v>17128</v>
      </c>
      <c r="B1582" s="17" t="s">
        <v>407</v>
      </c>
      <c r="C1582" s="17" t="s">
        <v>6127</v>
      </c>
      <c r="D1582" s="17" t="s">
        <v>16727</v>
      </c>
      <c r="E1582" s="17" t="s">
        <v>829</v>
      </c>
      <c r="F1582" s="17" t="s">
        <v>17129</v>
      </c>
      <c r="G1582" s="17" t="s">
        <v>17130</v>
      </c>
      <c r="H1582" s="17" t="s">
        <v>17131</v>
      </c>
      <c r="I1582" s="17" t="s">
        <v>17132</v>
      </c>
      <c r="J1582" s="17" t="s">
        <v>17688</v>
      </c>
      <c r="K1582" s="17" t="s">
        <v>17084</v>
      </c>
      <c r="L1582" s="17" t="s">
        <v>17133</v>
      </c>
      <c r="M1582" s="2" t="s">
        <v>2168</v>
      </c>
      <c r="N1582" s="18"/>
      <c r="O1582" s="18"/>
    </row>
    <row r="1583" spans="1:15" ht="61">
      <c r="A1583" s="17" t="s">
        <v>17164</v>
      </c>
      <c r="B1583" s="17" t="s">
        <v>403</v>
      </c>
      <c r="C1583" s="17" t="s">
        <v>577</v>
      </c>
      <c r="D1583" s="17" t="s">
        <v>16729</v>
      </c>
      <c r="E1583" s="17" t="s">
        <v>1028</v>
      </c>
      <c r="F1583" s="17" t="s">
        <v>17165</v>
      </c>
      <c r="G1583" s="17" t="s">
        <v>17166</v>
      </c>
      <c r="H1583" s="17" t="s">
        <v>17167</v>
      </c>
      <c r="I1583" s="17" t="s">
        <v>17168</v>
      </c>
      <c r="J1583" s="17" t="s">
        <v>14497</v>
      </c>
      <c r="K1583" s="17" t="s">
        <v>8355</v>
      </c>
      <c r="L1583" s="17" t="s">
        <v>17169</v>
      </c>
      <c r="M1583" s="2" t="s">
        <v>2168</v>
      </c>
      <c r="N1583" s="18"/>
      <c r="O1583" s="18"/>
    </row>
    <row r="1584" spans="1:15" ht="61">
      <c r="A1584" s="17" t="s">
        <v>17170</v>
      </c>
      <c r="B1584" s="17" t="s">
        <v>403</v>
      </c>
      <c r="C1584" s="17" t="s">
        <v>577</v>
      </c>
      <c r="D1584" s="17" t="s">
        <v>16729</v>
      </c>
      <c r="E1584" s="17" t="s">
        <v>1028</v>
      </c>
      <c r="F1584" s="17" t="s">
        <v>17171</v>
      </c>
      <c r="G1584" s="17" t="s">
        <v>17172</v>
      </c>
      <c r="H1584" s="17" t="s">
        <v>17173</v>
      </c>
      <c r="I1584" s="17" t="s">
        <v>17174</v>
      </c>
      <c r="J1584" s="17" t="s">
        <v>17175</v>
      </c>
      <c r="K1584" s="17" t="s">
        <v>8355</v>
      </c>
      <c r="L1584" s="17" t="s">
        <v>17176</v>
      </c>
      <c r="M1584" s="2" t="s">
        <v>2168</v>
      </c>
      <c r="N1584" s="18"/>
      <c r="O1584" s="18"/>
    </row>
    <row r="1585" spans="1:15" ht="46">
      <c r="A1585" s="17" t="s">
        <v>17177</v>
      </c>
      <c r="B1585" s="17" t="s">
        <v>404</v>
      </c>
      <c r="C1585" s="17" t="s">
        <v>595</v>
      </c>
      <c r="D1585" s="17" t="s">
        <v>16729</v>
      </c>
      <c r="E1585" s="17" t="s">
        <v>1028</v>
      </c>
      <c r="F1585" s="17" t="s">
        <v>17178</v>
      </c>
      <c r="G1585" s="17" t="s">
        <v>17179</v>
      </c>
      <c r="H1585" s="17" t="s">
        <v>17180</v>
      </c>
      <c r="I1585" s="17" t="s">
        <v>17181</v>
      </c>
      <c r="J1585" s="17" t="s">
        <v>14501</v>
      </c>
      <c r="K1585" s="17" t="s">
        <v>9256</v>
      </c>
      <c r="L1585" s="17" t="s">
        <v>17182</v>
      </c>
      <c r="M1585" s="2" t="s">
        <v>2168</v>
      </c>
      <c r="N1585" s="18"/>
      <c r="O1585" s="18"/>
    </row>
    <row r="1586" spans="1:15" ht="61">
      <c r="A1586" s="17" t="s">
        <v>17183</v>
      </c>
      <c r="B1586" s="17" t="s">
        <v>404</v>
      </c>
      <c r="C1586" s="17" t="s">
        <v>9030</v>
      </c>
      <c r="D1586" s="17" t="s">
        <v>16729</v>
      </c>
      <c r="E1586" s="17" t="s">
        <v>1028</v>
      </c>
      <c r="F1586" s="17" t="s">
        <v>17184</v>
      </c>
      <c r="G1586" s="17" t="s">
        <v>17185</v>
      </c>
      <c r="H1586" s="17" t="s">
        <v>17186</v>
      </c>
      <c r="I1586" s="17" t="s">
        <v>17187</v>
      </c>
      <c r="J1586" s="17" t="s">
        <v>16211</v>
      </c>
      <c r="K1586" s="17" t="s">
        <v>9256</v>
      </c>
      <c r="L1586" s="17" t="s">
        <v>17188</v>
      </c>
      <c r="M1586" s="2" t="s">
        <v>2168</v>
      </c>
      <c r="N1586" s="18"/>
      <c r="O1586" s="18"/>
    </row>
    <row r="1587" spans="1:15" ht="31">
      <c r="A1587" s="17" t="s">
        <v>17189</v>
      </c>
      <c r="B1587" s="17" t="s">
        <v>404</v>
      </c>
      <c r="C1587" s="17" t="s">
        <v>595</v>
      </c>
      <c r="D1587" s="17" t="s">
        <v>16729</v>
      </c>
      <c r="E1587" s="17" t="s">
        <v>1028</v>
      </c>
      <c r="F1587" s="17" t="s">
        <v>17190</v>
      </c>
      <c r="G1587" s="17" t="s">
        <v>17191</v>
      </c>
      <c r="H1587" s="17" t="s">
        <v>17192</v>
      </c>
      <c r="I1587" s="17" t="s">
        <v>17193</v>
      </c>
      <c r="J1587" s="17" t="s">
        <v>16189</v>
      </c>
      <c r="K1587" s="17" t="s">
        <v>8607</v>
      </c>
      <c r="L1587" s="17" t="s">
        <v>17194</v>
      </c>
      <c r="M1587" s="2" t="s">
        <v>2168</v>
      </c>
      <c r="N1587" s="18"/>
      <c r="O1587" s="18"/>
    </row>
    <row r="1588" spans="1:15" ht="46">
      <c r="A1588" s="17" t="s">
        <v>17195</v>
      </c>
      <c r="B1588" s="17" t="s">
        <v>405</v>
      </c>
      <c r="C1588" s="17" t="s">
        <v>559</v>
      </c>
      <c r="D1588" s="17" t="s">
        <v>16729</v>
      </c>
      <c r="E1588" s="17" t="s">
        <v>1028</v>
      </c>
      <c r="F1588" s="17" t="s">
        <v>17196</v>
      </c>
      <c r="G1588" s="17" t="s">
        <v>17197</v>
      </c>
      <c r="H1588" s="17" t="s">
        <v>17198</v>
      </c>
      <c r="I1588" s="17" t="s">
        <v>17199</v>
      </c>
      <c r="J1588" s="17" t="s">
        <v>16243</v>
      </c>
      <c r="K1588" s="17" t="s">
        <v>12312</v>
      </c>
      <c r="L1588" s="17" t="s">
        <v>17200</v>
      </c>
      <c r="M1588" s="2" t="s">
        <v>2168</v>
      </c>
      <c r="N1588" s="18"/>
      <c r="O1588" s="18"/>
    </row>
    <row r="1589" spans="1:15" ht="61">
      <c r="A1589" s="17" t="s">
        <v>17201</v>
      </c>
      <c r="B1589" s="17" t="s">
        <v>406</v>
      </c>
      <c r="C1589" s="17" t="s">
        <v>9500</v>
      </c>
      <c r="D1589" s="17" t="s">
        <v>16729</v>
      </c>
      <c r="E1589" s="17" t="s">
        <v>1028</v>
      </c>
      <c r="F1589" s="17" t="s">
        <v>17202</v>
      </c>
      <c r="G1589" s="17" t="s">
        <v>17203</v>
      </c>
      <c r="H1589" s="17" t="s">
        <v>17204</v>
      </c>
      <c r="I1589" s="17" t="s">
        <v>17205</v>
      </c>
      <c r="J1589" s="17" t="s">
        <v>10040</v>
      </c>
      <c r="K1589" s="17" t="s">
        <v>9264</v>
      </c>
      <c r="L1589" s="17" t="s">
        <v>17206</v>
      </c>
      <c r="M1589" s="2" t="s">
        <v>2168</v>
      </c>
      <c r="N1589" s="18"/>
      <c r="O1589" s="18"/>
    </row>
    <row r="1590" spans="1:15" ht="46">
      <c r="A1590" s="17" t="s">
        <v>17207</v>
      </c>
      <c r="B1590" s="17" t="s">
        <v>406</v>
      </c>
      <c r="C1590" s="17" t="s">
        <v>7293</v>
      </c>
      <c r="D1590" s="17" t="s">
        <v>16729</v>
      </c>
      <c r="E1590" s="17" t="s">
        <v>1028</v>
      </c>
      <c r="F1590" s="17" t="s">
        <v>17208</v>
      </c>
      <c r="G1590" s="17" t="s">
        <v>17209</v>
      </c>
      <c r="H1590" s="17" t="s">
        <v>17210</v>
      </c>
      <c r="I1590" s="17" t="s">
        <v>17211</v>
      </c>
      <c r="J1590" s="17" t="s">
        <v>16361</v>
      </c>
      <c r="K1590" s="17" t="s">
        <v>12312</v>
      </c>
      <c r="L1590" s="17" t="s">
        <v>14279</v>
      </c>
      <c r="M1590" s="2" t="s">
        <v>2168</v>
      </c>
      <c r="N1590" s="18"/>
      <c r="O1590" s="18"/>
    </row>
    <row r="1591" spans="1:15" ht="46">
      <c r="A1591" s="17" t="s">
        <v>17212</v>
      </c>
      <c r="B1591" s="17" t="s">
        <v>406</v>
      </c>
      <c r="C1591" s="17" t="s">
        <v>663</v>
      </c>
      <c r="D1591" s="17" t="s">
        <v>16729</v>
      </c>
      <c r="E1591" s="17" t="s">
        <v>1028</v>
      </c>
      <c r="F1591" s="17" t="s">
        <v>17213</v>
      </c>
      <c r="G1591" s="17" t="s">
        <v>17214</v>
      </c>
      <c r="H1591" s="17" t="s">
        <v>17215</v>
      </c>
      <c r="I1591" s="17" t="s">
        <v>17216</v>
      </c>
      <c r="J1591" s="17" t="s">
        <v>16361</v>
      </c>
      <c r="K1591" s="17" t="s">
        <v>2443</v>
      </c>
      <c r="L1591" s="17" t="s">
        <v>17217</v>
      </c>
      <c r="M1591" s="2" t="s">
        <v>2168</v>
      </c>
      <c r="N1591" s="18"/>
      <c r="O1591" s="18"/>
    </row>
    <row r="1592" spans="1:15" ht="61">
      <c r="A1592" s="17" t="s">
        <v>17218</v>
      </c>
      <c r="B1592" s="17" t="s">
        <v>406</v>
      </c>
      <c r="C1592" s="17" t="s">
        <v>662</v>
      </c>
      <c r="D1592" s="17" t="s">
        <v>16729</v>
      </c>
      <c r="E1592" s="17" t="s">
        <v>1028</v>
      </c>
      <c r="F1592" s="17" t="s">
        <v>17219</v>
      </c>
      <c r="G1592" s="17" t="s">
        <v>17220</v>
      </c>
      <c r="H1592" s="17" t="s">
        <v>17221</v>
      </c>
      <c r="I1592" s="17" t="s">
        <v>17222</v>
      </c>
      <c r="J1592" s="17" t="s">
        <v>16361</v>
      </c>
      <c r="K1592" s="17" t="s">
        <v>6771</v>
      </c>
      <c r="L1592" s="17" t="s">
        <v>17223</v>
      </c>
      <c r="M1592" s="2" t="s">
        <v>2168</v>
      </c>
      <c r="N1592" s="18"/>
      <c r="O1592" s="18"/>
    </row>
    <row r="1593" spans="1:15" ht="46">
      <c r="A1593" s="17" t="s">
        <v>17224</v>
      </c>
      <c r="B1593" s="17" t="s">
        <v>407</v>
      </c>
      <c r="C1593" s="17" t="s">
        <v>5</v>
      </c>
      <c r="D1593" s="17" t="s">
        <v>16729</v>
      </c>
      <c r="E1593" s="17" t="s">
        <v>1028</v>
      </c>
      <c r="F1593" s="17" t="s">
        <v>17225</v>
      </c>
      <c r="G1593" s="17" t="s">
        <v>17242</v>
      </c>
      <c r="H1593" s="17" t="s">
        <v>17226</v>
      </c>
      <c r="I1593" s="17" t="s">
        <v>17227</v>
      </c>
      <c r="J1593" s="17" t="s">
        <v>10077</v>
      </c>
      <c r="K1593" s="17" t="s">
        <v>15871</v>
      </c>
      <c r="L1593" s="17" t="s">
        <v>17228</v>
      </c>
      <c r="M1593" s="2" t="s">
        <v>2168</v>
      </c>
      <c r="N1593" s="18"/>
      <c r="O1593" s="18"/>
    </row>
    <row r="1594" spans="1:15" ht="46">
      <c r="A1594" s="17" t="s">
        <v>17229</v>
      </c>
      <c r="B1594" s="17" t="s">
        <v>406</v>
      </c>
      <c r="C1594" s="17" t="s">
        <v>6127</v>
      </c>
      <c r="D1594" s="17" t="s">
        <v>16729</v>
      </c>
      <c r="E1594" s="17" t="s">
        <v>1028</v>
      </c>
      <c r="F1594" s="17" t="s">
        <v>17230</v>
      </c>
      <c r="G1594" s="17" t="s">
        <v>17231</v>
      </c>
      <c r="H1594" s="17" t="s">
        <v>17232</v>
      </c>
      <c r="I1594" s="17" t="s">
        <v>17233</v>
      </c>
      <c r="J1594" s="17" t="s">
        <v>17688</v>
      </c>
      <c r="K1594" s="17" t="s">
        <v>17234</v>
      </c>
      <c r="L1594" s="17" t="s">
        <v>17235</v>
      </c>
      <c r="M1594" s="2" t="s">
        <v>2168</v>
      </c>
      <c r="N1594" s="18"/>
      <c r="O1594" s="18"/>
    </row>
    <row r="1595" spans="1:15" ht="61">
      <c r="A1595" s="17" t="s">
        <v>17236</v>
      </c>
      <c r="B1595" s="17" t="s">
        <v>406</v>
      </c>
      <c r="C1595" s="17" t="s">
        <v>2163</v>
      </c>
      <c r="D1595" s="17" t="s">
        <v>16729</v>
      </c>
      <c r="E1595" s="17" t="s">
        <v>1028</v>
      </c>
      <c r="F1595" s="17" t="s">
        <v>17237</v>
      </c>
      <c r="G1595" s="17" t="s">
        <v>17238</v>
      </c>
      <c r="H1595" s="17" t="s">
        <v>17239</v>
      </c>
      <c r="I1595" s="17" t="s">
        <v>17240</v>
      </c>
      <c r="J1595" s="17" t="s">
        <v>17763</v>
      </c>
      <c r="K1595" s="17" t="s">
        <v>13007</v>
      </c>
      <c r="L1595" s="17" t="s">
        <v>17241</v>
      </c>
      <c r="M1595" s="2" t="s">
        <v>2168</v>
      </c>
      <c r="N1595" s="18"/>
      <c r="O1595" s="18"/>
    </row>
    <row r="1596" spans="1:15" ht="61">
      <c r="A1596" s="17" t="s">
        <v>17243</v>
      </c>
      <c r="B1596" s="17" t="s">
        <v>406</v>
      </c>
      <c r="C1596" s="17" t="s">
        <v>8978</v>
      </c>
      <c r="D1596" s="17" t="s">
        <v>16729</v>
      </c>
      <c r="E1596" s="17" t="s">
        <v>1028</v>
      </c>
      <c r="F1596" s="17" t="s">
        <v>17244</v>
      </c>
      <c r="G1596" s="17" t="s">
        <v>17245</v>
      </c>
      <c r="H1596" s="17" t="s">
        <v>17246</v>
      </c>
      <c r="I1596" s="17" t="s">
        <v>17247</v>
      </c>
      <c r="J1596" s="17" t="s">
        <v>17688</v>
      </c>
      <c r="K1596" s="17" t="s">
        <v>17248</v>
      </c>
      <c r="L1596" s="17" t="s">
        <v>17249</v>
      </c>
      <c r="M1596" s="2" t="s">
        <v>2168</v>
      </c>
      <c r="N1596" s="18"/>
      <c r="O1596" s="18"/>
    </row>
    <row r="1597" spans="1:15" ht="91">
      <c r="A1597" s="17" t="s">
        <v>17250</v>
      </c>
      <c r="B1597" s="17" t="s">
        <v>403</v>
      </c>
      <c r="C1597" s="17" t="s">
        <v>15591</v>
      </c>
      <c r="D1597" s="17" t="s">
        <v>16730</v>
      </c>
      <c r="E1597" s="17" t="s">
        <v>1032</v>
      </c>
      <c r="F1597" s="17" t="s">
        <v>17251</v>
      </c>
      <c r="G1597" s="17" t="s">
        <v>17252</v>
      </c>
      <c r="H1597" s="17" t="s">
        <v>17253</v>
      </c>
      <c r="I1597" s="17" t="s">
        <v>17254</v>
      </c>
      <c r="J1597" s="17" t="s">
        <v>17255</v>
      </c>
      <c r="K1597" s="17" t="s">
        <v>4345</v>
      </c>
      <c r="L1597" s="17" t="s">
        <v>17256</v>
      </c>
      <c r="M1597" s="2" t="s">
        <v>2168</v>
      </c>
      <c r="N1597" s="18"/>
      <c r="O1597" s="18"/>
    </row>
    <row r="1598" spans="1:15" ht="46">
      <c r="A1598" s="17" t="s">
        <v>17257</v>
      </c>
      <c r="B1598" s="17" t="s">
        <v>404</v>
      </c>
      <c r="C1598" s="17" t="s">
        <v>595</v>
      </c>
      <c r="D1598" s="17" t="s">
        <v>16730</v>
      </c>
      <c r="E1598" s="17" t="s">
        <v>1032</v>
      </c>
      <c r="F1598" s="17" t="s">
        <v>17258</v>
      </c>
      <c r="G1598" s="17" t="s">
        <v>17259</v>
      </c>
      <c r="H1598" s="17" t="s">
        <v>17260</v>
      </c>
      <c r="I1598" s="17" t="s">
        <v>17261</v>
      </c>
      <c r="J1598" s="17" t="s">
        <v>14501</v>
      </c>
      <c r="K1598" s="17" t="s">
        <v>7936</v>
      </c>
      <c r="L1598" s="17" t="s">
        <v>17262</v>
      </c>
      <c r="M1598" s="2" t="s">
        <v>2168</v>
      </c>
      <c r="N1598" s="18"/>
      <c r="O1598" s="18"/>
    </row>
    <row r="1599" spans="1:15" ht="61">
      <c r="A1599" s="17" t="s">
        <v>17263</v>
      </c>
      <c r="B1599" s="17" t="s">
        <v>405</v>
      </c>
      <c r="C1599" s="17" t="s">
        <v>559</v>
      </c>
      <c r="D1599" s="17" t="s">
        <v>16730</v>
      </c>
      <c r="E1599" s="17" t="s">
        <v>1032</v>
      </c>
      <c r="F1599" s="17" t="s">
        <v>17264</v>
      </c>
      <c r="G1599" s="17" t="s">
        <v>17265</v>
      </c>
      <c r="H1599" s="17" t="s">
        <v>17266</v>
      </c>
      <c r="I1599" s="17" t="s">
        <v>17267</v>
      </c>
      <c r="J1599" s="17" t="s">
        <v>16243</v>
      </c>
      <c r="K1599" s="17" t="s">
        <v>7200</v>
      </c>
      <c r="L1599" s="17" t="s">
        <v>17268</v>
      </c>
      <c r="M1599" s="2" t="s">
        <v>2168</v>
      </c>
      <c r="N1599" s="18"/>
      <c r="O1599" s="18"/>
    </row>
    <row r="1600" spans="1:15" ht="61">
      <c r="A1600" s="17" t="s">
        <v>17269</v>
      </c>
      <c r="B1600" s="17" t="s">
        <v>407</v>
      </c>
      <c r="C1600" s="17" t="s">
        <v>671</v>
      </c>
      <c r="D1600" s="17" t="s">
        <v>16730</v>
      </c>
      <c r="E1600" s="17" t="s">
        <v>1032</v>
      </c>
      <c r="F1600" s="17" t="s">
        <v>17270</v>
      </c>
      <c r="G1600" s="17" t="s">
        <v>17271</v>
      </c>
      <c r="H1600" s="17" t="s">
        <v>17272</v>
      </c>
      <c r="I1600" s="17" t="s">
        <v>17273</v>
      </c>
      <c r="J1600" s="17" t="s">
        <v>16304</v>
      </c>
      <c r="K1600" s="17" t="s">
        <v>4345</v>
      </c>
      <c r="L1600" s="17" t="s">
        <v>17274</v>
      </c>
      <c r="M1600" s="2" t="s">
        <v>2168</v>
      </c>
      <c r="N1600" s="18"/>
      <c r="O1600" s="18"/>
    </row>
    <row r="1601" spans="1:15" ht="61">
      <c r="A1601" s="17" t="s">
        <v>17275</v>
      </c>
      <c r="B1601" s="17" t="s">
        <v>406</v>
      </c>
      <c r="C1601" s="17" t="s">
        <v>662</v>
      </c>
      <c r="D1601" s="17" t="s">
        <v>16730</v>
      </c>
      <c r="E1601" s="17" t="s">
        <v>1032</v>
      </c>
      <c r="F1601" s="17" t="s">
        <v>17276</v>
      </c>
      <c r="G1601" s="17" t="s">
        <v>17277</v>
      </c>
      <c r="H1601" s="17" t="s">
        <v>17278</v>
      </c>
      <c r="I1601" s="17" t="s">
        <v>17279</v>
      </c>
      <c r="J1601" s="17" t="s">
        <v>10040</v>
      </c>
      <c r="K1601" s="17" t="s">
        <v>17280</v>
      </c>
      <c r="L1601" s="17" t="s">
        <v>17281</v>
      </c>
      <c r="M1601" s="2" t="s">
        <v>2168</v>
      </c>
      <c r="N1601" s="18"/>
      <c r="O1601" s="18"/>
    </row>
    <row r="1602" spans="1:15" ht="61">
      <c r="A1602" s="17" t="s">
        <v>17282</v>
      </c>
      <c r="B1602" s="17" t="s">
        <v>406</v>
      </c>
      <c r="C1602" s="17" t="s">
        <v>663</v>
      </c>
      <c r="D1602" s="17" t="s">
        <v>16730</v>
      </c>
      <c r="E1602" s="17" t="s">
        <v>1032</v>
      </c>
      <c r="F1602" s="17" t="s">
        <v>17283</v>
      </c>
      <c r="G1602" s="17" t="s">
        <v>17284</v>
      </c>
      <c r="H1602" s="17" t="s">
        <v>17285</v>
      </c>
      <c r="I1602" s="17" t="s">
        <v>17286</v>
      </c>
      <c r="J1602" s="17" t="s">
        <v>16361</v>
      </c>
      <c r="K1602" s="17" t="s">
        <v>6467</v>
      </c>
      <c r="L1602" s="17" t="s">
        <v>17287</v>
      </c>
      <c r="M1602" s="2" t="s">
        <v>2168</v>
      </c>
      <c r="N1602" s="18"/>
      <c r="O1602" s="18"/>
    </row>
    <row r="1603" spans="1:15" ht="46">
      <c r="A1603" s="17" t="s">
        <v>17288</v>
      </c>
      <c r="B1603" s="17" t="s">
        <v>407</v>
      </c>
      <c r="C1603" s="17" t="s">
        <v>606</v>
      </c>
      <c r="D1603" s="17" t="s">
        <v>16730</v>
      </c>
      <c r="E1603" s="17" t="s">
        <v>1032</v>
      </c>
      <c r="F1603" s="17" t="s">
        <v>17289</v>
      </c>
      <c r="G1603" s="17" t="s">
        <v>17290</v>
      </c>
      <c r="H1603" s="17" t="s">
        <v>17291</v>
      </c>
      <c r="I1603" s="17" t="s">
        <v>17292</v>
      </c>
      <c r="J1603" s="17" t="s">
        <v>14633</v>
      </c>
      <c r="K1603" s="17" t="s">
        <v>17293</v>
      </c>
      <c r="L1603" s="17" t="s">
        <v>12605</v>
      </c>
      <c r="M1603" s="2" t="s">
        <v>2168</v>
      </c>
      <c r="N1603" s="18"/>
      <c r="O1603" s="18"/>
    </row>
    <row r="1604" spans="1:15" ht="46">
      <c r="A1604" s="17" t="s">
        <v>17294</v>
      </c>
      <c r="B1604" s="17" t="s">
        <v>407</v>
      </c>
      <c r="C1604" s="17" t="s">
        <v>5</v>
      </c>
      <c r="D1604" s="17" t="s">
        <v>16730</v>
      </c>
      <c r="E1604" s="17" t="s">
        <v>1032</v>
      </c>
      <c r="F1604" s="17" t="s">
        <v>17295</v>
      </c>
      <c r="G1604" s="17" t="s">
        <v>17296</v>
      </c>
      <c r="H1604" s="17" t="s">
        <v>17297</v>
      </c>
      <c r="I1604" s="17" t="s">
        <v>17298</v>
      </c>
      <c r="J1604" s="17" t="s">
        <v>14518</v>
      </c>
      <c r="K1604" s="17" t="s">
        <v>14306</v>
      </c>
      <c r="L1604" s="17" t="s">
        <v>17299</v>
      </c>
      <c r="M1604" s="2" t="s">
        <v>2168</v>
      </c>
      <c r="N1604" s="18"/>
      <c r="O1604" s="18"/>
    </row>
    <row r="1605" spans="1:15" ht="46">
      <c r="A1605" s="17" t="s">
        <v>17300</v>
      </c>
      <c r="B1605" s="17" t="s">
        <v>407</v>
      </c>
      <c r="C1605" s="17" t="s">
        <v>10887</v>
      </c>
      <c r="D1605" s="17" t="s">
        <v>16730</v>
      </c>
      <c r="E1605" s="17" t="s">
        <v>1032</v>
      </c>
      <c r="F1605" s="17" t="s">
        <v>17301</v>
      </c>
      <c r="G1605" s="17" t="s">
        <v>17302</v>
      </c>
      <c r="H1605" s="17" t="s">
        <v>17303</v>
      </c>
      <c r="I1605" s="17" t="s">
        <v>17304</v>
      </c>
      <c r="J1605" s="17" t="s">
        <v>16802</v>
      </c>
      <c r="K1605" s="17" t="s">
        <v>11944</v>
      </c>
      <c r="L1605" s="17" t="s">
        <v>17305</v>
      </c>
      <c r="M1605" s="2" t="s">
        <v>2168</v>
      </c>
      <c r="N1605" s="18"/>
      <c r="O1605" s="18"/>
    </row>
    <row r="1606" spans="1:15" ht="76">
      <c r="A1606" s="17" t="s">
        <v>17306</v>
      </c>
      <c r="B1606" s="17" t="s">
        <v>406</v>
      </c>
      <c r="C1606" s="17" t="s">
        <v>6127</v>
      </c>
      <c r="D1606" s="17" t="s">
        <v>16730</v>
      </c>
      <c r="E1606" s="17" t="s">
        <v>1032</v>
      </c>
      <c r="F1606" s="17" t="s">
        <v>17307</v>
      </c>
      <c r="G1606" s="17" t="s">
        <v>17308</v>
      </c>
      <c r="H1606" s="17" t="s">
        <v>17309</v>
      </c>
      <c r="I1606" s="17" t="s">
        <v>17310</v>
      </c>
      <c r="J1606" s="17" t="s">
        <v>17688</v>
      </c>
      <c r="K1606" s="17" t="s">
        <v>17311</v>
      </c>
      <c r="L1606" s="17" t="s">
        <v>17312</v>
      </c>
      <c r="M1606" s="2" t="s">
        <v>2168</v>
      </c>
      <c r="N1606" s="18"/>
      <c r="O1606" s="18"/>
    </row>
    <row r="1607" spans="1:15" ht="76">
      <c r="A1607" s="17" t="s">
        <v>17313</v>
      </c>
      <c r="B1607" s="17" t="s">
        <v>17766</v>
      </c>
      <c r="C1607" s="17" t="s">
        <v>2163</v>
      </c>
      <c r="D1607" s="17" t="s">
        <v>16730</v>
      </c>
      <c r="E1607" s="17" t="s">
        <v>1032</v>
      </c>
      <c r="F1607" s="17" t="s">
        <v>17314</v>
      </c>
      <c r="G1607" s="17" t="s">
        <v>17318</v>
      </c>
      <c r="H1607" s="17" t="s">
        <v>17319</v>
      </c>
      <c r="I1607" s="17" t="s">
        <v>17315</v>
      </c>
      <c r="J1607" s="17" t="s">
        <v>17763</v>
      </c>
      <c r="K1607" s="17" t="s">
        <v>17316</v>
      </c>
      <c r="L1607" s="17" t="s">
        <v>17317</v>
      </c>
      <c r="M1607" s="2" t="s">
        <v>2168</v>
      </c>
      <c r="N1607" s="18"/>
      <c r="O1607" s="18"/>
    </row>
    <row r="1608" spans="1:15" ht="76">
      <c r="A1608" s="17" t="s">
        <v>17320</v>
      </c>
      <c r="B1608" s="17" t="s">
        <v>403</v>
      </c>
      <c r="C1608" s="17" t="s">
        <v>577</v>
      </c>
      <c r="D1608" s="17" t="s">
        <v>16731</v>
      </c>
      <c r="E1608" s="17" t="s">
        <v>1037</v>
      </c>
      <c r="F1608" s="17" t="s">
        <v>17321</v>
      </c>
      <c r="G1608" s="17" t="s">
        <v>17322</v>
      </c>
      <c r="H1608" s="17" t="s">
        <v>17323</v>
      </c>
      <c r="I1608" s="17" t="s">
        <v>17324</v>
      </c>
      <c r="J1608" s="17" t="s">
        <v>17325</v>
      </c>
      <c r="K1608" s="17" t="s">
        <v>3566</v>
      </c>
      <c r="L1608" s="17" t="s">
        <v>17326</v>
      </c>
      <c r="M1608" s="2" t="s">
        <v>2168</v>
      </c>
      <c r="N1608" s="18"/>
      <c r="O1608" s="18"/>
    </row>
    <row r="1609" spans="1:15" ht="61">
      <c r="A1609" s="17" t="s">
        <v>17327</v>
      </c>
      <c r="B1609" s="17" t="s">
        <v>403</v>
      </c>
      <c r="C1609" s="17" t="s">
        <v>15591</v>
      </c>
      <c r="D1609" s="17" t="s">
        <v>16731</v>
      </c>
      <c r="E1609" s="17" t="s">
        <v>1037</v>
      </c>
      <c r="F1609" s="17" t="s">
        <v>17328</v>
      </c>
      <c r="G1609" s="17" t="s">
        <v>17378</v>
      </c>
      <c r="H1609" s="17" t="s">
        <v>17329</v>
      </c>
      <c r="I1609" s="17" t="s">
        <v>17330</v>
      </c>
      <c r="J1609" s="17" t="s">
        <v>17255</v>
      </c>
      <c r="K1609" s="17" t="s">
        <v>17379</v>
      </c>
      <c r="L1609" s="17" t="s">
        <v>17331</v>
      </c>
      <c r="M1609" s="2" t="s">
        <v>2168</v>
      </c>
      <c r="N1609" s="18"/>
      <c r="O1609" s="18"/>
    </row>
    <row r="1610" spans="1:15" ht="61">
      <c r="A1610" s="17" t="s">
        <v>17332</v>
      </c>
      <c r="B1610" s="17" t="s">
        <v>404</v>
      </c>
      <c r="C1610" s="17" t="s">
        <v>595</v>
      </c>
      <c r="D1610" s="17" t="s">
        <v>16731</v>
      </c>
      <c r="E1610" s="17" t="s">
        <v>1037</v>
      </c>
      <c r="F1610" s="17" t="s">
        <v>17333</v>
      </c>
      <c r="G1610" s="17" t="s">
        <v>17334</v>
      </c>
      <c r="H1610" s="17" t="s">
        <v>17335</v>
      </c>
      <c r="I1610" s="17" t="s">
        <v>17336</v>
      </c>
      <c r="J1610" s="17" t="s">
        <v>14610</v>
      </c>
      <c r="K1610" s="17" t="s">
        <v>17337</v>
      </c>
      <c r="L1610" s="17" t="s">
        <v>17338</v>
      </c>
      <c r="M1610" s="2" t="s">
        <v>2168</v>
      </c>
      <c r="N1610" s="18"/>
      <c r="O1610" s="18"/>
    </row>
    <row r="1611" spans="1:15" ht="61">
      <c r="A1611" s="17" t="s">
        <v>17339</v>
      </c>
      <c r="B1611" s="17" t="s">
        <v>404</v>
      </c>
      <c r="C1611" s="17" t="s">
        <v>595</v>
      </c>
      <c r="D1611" s="17" t="s">
        <v>16731</v>
      </c>
      <c r="E1611" s="17" t="s">
        <v>1037</v>
      </c>
      <c r="F1611" s="17" t="s">
        <v>17340</v>
      </c>
      <c r="G1611" s="17" t="s">
        <v>17341</v>
      </c>
      <c r="H1611" s="17" t="s">
        <v>17342</v>
      </c>
      <c r="I1611" s="17" t="s">
        <v>17343</v>
      </c>
      <c r="J1611" s="17" t="s">
        <v>10011</v>
      </c>
      <c r="K1611" s="17" t="s">
        <v>17344</v>
      </c>
      <c r="L1611" s="17" t="s">
        <v>17345</v>
      </c>
      <c r="M1611" s="2" t="s">
        <v>2168</v>
      </c>
      <c r="N1611" s="18"/>
      <c r="O1611" s="18"/>
    </row>
    <row r="1612" spans="1:15" ht="61">
      <c r="A1612" s="17" t="s">
        <v>17346</v>
      </c>
      <c r="B1612" s="17" t="s">
        <v>404</v>
      </c>
      <c r="C1612" s="17" t="s">
        <v>9030</v>
      </c>
      <c r="D1612" s="17" t="s">
        <v>16731</v>
      </c>
      <c r="E1612" s="17" t="s">
        <v>1037</v>
      </c>
      <c r="F1612" s="17" t="s">
        <v>17347</v>
      </c>
      <c r="G1612" s="17" t="s">
        <v>17348</v>
      </c>
      <c r="H1612" s="17" t="s">
        <v>17349</v>
      </c>
      <c r="I1612" s="17" t="s">
        <v>17350</v>
      </c>
      <c r="J1612" s="17" t="s">
        <v>16197</v>
      </c>
      <c r="K1612" s="17" t="s">
        <v>17351</v>
      </c>
      <c r="L1612" s="17" t="s">
        <v>17352</v>
      </c>
      <c r="M1612" s="2" t="s">
        <v>2168</v>
      </c>
      <c r="N1612" s="18"/>
      <c r="O1612" s="18"/>
    </row>
    <row r="1613" spans="1:15" ht="61">
      <c r="A1613" s="17" t="s">
        <v>17353</v>
      </c>
      <c r="B1613" s="17" t="s">
        <v>406</v>
      </c>
      <c r="C1613" s="17" t="s">
        <v>662</v>
      </c>
      <c r="D1613" s="17" t="s">
        <v>16731</v>
      </c>
      <c r="E1613" s="17" t="s">
        <v>1037</v>
      </c>
      <c r="F1613" s="17" t="s">
        <v>17354</v>
      </c>
      <c r="G1613" s="17" t="s">
        <v>17355</v>
      </c>
      <c r="H1613" s="17" t="s">
        <v>17356</v>
      </c>
      <c r="I1613" s="17" t="s">
        <v>17357</v>
      </c>
      <c r="J1613" s="17" t="s">
        <v>15049</v>
      </c>
      <c r="K1613" s="17" t="s">
        <v>17351</v>
      </c>
      <c r="L1613" s="17" t="s">
        <v>17358</v>
      </c>
      <c r="M1613" s="2" t="s">
        <v>2168</v>
      </c>
      <c r="N1613" s="18"/>
      <c r="O1613" s="18"/>
    </row>
    <row r="1614" spans="1:15" ht="46">
      <c r="A1614" s="17" t="s">
        <v>17359</v>
      </c>
      <c r="B1614" s="17" t="s">
        <v>407</v>
      </c>
      <c r="C1614" s="17" t="s">
        <v>606</v>
      </c>
      <c r="D1614" s="17" t="s">
        <v>16731</v>
      </c>
      <c r="E1614" s="17" t="s">
        <v>1037</v>
      </c>
      <c r="F1614" s="17" t="s">
        <v>17360</v>
      </c>
      <c r="G1614" s="17" t="s">
        <v>17361</v>
      </c>
      <c r="H1614" s="17" t="s">
        <v>17362</v>
      </c>
      <c r="I1614" s="17" t="s">
        <v>17363</v>
      </c>
      <c r="J1614" s="17" t="s">
        <v>14633</v>
      </c>
      <c r="K1614" s="17" t="s">
        <v>17364</v>
      </c>
      <c r="L1614" s="17" t="s">
        <v>17365</v>
      </c>
      <c r="M1614" s="2" t="s">
        <v>2168</v>
      </c>
      <c r="N1614" s="18"/>
      <c r="O1614" s="18"/>
    </row>
    <row r="1615" spans="1:15" ht="46">
      <c r="A1615" s="17" t="s">
        <v>17366</v>
      </c>
      <c r="B1615" s="17" t="s">
        <v>407</v>
      </c>
      <c r="C1615" s="17" t="s">
        <v>671</v>
      </c>
      <c r="D1615" s="17" t="s">
        <v>16731</v>
      </c>
      <c r="E1615" s="17" t="s">
        <v>1037</v>
      </c>
      <c r="F1615" s="17" t="s">
        <v>17367</v>
      </c>
      <c r="G1615" s="17" t="s">
        <v>17368</v>
      </c>
      <c r="H1615" s="17" t="s">
        <v>17369</v>
      </c>
      <c r="I1615" s="17" t="s">
        <v>17370</v>
      </c>
      <c r="J1615" s="17" t="s">
        <v>16405</v>
      </c>
      <c r="K1615" s="17" t="s">
        <v>13903</v>
      </c>
      <c r="L1615" s="17" t="s">
        <v>17371</v>
      </c>
      <c r="M1615" s="2" t="s">
        <v>2168</v>
      </c>
      <c r="N1615" s="18"/>
      <c r="O1615" s="18"/>
    </row>
    <row r="1616" spans="1:15" ht="76">
      <c r="A1616" s="17" t="s">
        <v>17372</v>
      </c>
      <c r="B1616" s="17" t="s">
        <v>12589</v>
      </c>
      <c r="C1616" s="17" t="s">
        <v>6127</v>
      </c>
      <c r="D1616" s="17" t="s">
        <v>16731</v>
      </c>
      <c r="E1616" s="17" t="s">
        <v>1037</v>
      </c>
      <c r="F1616" s="17" t="s">
        <v>17373</v>
      </c>
      <c r="G1616" s="17" t="s">
        <v>17374</v>
      </c>
      <c r="H1616" s="17" t="s">
        <v>17375</v>
      </c>
      <c r="I1616" s="17" t="s">
        <v>17376</v>
      </c>
      <c r="J1616" s="17" t="s">
        <v>17689</v>
      </c>
      <c r="K1616" s="17" t="s">
        <v>17377</v>
      </c>
      <c r="L1616" s="17" t="s">
        <v>15169</v>
      </c>
      <c r="M1616" s="2" t="s">
        <v>2168</v>
      </c>
      <c r="N1616" s="18"/>
      <c r="O1616" s="18"/>
    </row>
    <row r="1617" spans="1:15" ht="61">
      <c r="A1617" s="17" t="s">
        <v>17380</v>
      </c>
      <c r="B1617" s="17" t="s">
        <v>407</v>
      </c>
      <c r="C1617" s="17" t="s">
        <v>671</v>
      </c>
      <c r="D1617" s="17" t="s">
        <v>16731</v>
      </c>
      <c r="E1617" s="17" t="s">
        <v>1037</v>
      </c>
      <c r="F1617" s="17" t="s">
        <v>17381</v>
      </c>
      <c r="G1617" s="17" t="s">
        <v>17382</v>
      </c>
      <c r="H1617" s="17" t="s">
        <v>17383</v>
      </c>
      <c r="I1617" s="17" t="s">
        <v>17384</v>
      </c>
      <c r="J1617" s="17" t="s">
        <v>10077</v>
      </c>
      <c r="K1617" s="17" t="s">
        <v>17385</v>
      </c>
      <c r="L1617" s="17" t="s">
        <v>17386</v>
      </c>
      <c r="M1617" s="2" t="s">
        <v>2168</v>
      </c>
      <c r="N1617" s="18"/>
      <c r="O1617" s="18"/>
    </row>
    <row r="1618" spans="1:15" ht="61">
      <c r="A1618" s="17" t="s">
        <v>17387</v>
      </c>
      <c r="B1618" s="17" t="s">
        <v>12589</v>
      </c>
      <c r="C1618" s="17" t="s">
        <v>6127</v>
      </c>
      <c r="D1618" s="17" t="s">
        <v>16731</v>
      </c>
      <c r="E1618" s="17" t="s">
        <v>1037</v>
      </c>
      <c r="F1618" s="17" t="s">
        <v>17388</v>
      </c>
      <c r="G1618" s="17" t="s">
        <v>17389</v>
      </c>
      <c r="H1618" s="17" t="s">
        <v>17390</v>
      </c>
      <c r="I1618" s="17" t="s">
        <v>17391</v>
      </c>
      <c r="J1618" s="17" t="s">
        <v>17765</v>
      </c>
      <c r="K1618" s="17" t="s">
        <v>17392</v>
      </c>
      <c r="L1618" s="17" t="s">
        <v>17393</v>
      </c>
      <c r="M1618" s="2" t="s">
        <v>2168</v>
      </c>
      <c r="N1618" s="18"/>
      <c r="O1618" s="18"/>
    </row>
    <row r="1619" spans="1:15" ht="61">
      <c r="A1619" s="17" t="s">
        <v>17394</v>
      </c>
      <c r="B1619" s="17" t="s">
        <v>406</v>
      </c>
      <c r="C1619" s="17" t="s">
        <v>662</v>
      </c>
      <c r="D1619" s="17" t="s">
        <v>16731</v>
      </c>
      <c r="E1619" s="17" t="s">
        <v>1037</v>
      </c>
      <c r="F1619" s="17" t="s">
        <v>17395</v>
      </c>
      <c r="G1619" s="17" t="s">
        <v>17396</v>
      </c>
      <c r="H1619" s="17" t="s">
        <v>17397</v>
      </c>
      <c r="I1619" s="17" t="s">
        <v>17398</v>
      </c>
      <c r="J1619" s="17" t="s">
        <v>16523</v>
      </c>
      <c r="K1619" s="17" t="s">
        <v>17344</v>
      </c>
      <c r="L1619" s="17" t="s">
        <v>17399</v>
      </c>
      <c r="M1619" s="2" t="s">
        <v>2168</v>
      </c>
      <c r="N1619" s="18"/>
      <c r="O1619" s="18"/>
    </row>
    <row r="1620" spans="1:15" ht="61">
      <c r="A1620" s="17" t="s">
        <v>17492</v>
      </c>
      <c r="B1620" s="17" t="s">
        <v>403</v>
      </c>
      <c r="C1620" s="17" t="s">
        <v>577</v>
      </c>
      <c r="D1620" s="17" t="s">
        <v>16733</v>
      </c>
      <c r="E1620" s="17" t="s">
        <v>256</v>
      </c>
      <c r="F1620" s="17" t="s">
        <v>17493</v>
      </c>
      <c r="G1620" s="17" t="s">
        <v>17579</v>
      </c>
      <c r="H1620" s="17" t="s">
        <v>17494</v>
      </c>
      <c r="I1620" s="17" t="s">
        <v>17580</v>
      </c>
      <c r="J1620" s="17" t="s">
        <v>14499</v>
      </c>
      <c r="K1620" s="17" t="s">
        <v>6747</v>
      </c>
      <c r="L1620" s="17" t="s">
        <v>8843</v>
      </c>
      <c r="M1620" s="2" t="s">
        <v>2168</v>
      </c>
      <c r="N1620" s="18"/>
      <c r="O1620" s="18"/>
    </row>
    <row r="1621" spans="1:15" ht="76">
      <c r="A1621" s="17" t="s">
        <v>17495</v>
      </c>
      <c r="B1621" s="17" t="s">
        <v>403</v>
      </c>
      <c r="C1621" s="17" t="s">
        <v>577</v>
      </c>
      <c r="D1621" s="17" t="s">
        <v>16733</v>
      </c>
      <c r="E1621" s="17" t="s">
        <v>256</v>
      </c>
      <c r="F1621" s="17" t="s">
        <v>17496</v>
      </c>
      <c r="G1621" s="17" t="s">
        <v>17581</v>
      </c>
      <c r="H1621" s="17" t="s">
        <v>17497</v>
      </c>
      <c r="I1621" s="17" t="s">
        <v>17498</v>
      </c>
      <c r="J1621" s="17" t="s">
        <v>16785</v>
      </c>
      <c r="K1621" s="17" t="s">
        <v>6747</v>
      </c>
      <c r="L1621" s="17" t="s">
        <v>12105</v>
      </c>
      <c r="M1621" s="2" t="s">
        <v>2168</v>
      </c>
      <c r="N1621" s="18"/>
      <c r="O1621" s="18"/>
    </row>
    <row r="1622" spans="1:15" ht="61">
      <c r="A1622" s="17" t="s">
        <v>17499</v>
      </c>
      <c r="B1622" s="17" t="s">
        <v>403</v>
      </c>
      <c r="C1622" s="17" t="s">
        <v>15591</v>
      </c>
      <c r="D1622" s="17" t="s">
        <v>16733</v>
      </c>
      <c r="E1622" s="17" t="s">
        <v>256</v>
      </c>
      <c r="F1622" s="17" t="s">
        <v>17500</v>
      </c>
      <c r="G1622" s="17" t="s">
        <v>17582</v>
      </c>
      <c r="H1622" s="17" t="s">
        <v>17501</v>
      </c>
      <c r="I1622" s="17" t="s">
        <v>17502</v>
      </c>
      <c r="J1622" s="17" t="s">
        <v>17503</v>
      </c>
      <c r="K1622" s="17" t="s">
        <v>17583</v>
      </c>
      <c r="L1622" s="17" t="s">
        <v>17504</v>
      </c>
      <c r="M1622" s="2" t="s">
        <v>2168</v>
      </c>
      <c r="N1622" s="18"/>
      <c r="O1622" s="18"/>
    </row>
    <row r="1623" spans="1:15" ht="61">
      <c r="A1623" s="17" t="s">
        <v>17505</v>
      </c>
      <c r="B1623" s="17" t="s">
        <v>404</v>
      </c>
      <c r="C1623" s="17" t="s">
        <v>595</v>
      </c>
      <c r="D1623" s="17" t="s">
        <v>16733</v>
      </c>
      <c r="E1623" s="17" t="s">
        <v>256</v>
      </c>
      <c r="F1623" s="17" t="s">
        <v>17506</v>
      </c>
      <c r="G1623" s="17" t="s">
        <v>17584</v>
      </c>
      <c r="H1623" s="17" t="s">
        <v>17507</v>
      </c>
      <c r="I1623" s="17" t="s">
        <v>17508</v>
      </c>
      <c r="J1623" s="17" t="s">
        <v>14501</v>
      </c>
      <c r="K1623" s="17" t="s">
        <v>17585</v>
      </c>
      <c r="L1623" s="17" t="s">
        <v>5607</v>
      </c>
      <c r="M1623" s="2" t="s">
        <v>2168</v>
      </c>
      <c r="N1623" s="18"/>
      <c r="O1623" s="18"/>
    </row>
    <row r="1624" spans="1:15" ht="76">
      <c r="A1624" s="17" t="s">
        <v>17509</v>
      </c>
      <c r="B1624" s="17" t="s">
        <v>403</v>
      </c>
      <c r="C1624" s="17" t="s">
        <v>577</v>
      </c>
      <c r="D1624" s="17" t="s">
        <v>16733</v>
      </c>
      <c r="E1624" s="17" t="s">
        <v>256</v>
      </c>
      <c r="F1624" s="17" t="s">
        <v>17510</v>
      </c>
      <c r="G1624" s="17" t="s">
        <v>17586</v>
      </c>
      <c r="H1624" s="17" t="s">
        <v>17511</v>
      </c>
      <c r="I1624" s="17" t="s">
        <v>16455</v>
      </c>
      <c r="J1624" s="17" t="s">
        <v>17512</v>
      </c>
      <c r="K1624" s="17" t="s">
        <v>2269</v>
      </c>
      <c r="L1624" s="17" t="s">
        <v>17513</v>
      </c>
      <c r="M1624" s="2" t="s">
        <v>2168</v>
      </c>
      <c r="N1624" s="18"/>
      <c r="O1624" s="18"/>
    </row>
    <row r="1625" spans="1:15" ht="76">
      <c r="A1625" s="17" t="s">
        <v>17514</v>
      </c>
      <c r="B1625" s="17" t="s">
        <v>404</v>
      </c>
      <c r="C1625" s="17" t="s">
        <v>12158</v>
      </c>
      <c r="D1625" s="17" t="s">
        <v>16733</v>
      </c>
      <c r="E1625" s="17" t="s">
        <v>256</v>
      </c>
      <c r="F1625" s="17" t="s">
        <v>17515</v>
      </c>
      <c r="G1625" s="17" t="s">
        <v>17587</v>
      </c>
      <c r="H1625" s="17" t="s">
        <v>17516</v>
      </c>
      <c r="I1625" s="17" t="s">
        <v>17517</v>
      </c>
      <c r="J1625" s="17" t="s">
        <v>16211</v>
      </c>
      <c r="K1625" s="17" t="s">
        <v>6345</v>
      </c>
      <c r="L1625" s="17" t="s">
        <v>12164</v>
      </c>
      <c r="M1625" s="2" t="s">
        <v>2168</v>
      </c>
      <c r="N1625" s="18"/>
      <c r="O1625" s="18"/>
    </row>
    <row r="1626" spans="1:15" ht="76">
      <c r="A1626" s="17" t="s">
        <v>17518</v>
      </c>
      <c r="B1626" s="17" t="s">
        <v>404</v>
      </c>
      <c r="C1626" s="17" t="s">
        <v>12158</v>
      </c>
      <c r="D1626" s="17" t="s">
        <v>16733</v>
      </c>
      <c r="E1626" s="17" t="s">
        <v>256</v>
      </c>
      <c r="F1626" s="17" t="s">
        <v>17519</v>
      </c>
      <c r="G1626" s="17" t="s">
        <v>17588</v>
      </c>
      <c r="H1626" s="17" t="s">
        <v>17520</v>
      </c>
      <c r="I1626" s="17" t="s">
        <v>17521</v>
      </c>
      <c r="J1626" s="17" t="s">
        <v>16211</v>
      </c>
      <c r="K1626" s="17" t="s">
        <v>6345</v>
      </c>
      <c r="L1626" s="17" t="s">
        <v>17522</v>
      </c>
      <c r="M1626" s="2" t="s">
        <v>2168</v>
      </c>
      <c r="N1626" s="18"/>
      <c r="O1626" s="18"/>
    </row>
    <row r="1627" spans="1:15" ht="61">
      <c r="A1627" s="17" t="s">
        <v>17523</v>
      </c>
      <c r="B1627" s="17" t="s">
        <v>405</v>
      </c>
      <c r="C1627" s="17" t="s">
        <v>559</v>
      </c>
      <c r="D1627" s="17" t="s">
        <v>16733</v>
      </c>
      <c r="E1627" s="17" t="s">
        <v>256</v>
      </c>
      <c r="F1627" s="17" t="s">
        <v>17524</v>
      </c>
      <c r="G1627" s="17" t="s">
        <v>17589</v>
      </c>
      <c r="H1627" s="17" t="s">
        <v>17525</v>
      </c>
      <c r="I1627" s="17" t="s">
        <v>17526</v>
      </c>
      <c r="J1627" s="17" t="s">
        <v>16243</v>
      </c>
      <c r="K1627" s="17" t="s">
        <v>12185</v>
      </c>
      <c r="L1627" s="17" t="s">
        <v>16244</v>
      </c>
      <c r="M1627" s="2" t="s">
        <v>2168</v>
      </c>
      <c r="N1627" s="18"/>
      <c r="O1627" s="18"/>
    </row>
    <row r="1628" spans="1:15" ht="76">
      <c r="A1628" s="17" t="s">
        <v>17527</v>
      </c>
      <c r="B1628" s="17" t="s">
        <v>405</v>
      </c>
      <c r="C1628" s="17" t="s">
        <v>559</v>
      </c>
      <c r="D1628" s="17" t="s">
        <v>16733</v>
      </c>
      <c r="E1628" s="17" t="s">
        <v>256</v>
      </c>
      <c r="F1628" s="17" t="s">
        <v>17528</v>
      </c>
      <c r="G1628" s="17" t="s">
        <v>17590</v>
      </c>
      <c r="H1628" s="17" t="s">
        <v>17529</v>
      </c>
      <c r="I1628" s="17" t="s">
        <v>17530</v>
      </c>
      <c r="J1628" s="17" t="s">
        <v>10018</v>
      </c>
      <c r="K1628" s="17" t="s">
        <v>17531</v>
      </c>
      <c r="L1628" s="17" t="s">
        <v>17532</v>
      </c>
      <c r="M1628" s="2" t="s">
        <v>2168</v>
      </c>
      <c r="N1628" s="18"/>
      <c r="O1628" s="18"/>
    </row>
    <row r="1629" spans="1:15" ht="61">
      <c r="A1629" s="17" t="s">
        <v>17533</v>
      </c>
      <c r="B1629" s="17" t="s">
        <v>405</v>
      </c>
      <c r="C1629" s="17" t="s">
        <v>16793</v>
      </c>
      <c r="D1629" s="17" t="s">
        <v>16733</v>
      </c>
      <c r="E1629" s="17" t="s">
        <v>256</v>
      </c>
      <c r="F1629" s="17" t="s">
        <v>17534</v>
      </c>
      <c r="G1629" s="17" t="s">
        <v>17591</v>
      </c>
      <c r="H1629" s="17" t="s">
        <v>17535</v>
      </c>
      <c r="I1629" s="17" t="s">
        <v>17536</v>
      </c>
      <c r="J1629" s="17" t="s">
        <v>10032</v>
      </c>
      <c r="K1629" s="17" t="s">
        <v>12193</v>
      </c>
      <c r="L1629" s="17" t="s">
        <v>12194</v>
      </c>
      <c r="M1629" s="2" t="s">
        <v>2168</v>
      </c>
      <c r="N1629" s="18"/>
      <c r="O1629" s="18"/>
    </row>
    <row r="1630" spans="1:15" ht="61">
      <c r="A1630" s="17" t="s">
        <v>17537</v>
      </c>
      <c r="B1630" s="17" t="s">
        <v>406</v>
      </c>
      <c r="C1630" s="17" t="s">
        <v>7293</v>
      </c>
      <c r="D1630" s="17" t="s">
        <v>16733</v>
      </c>
      <c r="E1630" s="17" t="s">
        <v>256</v>
      </c>
      <c r="F1630" s="17" t="s">
        <v>17538</v>
      </c>
      <c r="G1630" s="17" t="s">
        <v>17592</v>
      </c>
      <c r="H1630" s="17" t="s">
        <v>17539</v>
      </c>
      <c r="I1630" s="17" t="s">
        <v>17540</v>
      </c>
      <c r="J1630" s="17" t="s">
        <v>15049</v>
      </c>
      <c r="K1630" s="17" t="s">
        <v>17593</v>
      </c>
      <c r="L1630" s="17" t="s">
        <v>13847</v>
      </c>
      <c r="M1630" s="2" t="s">
        <v>2168</v>
      </c>
      <c r="N1630" s="18"/>
      <c r="O1630" s="18"/>
    </row>
    <row r="1631" spans="1:15" ht="76">
      <c r="A1631" s="17" t="s">
        <v>17541</v>
      </c>
      <c r="B1631" s="17" t="s">
        <v>406</v>
      </c>
      <c r="C1631" s="17" t="s">
        <v>15904</v>
      </c>
      <c r="D1631" s="17" t="s">
        <v>16733</v>
      </c>
      <c r="E1631" s="17" t="s">
        <v>256</v>
      </c>
      <c r="F1631" s="17" t="s">
        <v>17542</v>
      </c>
      <c r="G1631" s="17" t="s">
        <v>17594</v>
      </c>
      <c r="H1631" s="17" t="s">
        <v>17543</v>
      </c>
      <c r="I1631" s="17" t="s">
        <v>17544</v>
      </c>
      <c r="J1631" s="17" t="s">
        <v>16361</v>
      </c>
      <c r="K1631" s="17" t="s">
        <v>11626</v>
      </c>
      <c r="L1631" s="17" t="s">
        <v>17545</v>
      </c>
      <c r="M1631" s="2" t="s">
        <v>2168</v>
      </c>
      <c r="N1631" s="18"/>
      <c r="O1631" s="18"/>
    </row>
    <row r="1632" spans="1:15" ht="76">
      <c r="A1632" s="17" t="s">
        <v>17546</v>
      </c>
      <c r="B1632" s="17" t="s">
        <v>407</v>
      </c>
      <c r="C1632" s="17" t="s">
        <v>606</v>
      </c>
      <c r="D1632" s="17" t="s">
        <v>16733</v>
      </c>
      <c r="E1632" s="17" t="s">
        <v>256</v>
      </c>
      <c r="F1632" s="17" t="s">
        <v>17547</v>
      </c>
      <c r="G1632" s="17" t="s">
        <v>17595</v>
      </c>
      <c r="H1632" s="17" t="s">
        <v>17548</v>
      </c>
      <c r="I1632" s="17" t="s">
        <v>17549</v>
      </c>
      <c r="J1632" s="17" t="s">
        <v>14518</v>
      </c>
      <c r="K1632" s="17" t="s">
        <v>9592</v>
      </c>
      <c r="L1632" s="17" t="s">
        <v>17550</v>
      </c>
      <c r="M1632" s="2" t="s">
        <v>2168</v>
      </c>
      <c r="N1632" s="18"/>
      <c r="O1632" s="18"/>
    </row>
    <row r="1633" spans="1:15" ht="61">
      <c r="A1633" s="17" t="s">
        <v>17551</v>
      </c>
      <c r="B1633" s="17" t="s">
        <v>407</v>
      </c>
      <c r="C1633" s="17" t="s">
        <v>606</v>
      </c>
      <c r="D1633" s="17" t="s">
        <v>16733</v>
      </c>
      <c r="E1633" s="17" t="s">
        <v>256</v>
      </c>
      <c r="F1633" s="17" t="s">
        <v>17552</v>
      </c>
      <c r="G1633" s="17" t="s">
        <v>17596</v>
      </c>
      <c r="H1633" s="17" t="s">
        <v>17553</v>
      </c>
      <c r="I1633" s="17" t="s">
        <v>17554</v>
      </c>
      <c r="J1633" s="17" t="s">
        <v>14518</v>
      </c>
      <c r="K1633" s="17" t="s">
        <v>5681</v>
      </c>
      <c r="L1633" s="17" t="s">
        <v>17555</v>
      </c>
      <c r="M1633" s="2" t="s">
        <v>2168</v>
      </c>
      <c r="N1633" s="18"/>
      <c r="O1633" s="18"/>
    </row>
    <row r="1634" spans="1:15" ht="61">
      <c r="A1634" s="17" t="s">
        <v>17556</v>
      </c>
      <c r="B1634" s="17" t="s">
        <v>407</v>
      </c>
      <c r="C1634" s="17" t="s">
        <v>545</v>
      </c>
      <c r="D1634" s="17" t="s">
        <v>16733</v>
      </c>
      <c r="E1634" s="17" t="s">
        <v>256</v>
      </c>
      <c r="F1634" s="17" t="s">
        <v>17557</v>
      </c>
      <c r="G1634" s="17" t="s">
        <v>17597</v>
      </c>
      <c r="H1634" s="17" t="s">
        <v>17558</v>
      </c>
      <c r="I1634" s="17" t="s">
        <v>17559</v>
      </c>
      <c r="J1634" s="17" t="s">
        <v>14518</v>
      </c>
      <c r="K1634" s="17" t="s">
        <v>8916</v>
      </c>
      <c r="L1634" s="17" t="s">
        <v>17560</v>
      </c>
      <c r="M1634" s="2" t="s">
        <v>2168</v>
      </c>
      <c r="N1634" s="18"/>
      <c r="O1634" s="18"/>
    </row>
    <row r="1635" spans="1:15" ht="61">
      <c r="A1635" s="17" t="s">
        <v>17561</v>
      </c>
      <c r="B1635" s="17" t="s">
        <v>407</v>
      </c>
      <c r="C1635" s="17" t="s">
        <v>545</v>
      </c>
      <c r="D1635" s="17" t="s">
        <v>16733</v>
      </c>
      <c r="E1635" s="17" t="s">
        <v>256</v>
      </c>
      <c r="F1635" s="17" t="s">
        <v>17562</v>
      </c>
      <c r="G1635" s="17" t="s">
        <v>17598</v>
      </c>
      <c r="H1635" s="17" t="s">
        <v>17563</v>
      </c>
      <c r="I1635" s="17" t="s">
        <v>17564</v>
      </c>
      <c r="J1635" s="17" t="s">
        <v>16304</v>
      </c>
      <c r="K1635" s="17" t="s">
        <v>12253</v>
      </c>
      <c r="L1635" s="17" t="s">
        <v>17565</v>
      </c>
      <c r="M1635" s="2" t="s">
        <v>2168</v>
      </c>
      <c r="N1635" s="18"/>
      <c r="O1635" s="18"/>
    </row>
    <row r="1636" spans="1:15" ht="61">
      <c r="A1636" s="17" t="s">
        <v>17566</v>
      </c>
      <c r="B1636" s="17" t="s">
        <v>12589</v>
      </c>
      <c r="C1636" s="17" t="s">
        <v>6127</v>
      </c>
      <c r="D1636" s="17" t="s">
        <v>16733</v>
      </c>
      <c r="E1636" s="17" t="s">
        <v>256</v>
      </c>
      <c r="F1636" s="17" t="s">
        <v>17567</v>
      </c>
      <c r="G1636" s="17" t="s">
        <v>17599</v>
      </c>
      <c r="H1636" s="17" t="s">
        <v>17568</v>
      </c>
      <c r="I1636" s="17" t="s">
        <v>17569</v>
      </c>
      <c r="J1636" s="17" t="s">
        <v>17688</v>
      </c>
      <c r="K1636" s="17" t="s">
        <v>12262</v>
      </c>
      <c r="L1636" s="17" t="s">
        <v>12263</v>
      </c>
      <c r="M1636" s="2" t="s">
        <v>2168</v>
      </c>
      <c r="N1636" s="18"/>
      <c r="O1636" s="18"/>
    </row>
    <row r="1637" spans="1:15" ht="76">
      <c r="A1637" s="17" t="s">
        <v>17570</v>
      </c>
      <c r="B1637" s="17" t="s">
        <v>405</v>
      </c>
      <c r="C1637" s="17" t="s">
        <v>6127</v>
      </c>
      <c r="D1637" s="17" t="s">
        <v>16733</v>
      </c>
      <c r="E1637" s="17" t="s">
        <v>256</v>
      </c>
      <c r="F1637" s="17" t="s">
        <v>17571</v>
      </c>
      <c r="G1637" s="17" t="s">
        <v>17600</v>
      </c>
      <c r="H1637" s="17" t="s">
        <v>17572</v>
      </c>
      <c r="I1637" s="17" t="s">
        <v>17573</v>
      </c>
      <c r="J1637" s="17" t="s">
        <v>17688</v>
      </c>
      <c r="K1637" s="17" t="s">
        <v>12141</v>
      </c>
      <c r="L1637" s="17" t="s">
        <v>17574</v>
      </c>
      <c r="M1637" s="2" t="s">
        <v>2168</v>
      </c>
      <c r="N1637" s="18"/>
      <c r="O1637" s="18"/>
    </row>
    <row r="1638" spans="1:15" ht="76">
      <c r="A1638" s="17" t="s">
        <v>17575</v>
      </c>
      <c r="B1638" s="17" t="s">
        <v>407</v>
      </c>
      <c r="C1638" s="17" t="s">
        <v>2163</v>
      </c>
      <c r="D1638" s="17" t="s">
        <v>16733</v>
      </c>
      <c r="E1638" s="17" t="s">
        <v>256</v>
      </c>
      <c r="F1638" s="17" t="s">
        <v>17576</v>
      </c>
      <c r="G1638" s="17" t="s">
        <v>17601</v>
      </c>
      <c r="H1638" s="17" t="s">
        <v>17577</v>
      </c>
      <c r="I1638" s="17" t="s">
        <v>17578</v>
      </c>
      <c r="J1638" s="17" t="s">
        <v>17688</v>
      </c>
      <c r="K1638" s="17" t="s">
        <v>17602</v>
      </c>
      <c r="L1638" s="17" t="s">
        <v>16355</v>
      </c>
      <c r="M1638" s="2" t="s">
        <v>2168</v>
      </c>
      <c r="N1638" s="18"/>
      <c r="O1638" s="18"/>
    </row>
    <row r="1639" spans="1:15" ht="61">
      <c r="A1639" s="17" t="s">
        <v>17603</v>
      </c>
      <c r="B1639" s="17" t="s">
        <v>12589</v>
      </c>
      <c r="C1639" s="17" t="s">
        <v>17604</v>
      </c>
      <c r="D1639" s="17" t="s">
        <v>16733</v>
      </c>
      <c r="E1639" s="17" t="s">
        <v>256</v>
      </c>
      <c r="F1639" s="17" t="s">
        <v>17605</v>
      </c>
      <c r="G1639" s="17" t="s">
        <v>17606</v>
      </c>
      <c r="H1639" s="17" t="s">
        <v>17607</v>
      </c>
      <c r="I1639" s="17" t="s">
        <v>17608</v>
      </c>
      <c r="J1639" s="17" t="s">
        <v>17689</v>
      </c>
      <c r="K1639" s="17" t="s">
        <v>12290</v>
      </c>
      <c r="L1639" s="17" t="s">
        <v>13259</v>
      </c>
      <c r="M1639" s="2" t="s">
        <v>2168</v>
      </c>
      <c r="N1639" s="18"/>
      <c r="O1639" s="18"/>
    </row>
    <row r="1640" spans="1:15" ht="61">
      <c r="A1640" s="17" t="s">
        <v>17609</v>
      </c>
      <c r="B1640" s="17" t="s">
        <v>12589</v>
      </c>
      <c r="C1640" s="17" t="s">
        <v>17610</v>
      </c>
      <c r="D1640" s="17" t="s">
        <v>16733</v>
      </c>
      <c r="E1640" s="17" t="s">
        <v>256</v>
      </c>
      <c r="F1640" s="17" t="s">
        <v>17611</v>
      </c>
      <c r="G1640" s="17" t="s">
        <v>17612</v>
      </c>
      <c r="H1640" s="17" t="s">
        <v>17613</v>
      </c>
      <c r="I1640" s="17" t="s">
        <v>17614</v>
      </c>
      <c r="J1640" s="17" t="s">
        <v>17688</v>
      </c>
      <c r="K1640" s="17" t="s">
        <v>17615</v>
      </c>
      <c r="L1640" s="17" t="s">
        <v>17616</v>
      </c>
      <c r="M1640" s="2" t="s">
        <v>2168</v>
      </c>
      <c r="N1640" s="18"/>
      <c r="O1640" s="18"/>
    </row>
    <row r="1641" spans="1:15" ht="76">
      <c r="A1641" s="17" t="s">
        <v>17617</v>
      </c>
      <c r="B1641" s="17" t="s">
        <v>406</v>
      </c>
      <c r="C1641" s="17" t="s">
        <v>17618</v>
      </c>
      <c r="D1641" s="17" t="s">
        <v>16733</v>
      </c>
      <c r="E1641" s="17" t="s">
        <v>256</v>
      </c>
      <c r="F1641" s="17" t="s">
        <v>17619</v>
      </c>
      <c r="G1641" s="17" t="s">
        <v>17620</v>
      </c>
      <c r="H1641" s="17" t="s">
        <v>17621</v>
      </c>
      <c r="I1641" s="17" t="s">
        <v>17622</v>
      </c>
      <c r="J1641" s="17" t="s">
        <v>16361</v>
      </c>
      <c r="K1641" s="17" t="s">
        <v>17623</v>
      </c>
      <c r="L1641" s="17" t="s">
        <v>17624</v>
      </c>
      <c r="M1641" s="2" t="s">
        <v>2168</v>
      </c>
      <c r="N1641" s="18"/>
      <c r="O1641" s="18"/>
    </row>
  </sheetData>
  <phoneticPr fontId="5" type="noConversion"/>
  <dataValidations count="3">
    <dataValidation type="list" sqref="B35:B36 B38 B40:B41 B44:B158 B160 B162 B164:B181 B183 B190 B199:B200 B206 B213:B358 B399:B403 B405:B424 B427:B432 B360:B396 B453:B463 B435:B450 B511:B521 B466:B480 B527:B561 B1485:B1486 B1635 B2:B30 B564:B665 B667:B735 B737:B755 B757:B1046 B1048:B1049 B1051:B1418" xr:uid="{00000000-0002-0000-0600-000000000000}">
      <formula1>"RQ1,RQ2,RQ3,RQ4,RQ5,Gap,Methodik"</formula1>
    </dataValidation>
    <dataValidation type="list" sqref="C35:C36 C38 C40:C41 C44:C158 C160 C162 C164:C181 C183 C190 C199:C200 C206 C213:C358 C399:C403 C405:C424 C427:C432 C435:C450 C453:C463 C466:C480 C511:C521 C527:C561 C2:C30 C360:C396 C564:C1418" xr:uid="{00000000-0002-0000-0600-000001000000}">
      <formula1>"Definition,Architektur,Planung,Planungshorizont,Validierung,Replanning,Evaluation,Kosten,Laufzeit,Fehler/Prozess,Research Gap"</formula1>
    </dataValidation>
    <dataValidation type="list" sqref="M2:M1641" xr:uid="{F588A3C0-4D98-1643-98E5-782308B37C02}">
      <formula1>"offen,geprüft,in Text übernommen,verwerfen"</formula1>
    </dataValidation>
  </dataValidations>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39EE3-13F7-3F45-BFD6-F029B344A543}">
  <dimension ref="A3:B16"/>
  <sheetViews>
    <sheetView workbookViewId="0">
      <selection activeCell="E15" sqref="E15"/>
    </sheetView>
  </sheetViews>
  <sheetFormatPr baseColWidth="10" defaultRowHeight="14"/>
  <cols>
    <col min="1" max="1" width="22.6640625" bestFit="1" customWidth="1"/>
    <col min="2" max="2" width="14.5" bestFit="1" customWidth="1"/>
  </cols>
  <sheetData>
    <row r="3" spans="1:2">
      <c r="A3" s="20" t="s">
        <v>2025</v>
      </c>
      <c r="B3" t="s">
        <v>17625</v>
      </c>
    </row>
    <row r="4" spans="1:2">
      <c r="A4" s="21" t="s">
        <v>667</v>
      </c>
      <c r="B4" s="37">
        <v>44</v>
      </c>
    </row>
    <row r="5" spans="1:2">
      <c r="A5" s="21" t="s">
        <v>403</v>
      </c>
      <c r="B5" s="37">
        <v>182</v>
      </c>
    </row>
    <row r="6" spans="1:2">
      <c r="A6" s="21" t="s">
        <v>404</v>
      </c>
      <c r="B6" s="37">
        <v>261</v>
      </c>
    </row>
    <row r="7" spans="1:2">
      <c r="A7" s="21" t="s">
        <v>12425</v>
      </c>
      <c r="B7" s="37">
        <v>13</v>
      </c>
    </row>
    <row r="8" spans="1:2">
      <c r="A8" s="21" t="s">
        <v>12293</v>
      </c>
      <c r="B8" s="37">
        <v>3</v>
      </c>
    </row>
    <row r="9" spans="1:2">
      <c r="A9" s="21" t="s">
        <v>12572</v>
      </c>
      <c r="B9" s="37">
        <v>15</v>
      </c>
    </row>
    <row r="10" spans="1:2">
      <c r="A10" s="21" t="s">
        <v>405</v>
      </c>
      <c r="B10" s="37">
        <v>275</v>
      </c>
    </row>
    <row r="11" spans="1:2">
      <c r="A11" s="21" t="s">
        <v>12589</v>
      </c>
      <c r="B11" s="37">
        <v>33</v>
      </c>
    </row>
    <row r="12" spans="1:2">
      <c r="A12" s="21" t="s">
        <v>406</v>
      </c>
      <c r="B12" s="37">
        <v>261</v>
      </c>
    </row>
    <row r="13" spans="1:2">
      <c r="A13" s="21" t="s">
        <v>407</v>
      </c>
      <c r="B13" s="37">
        <v>518</v>
      </c>
    </row>
    <row r="14" spans="1:2">
      <c r="A14" s="21" t="s">
        <v>17767</v>
      </c>
      <c r="B14" s="37">
        <v>10</v>
      </c>
    </row>
    <row r="15" spans="1:2">
      <c r="A15" s="21" t="s">
        <v>17766</v>
      </c>
      <c r="B15" s="37">
        <v>25</v>
      </c>
    </row>
    <row r="16" spans="1:2">
      <c r="A16" s="21" t="s">
        <v>2026</v>
      </c>
      <c r="B16" s="37">
        <v>1640</v>
      </c>
    </row>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E6BD-7988-BA41-9D1F-6171A2BD52A6}">
  <dimension ref="A1:AJ1295"/>
  <sheetViews>
    <sheetView topLeftCell="J2" zoomScale="107" zoomScaleNormal="100" workbookViewId="0">
      <selection activeCell="E23" sqref="E23"/>
    </sheetView>
  </sheetViews>
  <sheetFormatPr baseColWidth="10" defaultColWidth="8.83203125" defaultRowHeight="14"/>
  <cols>
    <col min="1" max="2" width="12" customWidth="1"/>
    <col min="3" max="3" width="24" customWidth="1"/>
    <col min="4" max="4" width="12" customWidth="1"/>
    <col min="5" max="5" width="42" customWidth="1"/>
    <col min="6" max="6" width="54" customWidth="1"/>
    <col min="7" max="7" width="46" customWidth="1"/>
    <col min="8" max="8" width="34" customWidth="1"/>
    <col min="9" max="10" width="46" customWidth="1"/>
    <col min="11" max="11" width="28" customWidth="1"/>
    <col min="12" max="12" width="32" customWidth="1"/>
    <col min="13" max="13" width="14" customWidth="1"/>
    <col min="14" max="14" width="49.33203125" customWidth="1"/>
    <col min="15" max="15" width="19.33203125" customWidth="1"/>
  </cols>
  <sheetData>
    <row r="1" spans="1:36" ht="32" customHeight="1">
      <c r="A1" s="3" t="s">
        <v>540</v>
      </c>
      <c r="B1" s="3" t="s">
        <v>541</v>
      </c>
      <c r="C1" s="3" t="s">
        <v>542</v>
      </c>
      <c r="D1" s="3" t="s">
        <v>86</v>
      </c>
      <c r="E1" s="3" t="s">
        <v>87</v>
      </c>
      <c r="F1" s="3" t="s">
        <v>543</v>
      </c>
      <c r="G1" s="3" t="s">
        <v>544</v>
      </c>
      <c r="H1" s="3" t="s">
        <v>545</v>
      </c>
      <c r="I1" s="3" t="s">
        <v>546</v>
      </c>
      <c r="J1" s="3" t="s">
        <v>547</v>
      </c>
      <c r="K1" s="3" t="s">
        <v>548</v>
      </c>
      <c r="L1" s="3" t="s">
        <v>549</v>
      </c>
      <c r="M1" s="3" t="s">
        <v>7</v>
      </c>
      <c r="N1" s="1" t="s">
        <v>539</v>
      </c>
      <c r="O1" s="1" t="s">
        <v>2145</v>
      </c>
      <c r="P1" s="1"/>
      <c r="Q1" s="1"/>
      <c r="R1" s="1"/>
      <c r="S1" s="1"/>
      <c r="T1" s="1"/>
      <c r="U1" s="1"/>
      <c r="V1" s="1"/>
      <c r="W1" s="1"/>
      <c r="X1" s="1"/>
      <c r="Y1" s="1"/>
      <c r="Z1" s="1"/>
      <c r="AA1" s="1"/>
      <c r="AB1" s="1"/>
      <c r="AC1" s="1"/>
      <c r="AD1" s="1"/>
      <c r="AE1" s="1"/>
      <c r="AF1" s="1"/>
      <c r="AG1" s="1"/>
      <c r="AH1" s="1"/>
      <c r="AI1" s="1"/>
      <c r="AJ1" s="1"/>
    </row>
    <row r="2" spans="1:36" ht="132" customHeight="1">
      <c r="A2" s="1" t="s">
        <v>3731</v>
      </c>
      <c r="B2" s="1" t="s">
        <v>403</v>
      </c>
      <c r="C2" s="1" t="s">
        <v>577</v>
      </c>
      <c r="D2" s="1" t="s">
        <v>437</v>
      </c>
      <c r="E2" s="18" t="s">
        <v>1056</v>
      </c>
      <c r="F2" s="18" t="s">
        <v>3732</v>
      </c>
      <c r="G2" s="18" t="s">
        <v>3733</v>
      </c>
      <c r="H2" s="18" t="s">
        <v>3734</v>
      </c>
      <c r="I2" s="18" t="s">
        <v>3735</v>
      </c>
      <c r="J2" s="18" t="s">
        <v>3736</v>
      </c>
      <c r="K2" s="18" t="s">
        <v>2269</v>
      </c>
      <c r="L2" s="18" t="s">
        <v>3737</v>
      </c>
      <c r="M2" s="18" t="s">
        <v>13</v>
      </c>
      <c r="N2" s="18" t="s">
        <v>3793</v>
      </c>
      <c r="O2" s="18"/>
      <c r="P2" s="1"/>
      <c r="Q2" s="1"/>
      <c r="R2" s="1"/>
      <c r="S2" s="1"/>
      <c r="T2" s="1"/>
      <c r="U2" s="1"/>
      <c r="V2" s="1"/>
      <c r="W2" s="1"/>
      <c r="X2" s="1"/>
      <c r="Y2" s="1"/>
      <c r="Z2" s="1"/>
      <c r="AA2" s="1"/>
      <c r="AB2" s="1"/>
      <c r="AC2" s="1"/>
      <c r="AD2" s="1"/>
      <c r="AE2" s="1"/>
      <c r="AF2" s="1"/>
      <c r="AG2" s="1"/>
      <c r="AH2" s="1"/>
      <c r="AI2" s="1"/>
      <c r="AJ2" s="1"/>
    </row>
    <row r="3" spans="1:36" ht="132" customHeight="1">
      <c r="A3" s="1" t="s">
        <v>3738</v>
      </c>
      <c r="B3" s="1" t="s">
        <v>667</v>
      </c>
      <c r="C3" s="1" t="s">
        <v>606</v>
      </c>
      <c r="D3" s="1" t="s">
        <v>437</v>
      </c>
      <c r="E3" s="18" t="s">
        <v>1056</v>
      </c>
      <c r="F3" s="18" t="s">
        <v>3739</v>
      </c>
      <c r="G3" s="18" t="s">
        <v>3740</v>
      </c>
      <c r="H3" s="18" t="s">
        <v>3741</v>
      </c>
      <c r="I3" s="18" t="s">
        <v>3742</v>
      </c>
      <c r="J3" s="18" t="s">
        <v>3743</v>
      </c>
      <c r="K3" s="18" t="s">
        <v>3744</v>
      </c>
      <c r="L3" s="18" t="s">
        <v>3745</v>
      </c>
      <c r="M3" s="18" t="s">
        <v>13</v>
      </c>
      <c r="N3" s="18" t="s">
        <v>3794</v>
      </c>
      <c r="O3" s="18"/>
      <c r="P3" s="1"/>
      <c r="Q3" s="1"/>
      <c r="R3" s="1"/>
      <c r="S3" s="1"/>
      <c r="T3" s="1"/>
      <c r="U3" s="1"/>
      <c r="V3" s="1"/>
      <c r="W3" s="1"/>
      <c r="X3" s="1"/>
      <c r="Y3" s="1"/>
      <c r="Z3" s="1"/>
      <c r="AA3" s="1"/>
      <c r="AB3" s="1"/>
      <c r="AC3" s="1"/>
      <c r="AD3" s="1"/>
      <c r="AE3" s="1"/>
      <c r="AF3" s="1"/>
      <c r="AG3" s="1"/>
      <c r="AH3" s="1"/>
      <c r="AI3" s="1"/>
      <c r="AJ3" s="1"/>
    </row>
    <row r="4" spans="1:36" ht="132" customHeight="1">
      <c r="A4" s="1" t="s">
        <v>3746</v>
      </c>
      <c r="B4" s="1" t="s">
        <v>405</v>
      </c>
      <c r="C4" s="1" t="s">
        <v>559</v>
      </c>
      <c r="D4" s="1" t="s">
        <v>437</v>
      </c>
      <c r="E4" s="18" t="s">
        <v>1056</v>
      </c>
      <c r="F4" s="18" t="s">
        <v>3747</v>
      </c>
      <c r="G4" s="18" t="s">
        <v>3748</v>
      </c>
      <c r="H4" s="18" t="s">
        <v>3749</v>
      </c>
      <c r="I4" s="18" t="s">
        <v>3750</v>
      </c>
      <c r="J4" s="18" t="s">
        <v>3751</v>
      </c>
      <c r="K4" s="18" t="s">
        <v>3752</v>
      </c>
      <c r="L4" s="18" t="s">
        <v>3753</v>
      </c>
      <c r="M4" s="18" t="s">
        <v>13</v>
      </c>
      <c r="N4" s="18" t="s">
        <v>3795</v>
      </c>
      <c r="O4" s="18"/>
      <c r="P4" s="1"/>
      <c r="Q4" s="1"/>
      <c r="R4" s="1"/>
      <c r="S4" s="1"/>
      <c r="T4" s="1"/>
      <c r="U4" s="1"/>
      <c r="V4" s="1"/>
      <c r="W4" s="1"/>
      <c r="X4" s="1"/>
      <c r="Y4" s="1"/>
      <c r="Z4" s="1"/>
      <c r="AA4" s="1"/>
      <c r="AB4" s="1"/>
      <c r="AC4" s="1"/>
      <c r="AD4" s="1"/>
      <c r="AE4" s="1"/>
      <c r="AF4" s="1"/>
      <c r="AG4" s="1"/>
      <c r="AH4" s="1"/>
      <c r="AI4" s="1"/>
      <c r="AJ4" s="1"/>
    </row>
    <row r="5" spans="1:36" ht="132" customHeight="1">
      <c r="A5" s="1" t="s">
        <v>3754</v>
      </c>
      <c r="B5" s="1" t="s">
        <v>405</v>
      </c>
      <c r="C5" s="1" t="s">
        <v>388</v>
      </c>
      <c r="D5" s="1" t="s">
        <v>437</v>
      </c>
      <c r="E5" s="18" t="s">
        <v>1056</v>
      </c>
      <c r="F5" s="18" t="s">
        <v>3755</v>
      </c>
      <c r="G5" s="18" t="s">
        <v>3756</v>
      </c>
      <c r="H5" s="18" t="s">
        <v>3757</v>
      </c>
      <c r="I5" s="18" t="s">
        <v>3758</v>
      </c>
      <c r="J5" s="18" t="s">
        <v>3759</v>
      </c>
      <c r="K5" s="18" t="s">
        <v>3760</v>
      </c>
      <c r="L5" s="18" t="s">
        <v>3761</v>
      </c>
      <c r="M5" s="18" t="s">
        <v>13</v>
      </c>
      <c r="N5" s="18" t="s">
        <v>3796</v>
      </c>
      <c r="O5" s="18"/>
      <c r="P5" s="1"/>
      <c r="Q5" s="1"/>
      <c r="R5" s="1"/>
      <c r="S5" s="1"/>
      <c r="T5" s="1"/>
      <c r="U5" s="1"/>
      <c r="V5" s="1"/>
      <c r="W5" s="1"/>
      <c r="X5" s="1"/>
      <c r="Y5" s="1"/>
      <c r="Z5" s="1"/>
      <c r="AA5" s="1"/>
      <c r="AB5" s="1"/>
      <c r="AC5" s="1"/>
      <c r="AD5" s="1"/>
      <c r="AE5" s="1"/>
      <c r="AF5" s="1"/>
      <c r="AG5" s="1"/>
      <c r="AH5" s="1"/>
      <c r="AI5" s="1"/>
      <c r="AJ5" s="1"/>
    </row>
    <row r="6" spans="1:36" ht="120">
      <c r="A6" s="1" t="s">
        <v>3762</v>
      </c>
      <c r="B6" s="1" t="s">
        <v>406</v>
      </c>
      <c r="C6" s="1" t="s">
        <v>662</v>
      </c>
      <c r="D6" s="1" t="s">
        <v>437</v>
      </c>
      <c r="E6" s="18" t="s">
        <v>1056</v>
      </c>
      <c r="F6" s="18" t="s">
        <v>3763</v>
      </c>
      <c r="G6" s="18" t="s">
        <v>3764</v>
      </c>
      <c r="H6" s="18" t="s">
        <v>3765</v>
      </c>
      <c r="I6" s="18" t="s">
        <v>3766</v>
      </c>
      <c r="J6" s="18" t="s">
        <v>3767</v>
      </c>
      <c r="K6" s="18" t="s">
        <v>3768</v>
      </c>
      <c r="L6" s="18" t="s">
        <v>3769</v>
      </c>
      <c r="M6" s="18" t="s">
        <v>13</v>
      </c>
      <c r="N6" s="18" t="s">
        <v>3797</v>
      </c>
      <c r="O6" s="18"/>
      <c r="P6" s="1"/>
      <c r="Q6" s="1"/>
      <c r="R6" s="1"/>
      <c r="S6" s="1"/>
      <c r="T6" s="1"/>
      <c r="U6" s="1"/>
      <c r="V6" s="1"/>
      <c r="W6" s="1"/>
      <c r="X6" s="1"/>
      <c r="Y6" s="1"/>
      <c r="Z6" s="1"/>
      <c r="AA6" s="1"/>
      <c r="AB6" s="1"/>
      <c r="AC6" s="1"/>
      <c r="AD6" s="1"/>
      <c r="AE6" s="1"/>
      <c r="AF6" s="1"/>
      <c r="AG6" s="1"/>
      <c r="AH6" s="1"/>
      <c r="AI6" s="1"/>
      <c r="AJ6" s="1"/>
    </row>
    <row r="7" spans="1:36" ht="75">
      <c r="A7" s="1" t="s">
        <v>3770</v>
      </c>
      <c r="B7" s="1" t="s">
        <v>407</v>
      </c>
      <c r="C7" s="1" t="s">
        <v>606</v>
      </c>
      <c r="D7" s="1" t="s">
        <v>437</v>
      </c>
      <c r="E7" s="18" t="s">
        <v>1056</v>
      </c>
      <c r="F7" s="18" t="s">
        <v>3771</v>
      </c>
      <c r="G7" s="18" t="s">
        <v>3772</v>
      </c>
      <c r="H7" s="18" t="s">
        <v>3773</v>
      </c>
      <c r="I7" s="18" t="s">
        <v>3774</v>
      </c>
      <c r="J7" s="18" t="s">
        <v>3775</v>
      </c>
      <c r="K7" s="18" t="s">
        <v>3776</v>
      </c>
      <c r="L7" s="18" t="s">
        <v>3777</v>
      </c>
      <c r="M7" s="18" t="s">
        <v>13</v>
      </c>
      <c r="N7" s="18" t="s">
        <v>3798</v>
      </c>
      <c r="O7" s="18"/>
      <c r="P7" s="1"/>
      <c r="Q7" s="1"/>
      <c r="R7" s="1"/>
      <c r="S7" s="1"/>
      <c r="T7" s="1"/>
      <c r="U7" s="1"/>
      <c r="V7" s="1"/>
      <c r="W7" s="1"/>
      <c r="X7" s="1"/>
      <c r="Y7" s="1"/>
      <c r="Z7" s="1"/>
      <c r="AA7" s="1"/>
      <c r="AB7" s="1"/>
      <c r="AC7" s="1"/>
      <c r="AD7" s="1"/>
      <c r="AE7" s="1"/>
      <c r="AF7" s="1"/>
      <c r="AG7" s="1"/>
      <c r="AH7" s="1"/>
      <c r="AI7" s="1"/>
      <c r="AJ7" s="1"/>
    </row>
    <row r="8" spans="1:36" ht="120">
      <c r="A8" s="1" t="s">
        <v>3778</v>
      </c>
      <c r="B8" s="1" t="s">
        <v>407</v>
      </c>
      <c r="C8" s="1" t="s">
        <v>2209</v>
      </c>
      <c r="D8" s="1" t="s">
        <v>437</v>
      </c>
      <c r="E8" s="18" t="s">
        <v>1056</v>
      </c>
      <c r="F8" s="18" t="s">
        <v>3779</v>
      </c>
      <c r="G8" s="18" t="s">
        <v>3780</v>
      </c>
      <c r="H8" s="18" t="s">
        <v>3781</v>
      </c>
      <c r="I8" s="18" t="s">
        <v>3782</v>
      </c>
      <c r="J8" s="18" t="s">
        <v>3783</v>
      </c>
      <c r="K8" s="18" t="s">
        <v>3784</v>
      </c>
      <c r="L8" s="18" t="s">
        <v>3785</v>
      </c>
      <c r="M8" s="18" t="s">
        <v>13</v>
      </c>
      <c r="N8" s="18" t="s">
        <v>3799</v>
      </c>
      <c r="O8" s="18"/>
      <c r="P8" s="1"/>
      <c r="Q8" s="1"/>
      <c r="R8" s="1"/>
      <c r="S8" s="1"/>
      <c r="T8" s="1"/>
      <c r="U8" s="1"/>
      <c r="V8" s="1"/>
      <c r="W8" s="1"/>
      <c r="X8" s="1"/>
      <c r="Y8" s="1"/>
      <c r="Z8" s="1"/>
      <c r="AA8" s="1"/>
      <c r="AB8" s="1"/>
      <c r="AC8" s="1"/>
      <c r="AD8" s="1"/>
      <c r="AE8" s="1"/>
      <c r="AF8" s="1"/>
      <c r="AG8" s="1"/>
      <c r="AH8" s="1"/>
      <c r="AI8" s="1"/>
      <c r="AJ8" s="1"/>
    </row>
    <row r="9" spans="1:36" ht="142" customHeight="1">
      <c r="A9" s="1" t="s">
        <v>3786</v>
      </c>
      <c r="B9" s="1" t="s">
        <v>664</v>
      </c>
      <c r="C9" s="1" t="s">
        <v>2163</v>
      </c>
      <c r="D9" s="1" t="s">
        <v>437</v>
      </c>
      <c r="E9" s="18" t="s">
        <v>1056</v>
      </c>
      <c r="F9" s="18" t="s">
        <v>3787</v>
      </c>
      <c r="G9" s="18" t="s">
        <v>3788</v>
      </c>
      <c r="H9" s="18" t="s">
        <v>3789</v>
      </c>
      <c r="I9" s="18" t="s">
        <v>3790</v>
      </c>
      <c r="J9" s="18" t="s">
        <v>3791</v>
      </c>
      <c r="K9" s="18" t="s">
        <v>3792</v>
      </c>
      <c r="L9" s="18" t="s">
        <v>2394</v>
      </c>
      <c r="M9" s="18" t="s">
        <v>13</v>
      </c>
      <c r="N9" s="18" t="s">
        <v>3800</v>
      </c>
      <c r="O9" s="18"/>
      <c r="P9" s="1"/>
      <c r="Q9" s="1"/>
      <c r="R9" s="1"/>
      <c r="S9" s="1"/>
      <c r="T9" s="1"/>
      <c r="U9" s="1"/>
      <c r="V9" s="1"/>
      <c r="W9" s="1"/>
      <c r="X9" s="1"/>
      <c r="Y9" s="1"/>
      <c r="Z9" s="1"/>
      <c r="AA9" s="1"/>
      <c r="AB9" s="1"/>
      <c r="AC9" s="1"/>
      <c r="AD9" s="1"/>
      <c r="AE9" s="1"/>
      <c r="AF9" s="1"/>
      <c r="AG9" s="1"/>
      <c r="AH9" s="1"/>
      <c r="AI9" s="1"/>
      <c r="AJ9" s="1"/>
    </row>
    <row r="10" spans="1:36" ht="120">
      <c r="A10" s="18" t="s">
        <v>3845</v>
      </c>
      <c r="B10" s="18" t="s">
        <v>407</v>
      </c>
      <c r="C10" s="18" t="s">
        <v>2209</v>
      </c>
      <c r="D10" s="18" t="s">
        <v>438</v>
      </c>
      <c r="E10" s="18" t="s">
        <v>1062</v>
      </c>
      <c r="F10" s="18" t="s">
        <v>5141</v>
      </c>
      <c r="G10" s="18" t="s">
        <v>5142</v>
      </c>
      <c r="H10" s="18" t="s">
        <v>5143</v>
      </c>
      <c r="I10" s="18" t="s">
        <v>5144</v>
      </c>
      <c r="J10" s="1" t="s">
        <v>5145</v>
      </c>
      <c r="K10" s="1" t="s">
        <v>3846</v>
      </c>
      <c r="L10" s="1" t="s">
        <v>5146</v>
      </c>
      <c r="M10" s="1" t="s">
        <v>13</v>
      </c>
      <c r="T10" s="1"/>
      <c r="U10" s="1"/>
      <c r="V10" s="1"/>
      <c r="W10" s="1"/>
      <c r="X10" s="1"/>
      <c r="Y10" s="1"/>
      <c r="Z10" s="1"/>
      <c r="AA10" s="1"/>
      <c r="AB10" s="1"/>
      <c r="AC10" s="1"/>
      <c r="AD10" s="1"/>
      <c r="AE10" s="1"/>
      <c r="AF10" s="1"/>
      <c r="AG10" s="1"/>
      <c r="AH10" s="1"/>
      <c r="AI10" s="1"/>
      <c r="AJ10" s="1"/>
    </row>
    <row r="11" spans="1:36" ht="105">
      <c r="A11" s="18" t="s">
        <v>3847</v>
      </c>
      <c r="B11" s="18" t="s">
        <v>664</v>
      </c>
      <c r="C11" s="18" t="s">
        <v>2163</v>
      </c>
      <c r="D11" s="18" t="s">
        <v>438</v>
      </c>
      <c r="E11" s="18" t="s">
        <v>1062</v>
      </c>
      <c r="F11" s="18" t="s">
        <v>3848</v>
      </c>
      <c r="G11" s="18" t="s">
        <v>5147</v>
      </c>
      <c r="H11" s="18" t="s">
        <v>3849</v>
      </c>
      <c r="I11" s="18" t="s">
        <v>3850</v>
      </c>
      <c r="J11" s="18" t="s">
        <v>3851</v>
      </c>
      <c r="K11" s="18" t="s">
        <v>5148</v>
      </c>
      <c r="L11" s="18" t="s">
        <v>2394</v>
      </c>
      <c r="M11" s="18" t="s">
        <v>13</v>
      </c>
      <c r="N11" s="18"/>
      <c r="O11" s="18"/>
      <c r="T11" s="1"/>
      <c r="U11" s="1"/>
      <c r="V11" s="1"/>
      <c r="W11" s="1"/>
      <c r="X11" s="1"/>
      <c r="Y11" s="1"/>
      <c r="Z11" s="1"/>
      <c r="AA11" s="1"/>
      <c r="AB11" s="1"/>
      <c r="AC11" s="1"/>
      <c r="AD11" s="1"/>
      <c r="AE11" s="1"/>
      <c r="AF11" s="1"/>
      <c r="AG11" s="1"/>
      <c r="AH11" s="1"/>
      <c r="AI11" s="1"/>
      <c r="AJ11" s="1"/>
    </row>
    <row r="12" spans="1:36" ht="105">
      <c r="A12" s="18" t="s">
        <v>5149</v>
      </c>
      <c r="B12" s="18" t="s">
        <v>404</v>
      </c>
      <c r="C12" s="18" t="s">
        <v>595</v>
      </c>
      <c r="D12" s="18" t="s">
        <v>438</v>
      </c>
      <c r="E12" s="18" t="s">
        <v>1062</v>
      </c>
      <c r="F12" s="18" t="s">
        <v>5150</v>
      </c>
      <c r="G12" s="18" t="s">
        <v>5151</v>
      </c>
      <c r="H12" s="18" t="s">
        <v>5152</v>
      </c>
      <c r="I12" s="18" t="s">
        <v>5153</v>
      </c>
      <c r="J12" s="18" t="s">
        <v>5154</v>
      </c>
      <c r="K12" s="18" t="s">
        <v>5155</v>
      </c>
      <c r="L12" s="18" t="s">
        <v>5156</v>
      </c>
      <c r="M12" s="18" t="s">
        <v>13</v>
      </c>
      <c r="N12" s="18"/>
      <c r="O12" s="18"/>
      <c r="T12" s="1"/>
      <c r="U12" s="1"/>
      <c r="V12" s="1"/>
      <c r="W12" s="1"/>
      <c r="X12" s="1"/>
      <c r="Y12" s="1"/>
      <c r="Z12" s="1"/>
      <c r="AA12" s="1"/>
      <c r="AB12" s="1"/>
      <c r="AC12" s="1"/>
      <c r="AD12" s="1"/>
      <c r="AE12" s="1"/>
      <c r="AF12" s="1"/>
      <c r="AG12" s="1"/>
      <c r="AH12" s="1"/>
      <c r="AI12" s="1"/>
      <c r="AJ12" s="1"/>
    </row>
    <row r="13" spans="1:36" ht="15">
      <c r="A13" s="1"/>
      <c r="B13" s="1"/>
      <c r="C13" s="1"/>
      <c r="D13" s="1"/>
      <c r="E13" s="18"/>
      <c r="F13" s="18"/>
      <c r="G13" s="18"/>
      <c r="H13" s="18"/>
      <c r="I13" s="18"/>
      <c r="J13" s="18"/>
      <c r="K13" s="18"/>
      <c r="L13" s="18"/>
      <c r="M13" s="18"/>
      <c r="N13" s="18"/>
      <c r="O13" s="18"/>
      <c r="P13" s="1"/>
      <c r="Q13" s="1"/>
      <c r="R13" s="1"/>
      <c r="S13" s="1"/>
      <c r="T13" s="1"/>
      <c r="U13" s="1"/>
      <c r="V13" s="1"/>
      <c r="W13" s="1"/>
      <c r="X13" s="1"/>
      <c r="Y13" s="1"/>
      <c r="Z13" s="1"/>
      <c r="AA13" s="1"/>
      <c r="AB13" s="1"/>
      <c r="AC13" s="1"/>
      <c r="AD13" s="1"/>
      <c r="AE13" s="1"/>
      <c r="AF13" s="1"/>
      <c r="AG13" s="1"/>
      <c r="AH13" s="1"/>
      <c r="AI13" s="1"/>
      <c r="AJ13" s="1"/>
    </row>
    <row r="14" spans="1:36" ht="15">
      <c r="A14" s="1"/>
      <c r="B14" s="1"/>
      <c r="C14" s="1"/>
      <c r="D14" s="1"/>
      <c r="E14" s="18"/>
      <c r="F14" s="18"/>
      <c r="G14" s="18"/>
      <c r="H14" s="18"/>
      <c r="I14" s="18"/>
      <c r="J14" s="18"/>
      <c r="K14" s="18"/>
      <c r="L14" s="18"/>
      <c r="M14" s="18"/>
      <c r="N14" s="18"/>
      <c r="O14" s="18"/>
      <c r="P14" s="1"/>
      <c r="Q14" s="1"/>
      <c r="R14" s="1"/>
      <c r="S14" s="1"/>
      <c r="T14" s="1"/>
      <c r="U14" s="1"/>
      <c r="V14" s="1"/>
      <c r="W14" s="1"/>
      <c r="X14" s="1"/>
      <c r="Y14" s="1"/>
      <c r="Z14" s="1"/>
      <c r="AA14" s="1"/>
      <c r="AB14" s="1"/>
      <c r="AC14" s="1"/>
      <c r="AD14" s="1"/>
      <c r="AE14" s="1"/>
      <c r="AF14" s="1"/>
      <c r="AG14" s="1"/>
      <c r="AH14" s="1"/>
      <c r="AI14" s="1"/>
      <c r="AJ14" s="1"/>
    </row>
    <row r="15" spans="1:36" ht="15">
      <c r="A15" s="1"/>
      <c r="B15" s="1"/>
      <c r="C15" s="1"/>
      <c r="D15" s="1"/>
      <c r="E15" s="18"/>
      <c r="F15" s="18"/>
      <c r="G15" s="18"/>
      <c r="H15" s="18"/>
      <c r="I15" s="18"/>
      <c r="J15" s="18"/>
      <c r="K15" s="18"/>
      <c r="L15" s="18"/>
      <c r="M15" s="18"/>
      <c r="N15" s="18"/>
      <c r="O15" s="18"/>
      <c r="P15" s="1"/>
      <c r="Q15" s="1"/>
      <c r="R15" s="1"/>
      <c r="S15" s="1"/>
      <c r="T15" s="1"/>
      <c r="U15" s="1"/>
      <c r="V15" s="1"/>
      <c r="W15" s="1"/>
      <c r="X15" s="1"/>
      <c r="Y15" s="1"/>
      <c r="Z15" s="1"/>
      <c r="AA15" s="1"/>
      <c r="AB15" s="1"/>
      <c r="AC15" s="1"/>
      <c r="AD15" s="1"/>
      <c r="AE15" s="1"/>
      <c r="AF15" s="1"/>
      <c r="AG15" s="1"/>
      <c r="AH15" s="1"/>
      <c r="AI15" s="1"/>
      <c r="AJ15" s="1"/>
    </row>
    <row r="16" spans="1:36" ht="15">
      <c r="A16" s="1"/>
      <c r="B16" s="1"/>
      <c r="C16" s="1"/>
      <c r="D16" s="1"/>
      <c r="E16" s="18"/>
      <c r="F16" s="18"/>
      <c r="G16" s="18"/>
      <c r="H16" s="18"/>
      <c r="I16" s="18"/>
      <c r="J16" s="18"/>
      <c r="K16" s="18"/>
      <c r="L16" s="18"/>
      <c r="M16" s="18"/>
      <c r="N16" s="18"/>
      <c r="O16" s="18"/>
      <c r="P16" s="1"/>
      <c r="Q16" s="1"/>
      <c r="R16" s="1"/>
      <c r="S16" s="1"/>
      <c r="T16" s="1"/>
      <c r="U16" s="1"/>
      <c r="V16" s="1"/>
      <c r="W16" s="1"/>
      <c r="X16" s="1"/>
      <c r="Y16" s="1"/>
      <c r="Z16" s="1"/>
      <c r="AA16" s="1"/>
      <c r="AB16" s="1"/>
      <c r="AC16" s="1"/>
      <c r="AD16" s="1"/>
      <c r="AE16" s="1"/>
      <c r="AF16" s="1"/>
      <c r="AG16" s="1"/>
      <c r="AH16" s="1"/>
      <c r="AI16" s="1"/>
      <c r="AJ16" s="1"/>
    </row>
    <row r="17" spans="1:36" ht="15">
      <c r="A17" s="1"/>
      <c r="B17" s="1"/>
      <c r="C17" s="1"/>
      <c r="D17" s="1"/>
      <c r="E17" s="18"/>
      <c r="F17" s="18"/>
      <c r="G17" s="18"/>
      <c r="H17" s="18"/>
      <c r="I17" s="18"/>
      <c r="J17" s="18"/>
      <c r="K17" s="18"/>
      <c r="L17" s="18"/>
      <c r="M17" s="18"/>
      <c r="N17" s="18"/>
      <c r="O17" s="18"/>
      <c r="P17" s="1"/>
      <c r="Q17" s="1"/>
      <c r="R17" s="1"/>
      <c r="S17" s="1"/>
      <c r="T17" s="1"/>
      <c r="U17" s="1"/>
      <c r="V17" s="1"/>
      <c r="W17" s="1"/>
      <c r="X17" s="1"/>
      <c r="Y17" s="1"/>
      <c r="Z17" s="1"/>
      <c r="AA17" s="1"/>
      <c r="AB17" s="1"/>
      <c r="AC17" s="1"/>
      <c r="AD17" s="1"/>
      <c r="AE17" s="1"/>
      <c r="AF17" s="1"/>
      <c r="AG17" s="1"/>
      <c r="AH17" s="1"/>
      <c r="AI17" s="1"/>
      <c r="AJ17" s="1"/>
    </row>
    <row r="18" spans="1:36" ht="15">
      <c r="A18" s="1"/>
      <c r="B18" s="1"/>
      <c r="C18" s="1"/>
      <c r="D18" s="1"/>
      <c r="E18" s="18"/>
      <c r="F18" s="18"/>
      <c r="G18" s="18"/>
      <c r="H18" s="18"/>
      <c r="I18" s="18"/>
      <c r="J18" s="18"/>
      <c r="K18" s="18"/>
      <c r="L18" s="18"/>
      <c r="M18" s="18"/>
      <c r="N18" s="18"/>
      <c r="O18" s="18"/>
      <c r="P18" s="1"/>
      <c r="Q18" s="1"/>
      <c r="R18" s="1"/>
      <c r="S18" s="1"/>
      <c r="T18" s="1"/>
      <c r="U18" s="1"/>
      <c r="V18" s="1"/>
      <c r="W18" s="1"/>
      <c r="X18" s="1"/>
      <c r="Y18" s="1"/>
      <c r="Z18" s="1"/>
      <c r="AA18" s="1"/>
      <c r="AB18" s="1"/>
      <c r="AC18" s="1"/>
      <c r="AD18" s="1"/>
      <c r="AE18" s="1"/>
      <c r="AF18" s="1"/>
      <c r="AG18" s="1"/>
      <c r="AH18" s="1"/>
      <c r="AI18" s="1"/>
      <c r="AJ18" s="1"/>
    </row>
    <row r="19" spans="1:36" ht="15">
      <c r="A19" s="1"/>
      <c r="B19" s="1"/>
      <c r="C19" s="1"/>
      <c r="D19" s="1"/>
      <c r="E19" s="18"/>
      <c r="F19" s="18"/>
      <c r="G19" s="18"/>
      <c r="H19" s="18"/>
      <c r="I19" s="18"/>
      <c r="J19" s="18"/>
      <c r="K19" s="18"/>
      <c r="L19" s="18"/>
      <c r="M19" s="18"/>
      <c r="N19" s="18"/>
      <c r="O19" s="18"/>
      <c r="P19" s="1"/>
      <c r="Q19" s="1"/>
      <c r="R19" s="1"/>
      <c r="S19" s="1"/>
      <c r="T19" s="1"/>
      <c r="U19" s="1"/>
      <c r="V19" s="1"/>
      <c r="W19" s="1"/>
      <c r="X19" s="1"/>
      <c r="Y19" s="1"/>
      <c r="Z19" s="1"/>
      <c r="AA19" s="1"/>
      <c r="AB19" s="1"/>
      <c r="AC19" s="1"/>
      <c r="AD19" s="1"/>
      <c r="AE19" s="1"/>
      <c r="AF19" s="1"/>
      <c r="AG19" s="1"/>
      <c r="AH19" s="1"/>
      <c r="AI19" s="1"/>
      <c r="AJ19" s="1"/>
    </row>
    <row r="20" spans="1:36" ht="15">
      <c r="A20" s="1"/>
      <c r="B20" s="1"/>
      <c r="C20" s="1"/>
      <c r="D20" s="1"/>
      <c r="E20" s="18"/>
      <c r="F20" s="18"/>
      <c r="G20" s="18"/>
      <c r="H20" s="18"/>
      <c r="I20" s="18"/>
      <c r="J20" s="18"/>
      <c r="K20" s="18"/>
      <c r="L20" s="18"/>
      <c r="M20" s="18"/>
      <c r="N20" s="18"/>
      <c r="O20" s="18"/>
      <c r="P20" s="1"/>
      <c r="Q20" s="1"/>
      <c r="R20" s="1"/>
      <c r="S20" s="1"/>
      <c r="T20" s="1"/>
      <c r="U20" s="1"/>
      <c r="V20" s="1"/>
      <c r="W20" s="1"/>
      <c r="X20" s="1"/>
      <c r="Y20" s="1"/>
      <c r="Z20" s="1"/>
      <c r="AA20" s="1"/>
      <c r="AB20" s="1"/>
      <c r="AC20" s="1"/>
      <c r="AD20" s="1"/>
      <c r="AE20" s="1"/>
      <c r="AF20" s="1"/>
      <c r="AG20" s="1"/>
      <c r="AH20" s="1"/>
      <c r="AI20" s="1"/>
      <c r="AJ20" s="1"/>
    </row>
    <row r="21" spans="1:36" ht="15">
      <c r="A21" s="1"/>
      <c r="B21" s="1"/>
      <c r="C21" s="1"/>
      <c r="D21" s="1"/>
      <c r="E21" s="18"/>
      <c r="F21" s="18"/>
      <c r="G21" s="18"/>
      <c r="H21" s="18"/>
      <c r="I21" s="18"/>
      <c r="J21" s="18"/>
      <c r="K21" s="18"/>
      <c r="L21" s="18"/>
      <c r="M21" s="18"/>
      <c r="N21" s="18"/>
      <c r="O21" s="18"/>
      <c r="P21" s="1"/>
      <c r="Q21" s="1"/>
      <c r="R21" s="1"/>
      <c r="S21" s="1"/>
      <c r="T21" s="1"/>
      <c r="U21" s="1"/>
      <c r="V21" s="1"/>
      <c r="W21" s="1"/>
      <c r="X21" s="1"/>
      <c r="Y21" s="1"/>
      <c r="Z21" s="1"/>
      <c r="AA21" s="1"/>
      <c r="AB21" s="1"/>
      <c r="AC21" s="1"/>
      <c r="AD21" s="1"/>
      <c r="AE21" s="1"/>
      <c r="AF21" s="1"/>
      <c r="AG21" s="1"/>
      <c r="AH21" s="1"/>
      <c r="AI21" s="1"/>
      <c r="AJ21" s="1"/>
    </row>
    <row r="22" spans="1:36" ht="15">
      <c r="A22" s="1"/>
      <c r="B22" s="1"/>
      <c r="C22" s="1"/>
      <c r="D22" s="1"/>
      <c r="E22" s="18"/>
      <c r="F22" s="18"/>
      <c r="G22" s="18"/>
      <c r="H22" s="18"/>
      <c r="I22" s="18"/>
      <c r="J22" s="18"/>
      <c r="K22" s="18"/>
      <c r="L22" s="18"/>
      <c r="M22" s="18"/>
      <c r="N22" s="18"/>
      <c r="O22" s="18"/>
      <c r="P22" s="1"/>
      <c r="Q22" s="1"/>
      <c r="R22" s="1"/>
      <c r="S22" s="1"/>
      <c r="T22" s="1"/>
      <c r="U22" s="1"/>
      <c r="V22" s="1"/>
      <c r="W22" s="1"/>
      <c r="X22" s="1"/>
      <c r="Y22" s="1"/>
      <c r="Z22" s="1"/>
      <c r="AA22" s="1"/>
      <c r="AB22" s="1"/>
      <c r="AC22" s="1"/>
      <c r="AD22" s="1"/>
      <c r="AE22" s="1"/>
      <c r="AF22" s="1"/>
      <c r="AG22" s="1"/>
      <c r="AH22" s="1"/>
      <c r="AI22" s="1"/>
      <c r="AJ22" s="1"/>
    </row>
    <row r="23" spans="1:36" ht="15">
      <c r="A23" s="1"/>
      <c r="B23" s="1"/>
      <c r="C23" s="1"/>
      <c r="D23" s="1"/>
      <c r="E23" s="18"/>
      <c r="F23" s="18"/>
      <c r="G23" s="18"/>
      <c r="H23" s="18"/>
      <c r="I23" s="18"/>
      <c r="J23" s="18"/>
      <c r="K23" s="18"/>
      <c r="L23" s="18"/>
      <c r="M23" s="18"/>
      <c r="N23" s="18"/>
      <c r="O23" s="18"/>
      <c r="P23" s="1"/>
      <c r="Q23" s="1"/>
      <c r="R23" s="1"/>
      <c r="S23" s="1"/>
      <c r="T23" s="1"/>
      <c r="U23" s="1"/>
      <c r="V23" s="1"/>
      <c r="W23" s="1"/>
      <c r="X23" s="1"/>
      <c r="Y23" s="1"/>
      <c r="Z23" s="1"/>
      <c r="AA23" s="1"/>
      <c r="AB23" s="1"/>
      <c r="AC23" s="1"/>
      <c r="AD23" s="1"/>
      <c r="AE23" s="1"/>
      <c r="AF23" s="1"/>
      <c r="AG23" s="1"/>
      <c r="AH23" s="1"/>
      <c r="AI23" s="1"/>
      <c r="AJ23" s="1"/>
    </row>
    <row r="24" spans="1:36" ht="15">
      <c r="A24" s="1"/>
      <c r="B24" s="1"/>
      <c r="C24" s="1"/>
      <c r="D24" s="1"/>
      <c r="E24" s="18"/>
      <c r="F24" s="18"/>
      <c r="G24" s="18"/>
      <c r="H24" s="18"/>
      <c r="I24" s="18"/>
      <c r="J24" s="18"/>
      <c r="K24" s="18"/>
      <c r="L24" s="18"/>
      <c r="M24" s="18"/>
      <c r="N24" s="18"/>
      <c r="O24" s="18"/>
      <c r="P24" s="1"/>
      <c r="Q24" s="1"/>
      <c r="R24" s="1"/>
      <c r="S24" s="1"/>
      <c r="T24" s="1"/>
      <c r="U24" s="1"/>
      <c r="V24" s="1"/>
      <c r="W24" s="1"/>
      <c r="X24" s="1"/>
      <c r="Y24" s="1"/>
      <c r="Z24" s="1"/>
      <c r="AA24" s="1"/>
      <c r="AB24" s="1"/>
      <c r="AC24" s="1"/>
      <c r="AD24" s="1"/>
      <c r="AE24" s="1"/>
      <c r="AF24" s="1"/>
      <c r="AG24" s="1"/>
      <c r="AH24" s="1"/>
      <c r="AI24" s="1"/>
      <c r="AJ24" s="1"/>
    </row>
    <row r="25" spans="1:36" ht="15">
      <c r="A25" s="1"/>
      <c r="B25" s="1"/>
      <c r="C25" s="1"/>
      <c r="D25" s="1"/>
      <c r="E25" s="18"/>
      <c r="F25" s="18"/>
      <c r="G25" s="18"/>
      <c r="H25" s="18"/>
      <c r="I25" s="18"/>
      <c r="J25" s="18"/>
      <c r="K25" s="18"/>
      <c r="L25" s="18"/>
      <c r="M25" s="18"/>
      <c r="N25" s="18"/>
      <c r="O25" s="18"/>
      <c r="P25" s="1"/>
      <c r="Q25" s="1"/>
      <c r="R25" s="1"/>
      <c r="S25" s="1"/>
      <c r="T25" s="1"/>
      <c r="U25" s="1"/>
      <c r="V25" s="1"/>
      <c r="W25" s="1"/>
      <c r="X25" s="1"/>
      <c r="Y25" s="1"/>
      <c r="Z25" s="1"/>
      <c r="AA25" s="1"/>
      <c r="AB25" s="1"/>
      <c r="AC25" s="1"/>
      <c r="AD25" s="1"/>
      <c r="AE25" s="1"/>
      <c r="AF25" s="1"/>
      <c r="AG25" s="1"/>
      <c r="AH25" s="1"/>
      <c r="AI25" s="1"/>
      <c r="AJ25" s="1"/>
    </row>
    <row r="26" spans="1:36" ht="15">
      <c r="A26" s="1"/>
      <c r="B26" s="1"/>
      <c r="C26" s="1"/>
      <c r="D26" s="1"/>
      <c r="E26" s="18"/>
      <c r="F26" s="18"/>
      <c r="G26" s="18"/>
      <c r="H26" s="18"/>
      <c r="I26" s="18"/>
      <c r="J26" s="18"/>
      <c r="K26" s="18"/>
      <c r="L26" s="18"/>
      <c r="M26" s="18"/>
      <c r="N26" s="18"/>
      <c r="O26" s="18"/>
      <c r="P26" s="1"/>
      <c r="Q26" s="1"/>
      <c r="R26" s="1"/>
      <c r="S26" s="1"/>
      <c r="T26" s="1"/>
      <c r="U26" s="1"/>
      <c r="V26" s="1"/>
      <c r="W26" s="1"/>
      <c r="X26" s="1"/>
      <c r="Y26" s="1"/>
      <c r="Z26" s="1"/>
      <c r="AA26" s="1"/>
      <c r="AB26" s="1"/>
      <c r="AC26" s="1"/>
      <c r="AD26" s="1"/>
      <c r="AE26" s="1"/>
      <c r="AF26" s="1"/>
      <c r="AG26" s="1"/>
      <c r="AH26" s="1"/>
      <c r="AI26" s="1"/>
      <c r="AJ26" s="1"/>
    </row>
    <row r="27" spans="1:36" ht="15">
      <c r="A27" s="1"/>
      <c r="B27" s="1"/>
      <c r="C27" s="1"/>
      <c r="D27" s="1"/>
      <c r="E27" s="18"/>
      <c r="F27" s="18"/>
      <c r="G27" s="18"/>
      <c r="H27" s="18"/>
      <c r="I27" s="18"/>
      <c r="J27" s="18"/>
      <c r="K27" s="18"/>
      <c r="L27" s="18"/>
      <c r="M27" s="18"/>
      <c r="N27" s="18"/>
      <c r="O27" s="18"/>
      <c r="P27" s="1"/>
      <c r="Q27" s="1"/>
      <c r="R27" s="1"/>
      <c r="S27" s="1"/>
      <c r="T27" s="1"/>
      <c r="U27" s="1"/>
      <c r="V27" s="1"/>
      <c r="W27" s="1"/>
      <c r="X27" s="1"/>
      <c r="Y27" s="1"/>
      <c r="Z27" s="1"/>
      <c r="AA27" s="1"/>
      <c r="AB27" s="1"/>
      <c r="AC27" s="1"/>
      <c r="AD27" s="1"/>
      <c r="AE27" s="1"/>
      <c r="AF27" s="1"/>
      <c r="AG27" s="1"/>
      <c r="AH27" s="1"/>
      <c r="AI27" s="1"/>
      <c r="AJ27" s="1"/>
    </row>
    <row r="28" spans="1:36" ht="15">
      <c r="A28" s="1"/>
      <c r="B28" s="1"/>
      <c r="C28" s="1"/>
      <c r="D28" s="1"/>
      <c r="E28" s="18"/>
      <c r="F28" s="18"/>
      <c r="G28" s="18"/>
      <c r="H28" s="18"/>
      <c r="I28" s="18"/>
      <c r="J28" s="18"/>
      <c r="K28" s="18"/>
      <c r="L28" s="18"/>
      <c r="M28" s="18"/>
      <c r="N28" s="18"/>
      <c r="O28" s="18"/>
      <c r="P28" s="1"/>
      <c r="Q28" s="1"/>
      <c r="R28" s="1"/>
      <c r="S28" s="1"/>
      <c r="T28" s="1"/>
      <c r="U28" s="1"/>
      <c r="V28" s="1"/>
      <c r="W28" s="1"/>
      <c r="X28" s="1"/>
      <c r="Y28" s="1"/>
      <c r="Z28" s="1"/>
      <c r="AA28" s="1"/>
      <c r="AB28" s="1"/>
      <c r="AC28" s="1"/>
      <c r="AD28" s="1"/>
      <c r="AE28" s="1"/>
      <c r="AF28" s="1"/>
      <c r="AG28" s="1"/>
      <c r="AH28" s="1"/>
      <c r="AI28" s="1"/>
      <c r="AJ28" s="1"/>
    </row>
    <row r="29" spans="1:36" ht="15">
      <c r="A29" s="1"/>
      <c r="B29" s="1"/>
      <c r="C29" s="1"/>
      <c r="D29" s="1"/>
      <c r="E29" s="18"/>
      <c r="F29" s="18"/>
      <c r="G29" s="18"/>
      <c r="H29" s="18"/>
      <c r="I29" s="18"/>
      <c r="J29" s="18"/>
      <c r="K29" s="18"/>
      <c r="L29" s="18"/>
      <c r="M29" s="18"/>
      <c r="N29" s="18"/>
      <c r="O29" s="18"/>
      <c r="P29" s="1"/>
      <c r="Q29" s="1"/>
      <c r="R29" s="1"/>
      <c r="S29" s="1"/>
      <c r="T29" s="1"/>
      <c r="U29" s="1"/>
      <c r="V29" s="1"/>
      <c r="W29" s="1"/>
      <c r="X29" s="1"/>
      <c r="Y29" s="1"/>
      <c r="Z29" s="1"/>
      <c r="AA29" s="1"/>
      <c r="AB29" s="1"/>
      <c r="AC29" s="1"/>
      <c r="AD29" s="1"/>
      <c r="AE29" s="1"/>
      <c r="AF29" s="1"/>
      <c r="AG29" s="1"/>
      <c r="AH29" s="1"/>
      <c r="AI29" s="1"/>
      <c r="AJ29" s="1"/>
    </row>
    <row r="30" spans="1:36" ht="15">
      <c r="A30" s="1"/>
      <c r="B30" s="1"/>
      <c r="C30" s="1"/>
      <c r="D30" s="1"/>
      <c r="E30" s="18"/>
      <c r="F30" s="18"/>
      <c r="G30" s="18"/>
      <c r="H30" s="18"/>
      <c r="I30" s="18"/>
      <c r="J30" s="18"/>
      <c r="K30" s="18"/>
      <c r="L30" s="18"/>
      <c r="M30" s="18"/>
      <c r="N30" s="18"/>
      <c r="O30" s="18"/>
      <c r="P30" s="1"/>
      <c r="Q30" s="1"/>
      <c r="R30" s="1"/>
      <c r="S30" s="1"/>
      <c r="T30" s="1"/>
      <c r="U30" s="1"/>
      <c r="V30" s="1"/>
      <c r="W30" s="1"/>
      <c r="X30" s="1"/>
      <c r="Y30" s="1"/>
      <c r="Z30" s="1"/>
      <c r="AA30" s="1"/>
      <c r="AB30" s="1"/>
      <c r="AC30" s="1"/>
      <c r="AD30" s="1"/>
      <c r="AE30" s="1"/>
      <c r="AF30" s="1"/>
      <c r="AG30" s="1"/>
      <c r="AH30" s="1"/>
      <c r="AI30" s="1"/>
      <c r="AJ30" s="1"/>
    </row>
    <row r="31" spans="1:36" ht="15">
      <c r="A31" s="1"/>
      <c r="B31" s="1"/>
      <c r="C31" s="1"/>
      <c r="D31" s="1"/>
      <c r="E31" s="18"/>
      <c r="F31" s="18"/>
      <c r="G31" s="18"/>
      <c r="H31" s="18"/>
      <c r="I31" s="18"/>
      <c r="J31" s="18"/>
      <c r="K31" s="18"/>
      <c r="L31" s="18"/>
      <c r="M31" s="18"/>
      <c r="N31" s="18"/>
      <c r="O31" s="18"/>
      <c r="P31" s="1"/>
      <c r="Q31" s="1"/>
      <c r="R31" s="1"/>
      <c r="S31" s="1"/>
      <c r="T31" s="1"/>
      <c r="U31" s="1"/>
      <c r="V31" s="1"/>
      <c r="W31" s="1"/>
      <c r="X31" s="1"/>
      <c r="Y31" s="1"/>
      <c r="Z31" s="1"/>
      <c r="AA31" s="1"/>
      <c r="AB31" s="1"/>
      <c r="AC31" s="1"/>
      <c r="AD31" s="1"/>
      <c r="AE31" s="1"/>
      <c r="AF31" s="1"/>
      <c r="AG31" s="1"/>
      <c r="AH31" s="1"/>
      <c r="AI31" s="1"/>
      <c r="AJ31" s="1"/>
    </row>
    <row r="32" spans="1:36" ht="15">
      <c r="A32" s="1"/>
      <c r="B32" s="1"/>
      <c r="C32" s="1"/>
      <c r="D32" s="1"/>
      <c r="E32" s="18"/>
      <c r="F32" s="18"/>
      <c r="G32" s="18"/>
      <c r="H32" s="18"/>
      <c r="I32" s="18"/>
      <c r="J32" s="18"/>
      <c r="K32" s="18"/>
      <c r="L32" s="18"/>
      <c r="M32" s="18"/>
      <c r="N32" s="18"/>
      <c r="O32" s="18"/>
      <c r="P32" s="1"/>
      <c r="Q32" s="1"/>
      <c r="R32" s="1"/>
      <c r="S32" s="1"/>
      <c r="T32" s="1"/>
      <c r="U32" s="1"/>
      <c r="V32" s="1"/>
      <c r="W32" s="1"/>
      <c r="X32" s="1"/>
      <c r="Y32" s="1"/>
      <c r="Z32" s="1"/>
      <c r="AA32" s="1"/>
      <c r="AB32" s="1"/>
      <c r="AC32" s="1"/>
      <c r="AD32" s="1"/>
      <c r="AE32" s="1"/>
      <c r="AF32" s="1"/>
      <c r="AG32" s="1"/>
      <c r="AH32" s="1"/>
      <c r="AI32" s="1"/>
      <c r="AJ32" s="1"/>
    </row>
    <row r="33" spans="1:36" ht="15">
      <c r="A33" s="1"/>
      <c r="B33" s="1"/>
      <c r="C33" s="1"/>
      <c r="D33" s="1"/>
      <c r="E33" s="18"/>
      <c r="F33" s="18"/>
      <c r="G33" s="18"/>
      <c r="H33" s="18"/>
      <c r="I33" s="18"/>
      <c r="J33" s="18"/>
      <c r="K33" s="18"/>
      <c r="L33" s="18"/>
      <c r="M33" s="18"/>
      <c r="N33" s="18"/>
      <c r="O33" s="18"/>
      <c r="P33" s="1"/>
      <c r="Q33" s="1"/>
      <c r="R33" s="1"/>
      <c r="S33" s="1"/>
      <c r="T33" s="1"/>
      <c r="U33" s="1"/>
      <c r="V33" s="1"/>
      <c r="W33" s="1"/>
      <c r="X33" s="1"/>
      <c r="Y33" s="1"/>
      <c r="Z33" s="1"/>
      <c r="AA33" s="1"/>
      <c r="AB33" s="1"/>
      <c r="AC33" s="1"/>
      <c r="AD33" s="1"/>
      <c r="AE33" s="1"/>
      <c r="AF33" s="1"/>
      <c r="AG33" s="1"/>
      <c r="AH33" s="1"/>
      <c r="AI33" s="1"/>
      <c r="AJ33" s="1"/>
    </row>
    <row r="34" spans="1:36" ht="15">
      <c r="A34" s="1"/>
      <c r="B34" s="1"/>
      <c r="C34" s="1"/>
      <c r="D34" s="1"/>
      <c r="E34" s="18"/>
      <c r="F34" s="18"/>
      <c r="G34" s="18"/>
      <c r="H34" s="18"/>
      <c r="I34" s="18"/>
      <c r="J34" s="18"/>
      <c r="K34" s="18"/>
      <c r="L34" s="18"/>
      <c r="M34" s="18"/>
      <c r="N34" s="18"/>
      <c r="O34" s="18"/>
      <c r="P34" s="1"/>
      <c r="Q34" s="1"/>
      <c r="R34" s="1"/>
      <c r="S34" s="1"/>
      <c r="T34" s="1"/>
      <c r="U34" s="1"/>
      <c r="V34" s="1"/>
      <c r="W34" s="1"/>
      <c r="X34" s="1"/>
      <c r="Y34" s="1"/>
      <c r="Z34" s="1"/>
      <c r="AA34" s="1"/>
      <c r="AB34" s="1"/>
      <c r="AC34" s="1"/>
      <c r="AD34" s="1"/>
      <c r="AE34" s="1"/>
      <c r="AF34" s="1"/>
      <c r="AG34" s="1"/>
      <c r="AH34" s="1"/>
      <c r="AI34" s="1"/>
      <c r="AJ34" s="1"/>
    </row>
    <row r="35" spans="1:36" ht="15">
      <c r="A35" s="1"/>
      <c r="B35" s="1"/>
      <c r="C35" s="1"/>
      <c r="D35" s="1"/>
      <c r="E35" s="18"/>
      <c r="F35" s="18"/>
      <c r="G35" s="18"/>
      <c r="H35" s="18"/>
      <c r="I35" s="18"/>
      <c r="J35" s="18"/>
      <c r="K35" s="18"/>
      <c r="L35" s="18"/>
      <c r="M35" s="18"/>
      <c r="N35" s="18"/>
      <c r="O35" s="18"/>
      <c r="P35" s="1"/>
      <c r="Q35" s="1"/>
      <c r="R35" s="1"/>
      <c r="S35" s="1"/>
      <c r="T35" s="1"/>
      <c r="U35" s="1"/>
      <c r="V35" s="1"/>
      <c r="W35" s="1"/>
      <c r="X35" s="1"/>
      <c r="Y35" s="1"/>
      <c r="Z35" s="1"/>
      <c r="AA35" s="1"/>
      <c r="AB35" s="1"/>
      <c r="AC35" s="1"/>
      <c r="AD35" s="1"/>
      <c r="AE35" s="1"/>
      <c r="AF35" s="1"/>
      <c r="AG35" s="1"/>
      <c r="AH35" s="1"/>
      <c r="AI35" s="1"/>
      <c r="AJ35" s="1"/>
    </row>
    <row r="36" spans="1:36" ht="15">
      <c r="A36" s="1"/>
      <c r="B36" s="1"/>
      <c r="C36" s="1"/>
      <c r="D36" s="1"/>
      <c r="E36" s="18"/>
      <c r="F36" s="18"/>
      <c r="G36" s="18"/>
      <c r="H36" s="18"/>
      <c r="I36" s="18"/>
      <c r="J36" s="18"/>
      <c r="K36" s="18"/>
      <c r="L36" s="18"/>
      <c r="M36" s="18"/>
      <c r="N36" s="18"/>
      <c r="O36" s="18"/>
      <c r="P36" s="1"/>
      <c r="Q36" s="1"/>
      <c r="R36" s="1"/>
      <c r="S36" s="1"/>
      <c r="T36" s="1"/>
      <c r="U36" s="1"/>
      <c r="V36" s="1"/>
      <c r="W36" s="1"/>
      <c r="X36" s="1"/>
      <c r="Y36" s="1"/>
      <c r="Z36" s="1"/>
      <c r="AA36" s="1"/>
      <c r="AB36" s="1"/>
      <c r="AC36" s="1"/>
      <c r="AD36" s="1"/>
      <c r="AE36" s="1"/>
      <c r="AF36" s="1"/>
      <c r="AG36" s="1"/>
      <c r="AH36" s="1"/>
      <c r="AI36" s="1"/>
      <c r="AJ36" s="1"/>
    </row>
    <row r="37" spans="1:36" ht="15">
      <c r="A37" s="1"/>
      <c r="B37" s="1"/>
      <c r="C37" s="1"/>
      <c r="D37" s="1"/>
      <c r="E37" s="18"/>
      <c r="F37" s="18"/>
      <c r="G37" s="18"/>
      <c r="H37" s="18"/>
      <c r="I37" s="18"/>
      <c r="J37" s="18"/>
      <c r="K37" s="18"/>
      <c r="L37" s="18"/>
      <c r="M37" s="18"/>
      <c r="N37" s="18"/>
      <c r="O37" s="18"/>
      <c r="P37" s="1"/>
      <c r="Q37" s="1"/>
      <c r="R37" s="1"/>
      <c r="S37" s="1"/>
      <c r="T37" s="1"/>
      <c r="U37" s="1"/>
      <c r="V37" s="1"/>
      <c r="W37" s="1"/>
      <c r="X37" s="1"/>
      <c r="Y37" s="1"/>
      <c r="Z37" s="1"/>
      <c r="AA37" s="1"/>
      <c r="AB37" s="1"/>
      <c r="AC37" s="1"/>
      <c r="AD37" s="1"/>
      <c r="AE37" s="1"/>
      <c r="AF37" s="1"/>
      <c r="AG37" s="1"/>
      <c r="AH37" s="1"/>
      <c r="AI37" s="1"/>
      <c r="AJ37" s="1"/>
    </row>
    <row r="38" spans="1:36" ht="15">
      <c r="A38" s="1"/>
      <c r="B38" s="1"/>
      <c r="C38" s="1"/>
      <c r="D38" s="1"/>
      <c r="E38" s="18"/>
      <c r="F38" s="18"/>
      <c r="G38" s="18"/>
      <c r="H38" s="18"/>
      <c r="I38" s="18"/>
      <c r="J38" s="18"/>
      <c r="K38" s="18"/>
      <c r="L38" s="18"/>
      <c r="M38" s="18"/>
      <c r="N38" s="18"/>
      <c r="O38" s="18"/>
      <c r="P38" s="1"/>
      <c r="Q38" s="1"/>
      <c r="R38" s="1"/>
      <c r="S38" s="1"/>
      <c r="T38" s="1"/>
      <c r="U38" s="1"/>
      <c r="V38" s="1"/>
      <c r="W38" s="1"/>
      <c r="X38" s="1"/>
      <c r="Y38" s="1"/>
      <c r="Z38" s="1"/>
      <c r="AA38" s="1"/>
      <c r="AB38" s="1"/>
      <c r="AC38" s="1"/>
      <c r="AD38" s="1"/>
      <c r="AE38" s="1"/>
      <c r="AF38" s="1"/>
      <c r="AG38" s="1"/>
      <c r="AH38" s="1"/>
      <c r="AI38" s="1"/>
      <c r="AJ38" s="1"/>
    </row>
    <row r="39" spans="1:36" ht="15">
      <c r="A39" s="1"/>
      <c r="B39" s="1"/>
      <c r="C39" s="1"/>
      <c r="D39" s="1"/>
      <c r="E39" s="18"/>
      <c r="F39" s="18"/>
      <c r="G39" s="18"/>
      <c r="H39" s="18"/>
      <c r="I39" s="18"/>
      <c r="J39" s="18"/>
      <c r="K39" s="18"/>
      <c r="L39" s="18"/>
      <c r="M39" s="18"/>
      <c r="N39" s="18"/>
      <c r="O39" s="18"/>
      <c r="P39" s="1"/>
      <c r="Q39" s="1"/>
      <c r="R39" s="1"/>
      <c r="S39" s="1"/>
      <c r="T39" s="1"/>
      <c r="U39" s="1"/>
      <c r="V39" s="1"/>
      <c r="W39" s="1"/>
      <c r="X39" s="1"/>
      <c r="Y39" s="1"/>
      <c r="Z39" s="1"/>
      <c r="AA39" s="1"/>
      <c r="AB39" s="1"/>
      <c r="AC39" s="1"/>
      <c r="AD39" s="1"/>
      <c r="AE39" s="1"/>
      <c r="AF39" s="1"/>
      <c r="AG39" s="1"/>
      <c r="AH39" s="1"/>
      <c r="AI39" s="1"/>
      <c r="AJ39" s="1"/>
    </row>
    <row r="40" spans="1:36" ht="15">
      <c r="A40" s="1"/>
      <c r="B40" s="1"/>
      <c r="C40" s="1"/>
      <c r="D40" s="1"/>
      <c r="E40" s="18"/>
      <c r="F40" s="18"/>
      <c r="G40" s="18"/>
      <c r="H40" s="18"/>
      <c r="I40" s="18"/>
      <c r="J40" s="18"/>
      <c r="K40" s="18"/>
      <c r="L40" s="18"/>
      <c r="M40" s="18"/>
      <c r="N40" s="18"/>
      <c r="O40" s="18"/>
      <c r="P40" s="1"/>
      <c r="Q40" s="1"/>
      <c r="R40" s="1"/>
      <c r="S40" s="1"/>
      <c r="T40" s="1"/>
      <c r="U40" s="1"/>
      <c r="V40" s="1"/>
      <c r="W40" s="1"/>
      <c r="X40" s="1"/>
      <c r="Y40" s="1"/>
      <c r="Z40" s="1"/>
      <c r="AA40" s="1"/>
      <c r="AB40" s="1"/>
      <c r="AC40" s="1"/>
      <c r="AD40" s="1"/>
      <c r="AE40" s="1"/>
      <c r="AF40" s="1"/>
      <c r="AG40" s="1"/>
      <c r="AH40" s="1"/>
      <c r="AI40" s="1"/>
      <c r="AJ40" s="1"/>
    </row>
    <row r="41" spans="1:36" ht="15">
      <c r="A41" s="1"/>
      <c r="B41" s="1"/>
      <c r="C41" s="1"/>
      <c r="D41" s="1"/>
      <c r="E41" s="18"/>
      <c r="F41" s="18"/>
      <c r="G41" s="18"/>
      <c r="H41" s="18"/>
      <c r="I41" s="18"/>
      <c r="J41" s="18"/>
      <c r="K41" s="18"/>
      <c r="L41" s="18"/>
      <c r="M41" s="18"/>
      <c r="N41" s="18"/>
      <c r="O41" s="18"/>
      <c r="P41" s="1"/>
      <c r="Q41" s="1"/>
      <c r="R41" s="1"/>
      <c r="S41" s="1"/>
      <c r="T41" s="1"/>
      <c r="U41" s="1"/>
      <c r="V41" s="1"/>
      <c r="W41" s="1"/>
      <c r="X41" s="1"/>
      <c r="Y41" s="1"/>
      <c r="Z41" s="1"/>
      <c r="AA41" s="1"/>
      <c r="AB41" s="1"/>
      <c r="AC41" s="1"/>
      <c r="AD41" s="1"/>
      <c r="AE41" s="1"/>
      <c r="AF41" s="1"/>
      <c r="AG41" s="1"/>
      <c r="AH41" s="1"/>
      <c r="AI41" s="1"/>
      <c r="AJ41" s="1"/>
    </row>
    <row r="42" spans="1:36" ht="15">
      <c r="A42" s="1"/>
      <c r="B42" s="1"/>
      <c r="C42" s="1"/>
      <c r="D42" s="1"/>
      <c r="E42" s="18"/>
      <c r="F42" s="18"/>
      <c r="G42" s="18"/>
      <c r="H42" s="18"/>
      <c r="I42" s="18"/>
      <c r="J42" s="18"/>
      <c r="K42" s="18"/>
      <c r="L42" s="18"/>
      <c r="M42" s="18"/>
      <c r="N42" s="18"/>
      <c r="O42" s="18"/>
      <c r="P42" s="1"/>
      <c r="Q42" s="1"/>
      <c r="R42" s="1"/>
      <c r="S42" s="1"/>
      <c r="T42" s="1"/>
      <c r="U42" s="1"/>
      <c r="V42" s="1"/>
      <c r="W42" s="1"/>
      <c r="X42" s="1"/>
      <c r="Y42" s="1"/>
      <c r="Z42" s="1"/>
      <c r="AA42" s="1"/>
      <c r="AB42" s="1"/>
      <c r="AC42" s="1"/>
      <c r="AD42" s="1"/>
      <c r="AE42" s="1"/>
      <c r="AF42" s="1"/>
      <c r="AG42" s="1"/>
      <c r="AH42" s="1"/>
      <c r="AI42" s="1"/>
      <c r="AJ42" s="1"/>
    </row>
    <row r="43" spans="1:36" ht="15">
      <c r="A43" s="1"/>
      <c r="B43" s="1"/>
      <c r="C43" s="1"/>
      <c r="D43" s="1"/>
      <c r="E43" s="18"/>
      <c r="F43" s="18"/>
      <c r="G43" s="18"/>
      <c r="H43" s="18"/>
      <c r="I43" s="18"/>
      <c r="J43" s="18"/>
      <c r="K43" s="18"/>
      <c r="L43" s="18"/>
      <c r="M43" s="18"/>
      <c r="N43" s="18"/>
      <c r="O43" s="18"/>
      <c r="P43" s="1"/>
      <c r="Q43" s="1"/>
      <c r="R43" s="1"/>
      <c r="S43" s="1"/>
      <c r="T43" s="1"/>
      <c r="U43" s="1"/>
      <c r="V43" s="1"/>
      <c r="W43" s="1"/>
      <c r="X43" s="1"/>
      <c r="Y43" s="1"/>
      <c r="Z43" s="1"/>
      <c r="AA43" s="1"/>
      <c r="AB43" s="1"/>
      <c r="AC43" s="1"/>
      <c r="AD43" s="1"/>
      <c r="AE43" s="1"/>
      <c r="AF43" s="1"/>
      <c r="AG43" s="1"/>
      <c r="AH43" s="1"/>
      <c r="AI43" s="1"/>
      <c r="AJ43" s="1"/>
    </row>
    <row r="44" spans="1:36" ht="15">
      <c r="A44" s="1"/>
      <c r="B44" s="1"/>
      <c r="C44" s="1"/>
      <c r="D44" s="1"/>
      <c r="E44" s="18"/>
      <c r="F44" s="18"/>
      <c r="G44" s="18"/>
      <c r="H44" s="18"/>
      <c r="I44" s="18"/>
      <c r="J44" s="18"/>
      <c r="K44" s="18"/>
      <c r="L44" s="18"/>
      <c r="M44" s="18"/>
      <c r="N44" s="18"/>
      <c r="O44" s="18"/>
      <c r="P44" s="1"/>
      <c r="Q44" s="1"/>
      <c r="R44" s="1"/>
      <c r="S44" s="1"/>
      <c r="T44" s="1"/>
      <c r="U44" s="1"/>
      <c r="V44" s="1"/>
      <c r="W44" s="1"/>
      <c r="X44" s="1"/>
      <c r="Y44" s="1"/>
      <c r="Z44" s="1"/>
      <c r="AA44" s="1"/>
      <c r="AB44" s="1"/>
      <c r="AC44" s="1"/>
      <c r="AD44" s="1"/>
      <c r="AE44" s="1"/>
      <c r="AF44" s="1"/>
      <c r="AG44" s="1"/>
      <c r="AH44" s="1"/>
      <c r="AI44" s="1"/>
      <c r="AJ44" s="1"/>
    </row>
    <row r="45" spans="1:36" ht="15">
      <c r="A45" s="1"/>
      <c r="B45" s="1"/>
      <c r="C45" s="1"/>
      <c r="D45" s="1"/>
      <c r="E45" s="18"/>
      <c r="F45" s="18"/>
      <c r="G45" s="18"/>
      <c r="H45" s="18"/>
      <c r="I45" s="18"/>
      <c r="J45" s="18"/>
      <c r="K45" s="18"/>
      <c r="L45" s="18"/>
      <c r="M45" s="18"/>
      <c r="N45" s="18"/>
      <c r="O45" s="18"/>
      <c r="P45" s="1"/>
      <c r="Q45" s="1"/>
      <c r="R45" s="1"/>
      <c r="S45" s="1"/>
      <c r="T45" s="1"/>
      <c r="U45" s="1"/>
      <c r="V45" s="1"/>
      <c r="W45" s="1"/>
      <c r="X45" s="1"/>
      <c r="Y45" s="1"/>
      <c r="Z45" s="1"/>
      <c r="AA45" s="1"/>
      <c r="AB45" s="1"/>
      <c r="AC45" s="1"/>
      <c r="AD45" s="1"/>
      <c r="AE45" s="1"/>
      <c r="AF45" s="1"/>
      <c r="AG45" s="1"/>
      <c r="AH45" s="1"/>
      <c r="AI45" s="1"/>
      <c r="AJ45" s="1"/>
    </row>
    <row r="46" spans="1:36" ht="15">
      <c r="A46" s="1"/>
      <c r="B46" s="1"/>
      <c r="C46" s="1"/>
      <c r="D46" s="1"/>
      <c r="E46" s="18"/>
      <c r="F46" s="18"/>
      <c r="G46" s="18"/>
      <c r="H46" s="18"/>
      <c r="I46" s="18"/>
      <c r="J46" s="18"/>
      <c r="K46" s="18"/>
      <c r="L46" s="18"/>
      <c r="M46" s="18"/>
      <c r="N46" s="18"/>
      <c r="O46" s="18"/>
      <c r="P46" s="1"/>
      <c r="Q46" s="1"/>
      <c r="R46" s="1"/>
      <c r="S46" s="1"/>
      <c r="T46" s="1"/>
      <c r="U46" s="1"/>
      <c r="V46" s="1"/>
      <c r="W46" s="1"/>
      <c r="X46" s="1"/>
      <c r="Y46" s="1"/>
      <c r="Z46" s="1"/>
      <c r="AA46" s="1"/>
      <c r="AB46" s="1"/>
      <c r="AC46" s="1"/>
      <c r="AD46" s="1"/>
      <c r="AE46" s="1"/>
      <c r="AF46" s="1"/>
      <c r="AG46" s="1"/>
      <c r="AH46" s="1"/>
      <c r="AI46" s="1"/>
      <c r="AJ46" s="1"/>
    </row>
    <row r="47" spans="1:36" ht="15">
      <c r="A47" s="1"/>
      <c r="B47" s="1"/>
      <c r="C47" s="1"/>
      <c r="D47" s="1"/>
      <c r="E47" s="18"/>
      <c r="F47" s="18"/>
      <c r="G47" s="18"/>
      <c r="H47" s="18"/>
      <c r="I47" s="18"/>
      <c r="J47" s="18"/>
      <c r="K47" s="18"/>
      <c r="L47" s="18"/>
      <c r="M47" s="18"/>
      <c r="N47" s="18"/>
      <c r="O47" s="18"/>
      <c r="P47" s="1"/>
      <c r="Q47" s="1"/>
      <c r="R47" s="1"/>
      <c r="S47" s="1"/>
      <c r="T47" s="1"/>
      <c r="U47" s="1"/>
      <c r="V47" s="1"/>
      <c r="W47" s="1"/>
      <c r="X47" s="1"/>
      <c r="Y47" s="1"/>
      <c r="Z47" s="1"/>
      <c r="AA47" s="1"/>
      <c r="AB47" s="1"/>
      <c r="AC47" s="1"/>
      <c r="AD47" s="1"/>
      <c r="AE47" s="1"/>
      <c r="AF47" s="1"/>
      <c r="AG47" s="1"/>
      <c r="AH47" s="1"/>
      <c r="AI47" s="1"/>
      <c r="AJ47" s="1"/>
    </row>
    <row r="48" spans="1:36" ht="15">
      <c r="A48" s="1"/>
      <c r="B48" s="1"/>
      <c r="C48" s="1"/>
      <c r="D48" s="1"/>
      <c r="E48" s="18"/>
      <c r="F48" s="18"/>
      <c r="G48" s="18"/>
      <c r="H48" s="18"/>
      <c r="I48" s="18"/>
      <c r="J48" s="18"/>
      <c r="K48" s="18"/>
      <c r="L48" s="18"/>
      <c r="M48" s="18"/>
      <c r="N48" s="18"/>
      <c r="O48" s="18"/>
      <c r="P48" s="1"/>
      <c r="Q48" s="1"/>
      <c r="R48" s="1"/>
      <c r="S48" s="1"/>
      <c r="T48" s="1"/>
      <c r="U48" s="1"/>
      <c r="V48" s="1"/>
      <c r="W48" s="1"/>
      <c r="X48" s="1"/>
      <c r="Y48" s="1"/>
      <c r="Z48" s="1"/>
      <c r="AA48" s="1"/>
      <c r="AB48" s="1"/>
      <c r="AC48" s="1"/>
      <c r="AD48" s="1"/>
      <c r="AE48" s="1"/>
      <c r="AF48" s="1"/>
      <c r="AG48" s="1"/>
      <c r="AH48" s="1"/>
      <c r="AI48" s="1"/>
      <c r="AJ48" s="1"/>
    </row>
    <row r="49" spans="1:36" ht="15">
      <c r="A49" s="1"/>
      <c r="B49" s="1"/>
      <c r="C49" s="1"/>
      <c r="D49" s="1"/>
      <c r="E49" s="18"/>
      <c r="F49" s="18"/>
      <c r="G49" s="18"/>
      <c r="H49" s="18"/>
      <c r="I49" s="18"/>
      <c r="J49" s="18"/>
      <c r="K49" s="18"/>
      <c r="L49" s="18"/>
      <c r="M49" s="18"/>
      <c r="N49" s="18"/>
      <c r="O49" s="18"/>
      <c r="P49" s="1"/>
      <c r="Q49" s="1"/>
      <c r="R49" s="1"/>
      <c r="S49" s="1"/>
      <c r="T49" s="1"/>
      <c r="U49" s="1"/>
      <c r="V49" s="1"/>
      <c r="W49" s="1"/>
      <c r="X49" s="1"/>
      <c r="Y49" s="1"/>
      <c r="Z49" s="1"/>
      <c r="AA49" s="1"/>
      <c r="AB49" s="1"/>
      <c r="AC49" s="1"/>
      <c r="AD49" s="1"/>
      <c r="AE49" s="1"/>
      <c r="AF49" s="1"/>
      <c r="AG49" s="1"/>
      <c r="AH49" s="1"/>
      <c r="AI49" s="1"/>
      <c r="AJ49" s="1"/>
    </row>
    <row r="50" spans="1:36" ht="15">
      <c r="A50" s="1"/>
      <c r="B50" s="1"/>
      <c r="C50" s="1"/>
      <c r="D50" s="1"/>
      <c r="E50" s="18"/>
      <c r="F50" s="18"/>
      <c r="G50" s="18"/>
      <c r="H50" s="18"/>
      <c r="I50" s="18"/>
      <c r="J50" s="18"/>
      <c r="K50" s="18"/>
      <c r="L50" s="18"/>
      <c r="M50" s="18"/>
      <c r="N50" s="18"/>
      <c r="O50" s="18"/>
      <c r="P50" s="1"/>
      <c r="Q50" s="1"/>
      <c r="R50" s="1"/>
      <c r="S50" s="1"/>
      <c r="T50" s="1"/>
      <c r="U50" s="1"/>
      <c r="V50" s="1"/>
      <c r="W50" s="1"/>
      <c r="X50" s="1"/>
      <c r="Y50" s="1"/>
      <c r="Z50" s="1"/>
      <c r="AA50" s="1"/>
      <c r="AB50" s="1"/>
      <c r="AC50" s="1"/>
      <c r="AD50" s="1"/>
      <c r="AE50" s="1"/>
      <c r="AF50" s="1"/>
      <c r="AG50" s="1"/>
      <c r="AH50" s="1"/>
      <c r="AI50" s="1"/>
      <c r="AJ50" s="1"/>
    </row>
    <row r="51" spans="1:36" ht="15">
      <c r="A51" s="1"/>
      <c r="B51" s="1"/>
      <c r="C51" s="1"/>
      <c r="D51" s="1"/>
      <c r="E51" s="18"/>
      <c r="F51" s="18"/>
      <c r="G51" s="18"/>
      <c r="H51" s="18"/>
      <c r="I51" s="18"/>
      <c r="J51" s="18"/>
      <c r="K51" s="18"/>
      <c r="L51" s="18"/>
      <c r="M51" s="18"/>
      <c r="N51" s="18"/>
      <c r="O51" s="18"/>
      <c r="P51" s="1"/>
      <c r="Q51" s="1"/>
      <c r="R51" s="1"/>
      <c r="S51" s="1"/>
      <c r="T51" s="1"/>
      <c r="U51" s="1"/>
      <c r="V51" s="1"/>
      <c r="W51" s="1"/>
      <c r="X51" s="1"/>
      <c r="Y51" s="1"/>
      <c r="Z51" s="1"/>
      <c r="AA51" s="1"/>
      <c r="AB51" s="1"/>
      <c r="AC51" s="1"/>
      <c r="AD51" s="1"/>
      <c r="AE51" s="1"/>
      <c r="AF51" s="1"/>
      <c r="AG51" s="1"/>
      <c r="AH51" s="1"/>
      <c r="AI51" s="1"/>
      <c r="AJ51" s="1"/>
    </row>
    <row r="52" spans="1:36" ht="15">
      <c r="A52" s="1"/>
      <c r="B52" s="1"/>
      <c r="C52" s="1"/>
      <c r="D52" s="1"/>
      <c r="E52" s="18"/>
      <c r="F52" s="18"/>
      <c r="G52" s="18"/>
      <c r="H52" s="18"/>
      <c r="I52" s="18"/>
      <c r="J52" s="18"/>
      <c r="K52" s="18"/>
      <c r="L52" s="18"/>
      <c r="M52" s="18"/>
      <c r="N52" s="18"/>
      <c r="O52" s="18"/>
      <c r="P52" s="1"/>
      <c r="Q52" s="1"/>
      <c r="R52" s="1"/>
      <c r="S52" s="1"/>
      <c r="T52" s="1"/>
      <c r="U52" s="1"/>
      <c r="V52" s="1"/>
      <c r="W52" s="1"/>
      <c r="X52" s="1"/>
      <c r="Y52" s="1"/>
      <c r="Z52" s="1"/>
      <c r="AA52" s="1"/>
      <c r="AB52" s="1"/>
      <c r="AC52" s="1"/>
      <c r="AD52" s="1"/>
      <c r="AE52" s="1"/>
      <c r="AF52" s="1"/>
      <c r="AG52" s="1"/>
      <c r="AH52" s="1"/>
      <c r="AI52" s="1"/>
      <c r="AJ52" s="1"/>
    </row>
    <row r="53" spans="1:36" ht="15">
      <c r="A53" s="1"/>
      <c r="B53" s="1"/>
      <c r="C53" s="1"/>
      <c r="D53" s="1"/>
      <c r="E53" s="18"/>
      <c r="F53" s="18"/>
      <c r="G53" s="18"/>
      <c r="H53" s="18"/>
      <c r="I53" s="18"/>
      <c r="J53" s="18"/>
      <c r="K53" s="18"/>
      <c r="L53" s="18"/>
      <c r="M53" s="18"/>
      <c r="N53" s="18"/>
      <c r="O53" s="18"/>
      <c r="P53" s="1"/>
      <c r="Q53" s="1"/>
      <c r="R53" s="1"/>
      <c r="S53" s="1"/>
      <c r="T53" s="1"/>
      <c r="U53" s="1"/>
      <c r="V53" s="1"/>
      <c r="W53" s="1"/>
      <c r="X53" s="1"/>
      <c r="Y53" s="1"/>
      <c r="Z53" s="1"/>
      <c r="AA53" s="1"/>
      <c r="AB53" s="1"/>
      <c r="AC53" s="1"/>
      <c r="AD53" s="1"/>
      <c r="AE53" s="1"/>
      <c r="AF53" s="1"/>
      <c r="AG53" s="1"/>
      <c r="AH53" s="1"/>
      <c r="AI53" s="1"/>
      <c r="AJ53" s="1"/>
    </row>
    <row r="54" spans="1:36" ht="15">
      <c r="A54" s="1"/>
      <c r="B54" s="1"/>
      <c r="C54" s="1"/>
      <c r="D54" s="1"/>
      <c r="E54" s="18"/>
      <c r="F54" s="18"/>
      <c r="G54" s="18"/>
      <c r="H54" s="18"/>
      <c r="I54" s="18"/>
      <c r="J54" s="18"/>
      <c r="K54" s="18"/>
      <c r="L54" s="18"/>
      <c r="M54" s="18"/>
      <c r="N54" s="18"/>
      <c r="O54" s="18"/>
      <c r="P54" s="1"/>
      <c r="Q54" s="1"/>
      <c r="R54" s="1"/>
      <c r="S54" s="1"/>
      <c r="T54" s="1"/>
      <c r="U54" s="1"/>
      <c r="V54" s="1"/>
      <c r="W54" s="1"/>
      <c r="X54" s="1"/>
      <c r="Y54" s="1"/>
      <c r="Z54" s="1"/>
      <c r="AA54" s="1"/>
      <c r="AB54" s="1"/>
      <c r="AC54" s="1"/>
      <c r="AD54" s="1"/>
      <c r="AE54" s="1"/>
      <c r="AF54" s="1"/>
      <c r="AG54" s="1"/>
      <c r="AH54" s="1"/>
      <c r="AI54" s="1"/>
      <c r="AJ54" s="1"/>
    </row>
    <row r="55" spans="1:36" ht="15">
      <c r="A55" s="1"/>
      <c r="B55" s="1"/>
      <c r="C55" s="1"/>
      <c r="D55" s="1"/>
      <c r="E55" s="18"/>
      <c r="F55" s="18"/>
      <c r="G55" s="18"/>
      <c r="H55" s="18"/>
      <c r="I55" s="18"/>
      <c r="J55" s="18"/>
      <c r="K55" s="18"/>
      <c r="L55" s="18"/>
      <c r="M55" s="18"/>
      <c r="N55" s="18"/>
      <c r="O55" s="18"/>
      <c r="P55" s="1"/>
      <c r="Q55" s="1"/>
      <c r="R55" s="1"/>
      <c r="S55" s="1"/>
      <c r="T55" s="1"/>
      <c r="U55" s="1"/>
      <c r="V55" s="1"/>
      <c r="W55" s="1"/>
      <c r="X55" s="1"/>
      <c r="Y55" s="1"/>
      <c r="Z55" s="1"/>
      <c r="AA55" s="1"/>
      <c r="AB55" s="1"/>
      <c r="AC55" s="1"/>
      <c r="AD55" s="1"/>
      <c r="AE55" s="1"/>
      <c r="AF55" s="1"/>
      <c r="AG55" s="1"/>
      <c r="AH55" s="1"/>
      <c r="AI55" s="1"/>
      <c r="AJ55" s="1"/>
    </row>
    <row r="56" spans="1:36" ht="15">
      <c r="A56" s="1"/>
      <c r="B56" s="1"/>
      <c r="C56" s="1"/>
      <c r="D56" s="1"/>
      <c r="E56" s="18"/>
      <c r="F56" s="18"/>
      <c r="G56" s="18"/>
      <c r="H56" s="18"/>
      <c r="I56" s="18"/>
      <c r="J56" s="18"/>
      <c r="K56" s="18"/>
      <c r="L56" s="18"/>
      <c r="M56" s="18"/>
      <c r="N56" s="18"/>
      <c r="O56" s="18"/>
      <c r="P56" s="1"/>
      <c r="Q56" s="1"/>
      <c r="R56" s="1"/>
      <c r="S56" s="1"/>
      <c r="T56" s="1"/>
      <c r="U56" s="1"/>
      <c r="V56" s="1"/>
      <c r="W56" s="1"/>
      <c r="X56" s="1"/>
      <c r="Y56" s="1"/>
      <c r="Z56" s="1"/>
      <c r="AA56" s="1"/>
      <c r="AB56" s="1"/>
      <c r="AC56" s="1"/>
      <c r="AD56" s="1"/>
      <c r="AE56" s="1"/>
      <c r="AF56" s="1"/>
      <c r="AG56" s="1"/>
      <c r="AH56" s="1"/>
      <c r="AI56" s="1"/>
      <c r="AJ56" s="1"/>
    </row>
    <row r="57" spans="1:36" ht="15">
      <c r="A57" s="1"/>
      <c r="B57" s="1"/>
      <c r="C57" s="1"/>
      <c r="D57" s="1"/>
      <c r="E57" s="18"/>
      <c r="F57" s="18"/>
      <c r="G57" s="18"/>
      <c r="H57" s="18"/>
      <c r="I57" s="18"/>
      <c r="J57" s="18"/>
      <c r="K57" s="18"/>
      <c r="L57" s="18"/>
      <c r="M57" s="18"/>
      <c r="N57" s="18"/>
      <c r="O57" s="18"/>
      <c r="P57" s="1"/>
      <c r="Q57" s="1"/>
      <c r="R57" s="1"/>
      <c r="S57" s="1"/>
      <c r="T57" s="1"/>
      <c r="U57" s="1"/>
      <c r="V57" s="1"/>
      <c r="W57" s="1"/>
      <c r="X57" s="1"/>
      <c r="Y57" s="1"/>
      <c r="Z57" s="1"/>
      <c r="AA57" s="1"/>
      <c r="AB57" s="1"/>
      <c r="AC57" s="1"/>
      <c r="AD57" s="1"/>
      <c r="AE57" s="1"/>
      <c r="AF57" s="1"/>
      <c r="AG57" s="1"/>
      <c r="AH57" s="1"/>
      <c r="AI57" s="1"/>
      <c r="AJ57" s="1"/>
    </row>
    <row r="58" spans="1:36" ht="15">
      <c r="A58" s="1"/>
      <c r="B58" s="1"/>
      <c r="C58" s="1"/>
      <c r="D58" s="1"/>
      <c r="E58" s="18"/>
      <c r="F58" s="18"/>
      <c r="G58" s="18"/>
      <c r="H58" s="18"/>
      <c r="I58" s="18"/>
      <c r="J58" s="18"/>
      <c r="K58" s="18"/>
      <c r="L58" s="18"/>
      <c r="M58" s="18"/>
      <c r="N58" s="18"/>
      <c r="O58" s="18"/>
      <c r="P58" s="1"/>
      <c r="Q58" s="1"/>
      <c r="R58" s="1"/>
      <c r="S58" s="1"/>
      <c r="T58" s="1"/>
      <c r="U58" s="1"/>
      <c r="V58" s="1"/>
      <c r="W58" s="1"/>
      <c r="X58" s="1"/>
      <c r="Y58" s="1"/>
      <c r="Z58" s="1"/>
      <c r="AA58" s="1"/>
      <c r="AB58" s="1"/>
      <c r="AC58" s="1"/>
      <c r="AD58" s="1"/>
      <c r="AE58" s="1"/>
      <c r="AF58" s="1"/>
      <c r="AG58" s="1"/>
      <c r="AH58" s="1"/>
      <c r="AI58" s="1"/>
      <c r="AJ58" s="1"/>
    </row>
    <row r="59" spans="1:36" ht="15">
      <c r="A59" s="1"/>
      <c r="B59" s="1"/>
      <c r="C59" s="1"/>
      <c r="D59" s="1"/>
      <c r="E59" s="18"/>
      <c r="F59" s="18"/>
      <c r="G59" s="18"/>
      <c r="H59" s="18"/>
      <c r="I59" s="18"/>
      <c r="J59" s="18"/>
      <c r="K59" s="18"/>
      <c r="L59" s="18"/>
      <c r="M59" s="18"/>
      <c r="N59" s="18"/>
      <c r="O59" s="18"/>
      <c r="P59" s="1"/>
      <c r="Q59" s="1"/>
      <c r="R59" s="1"/>
      <c r="S59" s="1"/>
      <c r="T59" s="1"/>
      <c r="U59" s="1"/>
      <c r="V59" s="1"/>
      <c r="W59" s="1"/>
      <c r="X59" s="1"/>
      <c r="Y59" s="1"/>
      <c r="Z59" s="1"/>
      <c r="AA59" s="1"/>
      <c r="AB59" s="1"/>
      <c r="AC59" s="1"/>
      <c r="AD59" s="1"/>
      <c r="AE59" s="1"/>
      <c r="AF59" s="1"/>
      <c r="AG59" s="1"/>
      <c r="AH59" s="1"/>
      <c r="AI59" s="1"/>
      <c r="AJ59" s="1"/>
    </row>
    <row r="60" spans="1:36" ht="15">
      <c r="A60" s="1"/>
      <c r="B60" s="1"/>
      <c r="C60" s="1"/>
      <c r="D60" s="1"/>
      <c r="E60" s="18"/>
      <c r="F60" s="18"/>
      <c r="G60" s="18"/>
      <c r="H60" s="18"/>
      <c r="I60" s="18"/>
      <c r="J60" s="18"/>
      <c r="K60" s="18"/>
      <c r="L60" s="18"/>
      <c r="M60" s="18"/>
      <c r="N60" s="18"/>
      <c r="O60" s="18"/>
      <c r="P60" s="1"/>
      <c r="Q60" s="1"/>
      <c r="R60" s="1"/>
      <c r="S60" s="1"/>
      <c r="T60" s="1"/>
      <c r="U60" s="1"/>
      <c r="V60" s="1"/>
      <c r="W60" s="1"/>
      <c r="X60" s="1"/>
      <c r="Y60" s="1"/>
      <c r="Z60" s="1"/>
      <c r="AA60" s="1"/>
      <c r="AB60" s="1"/>
      <c r="AC60" s="1"/>
      <c r="AD60" s="1"/>
      <c r="AE60" s="1"/>
      <c r="AF60" s="1"/>
      <c r="AG60" s="1"/>
      <c r="AH60" s="1"/>
      <c r="AI60" s="1"/>
      <c r="AJ60" s="1"/>
    </row>
    <row r="61" spans="1:36" ht="15">
      <c r="A61" s="1"/>
      <c r="B61" s="1"/>
      <c r="C61" s="1"/>
      <c r="D61" s="1"/>
      <c r="E61" s="18"/>
      <c r="F61" s="18"/>
      <c r="G61" s="18"/>
      <c r="H61" s="18"/>
      <c r="I61" s="18"/>
      <c r="J61" s="18"/>
      <c r="K61" s="18"/>
      <c r="L61" s="18"/>
      <c r="M61" s="18"/>
      <c r="N61" s="18"/>
      <c r="O61" s="18"/>
      <c r="P61" s="1"/>
      <c r="Q61" s="1"/>
      <c r="R61" s="1"/>
      <c r="S61" s="1"/>
      <c r="T61" s="1"/>
      <c r="U61" s="1"/>
      <c r="V61" s="1"/>
      <c r="W61" s="1"/>
      <c r="X61" s="1"/>
      <c r="Y61" s="1"/>
      <c r="Z61" s="1"/>
      <c r="AA61" s="1"/>
      <c r="AB61" s="1"/>
      <c r="AC61" s="1"/>
      <c r="AD61" s="1"/>
      <c r="AE61" s="1"/>
      <c r="AF61" s="1"/>
      <c r="AG61" s="1"/>
      <c r="AH61" s="1"/>
      <c r="AI61" s="1"/>
      <c r="AJ61" s="1"/>
    </row>
    <row r="62" spans="1:36" ht="15">
      <c r="A62" s="1"/>
      <c r="B62" s="1"/>
      <c r="C62" s="1"/>
      <c r="D62" s="1"/>
      <c r="E62" s="18"/>
      <c r="F62" s="18"/>
      <c r="G62" s="18"/>
      <c r="H62" s="18"/>
      <c r="I62" s="18"/>
      <c r="J62" s="18"/>
      <c r="K62" s="18"/>
      <c r="L62" s="18"/>
      <c r="M62" s="18"/>
      <c r="N62" s="18"/>
      <c r="O62" s="18"/>
      <c r="P62" s="1"/>
      <c r="Q62" s="1"/>
      <c r="R62" s="1"/>
      <c r="S62" s="1"/>
      <c r="T62" s="1"/>
      <c r="U62" s="1"/>
      <c r="V62" s="1"/>
      <c r="W62" s="1"/>
      <c r="X62" s="1"/>
      <c r="Y62" s="1"/>
      <c r="Z62" s="1"/>
      <c r="AA62" s="1"/>
      <c r="AB62" s="1"/>
      <c r="AC62" s="1"/>
      <c r="AD62" s="1"/>
      <c r="AE62" s="1"/>
      <c r="AF62" s="1"/>
      <c r="AG62" s="1"/>
      <c r="AH62" s="1"/>
      <c r="AI62" s="1"/>
      <c r="AJ62" s="1"/>
    </row>
    <row r="63" spans="1:36" ht="15">
      <c r="A63" s="1"/>
      <c r="B63" s="1"/>
      <c r="C63" s="1"/>
      <c r="D63" s="1"/>
      <c r="E63" s="18"/>
      <c r="F63" s="18"/>
      <c r="G63" s="18"/>
      <c r="H63" s="18"/>
      <c r="I63" s="18"/>
      <c r="J63" s="18"/>
      <c r="K63" s="18"/>
      <c r="L63" s="18"/>
      <c r="M63" s="18"/>
      <c r="N63" s="18"/>
      <c r="O63" s="18"/>
      <c r="P63" s="1"/>
      <c r="Q63" s="1"/>
      <c r="R63" s="1"/>
      <c r="S63" s="1"/>
      <c r="T63" s="1"/>
      <c r="U63" s="1"/>
      <c r="V63" s="1"/>
      <c r="W63" s="1"/>
      <c r="X63" s="1"/>
      <c r="Y63" s="1"/>
      <c r="Z63" s="1"/>
      <c r="AA63" s="1"/>
      <c r="AB63" s="1"/>
      <c r="AC63" s="1"/>
      <c r="AD63" s="1"/>
      <c r="AE63" s="1"/>
      <c r="AF63" s="1"/>
      <c r="AG63" s="1"/>
      <c r="AH63" s="1"/>
      <c r="AI63" s="1"/>
      <c r="AJ63" s="1"/>
    </row>
    <row r="64" spans="1:36" ht="15">
      <c r="A64" s="1"/>
      <c r="B64" s="1"/>
      <c r="C64" s="1"/>
      <c r="D64" s="1"/>
      <c r="E64" s="18"/>
      <c r="F64" s="18"/>
      <c r="G64" s="18"/>
      <c r="H64" s="18"/>
      <c r="I64" s="18"/>
      <c r="J64" s="18"/>
      <c r="K64" s="18"/>
      <c r="L64" s="18"/>
      <c r="M64" s="18"/>
      <c r="N64" s="18"/>
      <c r="O64" s="18"/>
      <c r="P64" s="1"/>
      <c r="Q64" s="1"/>
      <c r="R64" s="1"/>
      <c r="S64" s="1"/>
      <c r="T64" s="1"/>
      <c r="U64" s="1"/>
      <c r="V64" s="1"/>
      <c r="W64" s="1"/>
      <c r="X64" s="1"/>
      <c r="Y64" s="1"/>
      <c r="Z64" s="1"/>
      <c r="AA64" s="1"/>
      <c r="AB64" s="1"/>
      <c r="AC64" s="1"/>
      <c r="AD64" s="1"/>
      <c r="AE64" s="1"/>
      <c r="AF64" s="1"/>
      <c r="AG64" s="1"/>
      <c r="AH64" s="1"/>
      <c r="AI64" s="1"/>
      <c r="AJ64" s="1"/>
    </row>
    <row r="65" spans="1:36" ht="15">
      <c r="A65" s="1"/>
      <c r="B65" s="1"/>
      <c r="C65" s="1"/>
      <c r="D65" s="1"/>
      <c r="E65" s="18"/>
      <c r="F65" s="18"/>
      <c r="G65" s="18"/>
      <c r="H65" s="18"/>
      <c r="I65" s="18"/>
      <c r="J65" s="18"/>
      <c r="K65" s="18"/>
      <c r="L65" s="18"/>
      <c r="M65" s="18"/>
      <c r="N65" s="18"/>
      <c r="O65" s="18"/>
      <c r="P65" s="1"/>
      <c r="Q65" s="1"/>
      <c r="R65" s="1"/>
      <c r="S65" s="1"/>
      <c r="T65" s="1"/>
      <c r="U65" s="1"/>
      <c r="V65" s="1"/>
      <c r="W65" s="1"/>
      <c r="X65" s="1"/>
      <c r="Y65" s="1"/>
      <c r="Z65" s="1"/>
      <c r="AA65" s="1"/>
      <c r="AB65" s="1"/>
      <c r="AC65" s="1"/>
      <c r="AD65" s="1"/>
      <c r="AE65" s="1"/>
      <c r="AF65" s="1"/>
      <c r="AG65" s="1"/>
      <c r="AH65" s="1"/>
      <c r="AI65" s="1"/>
      <c r="AJ65" s="1"/>
    </row>
    <row r="66" spans="1:36" ht="15">
      <c r="A66" s="1"/>
      <c r="B66" s="1"/>
      <c r="C66" s="1"/>
      <c r="D66" s="1"/>
      <c r="E66" s="18"/>
      <c r="F66" s="18"/>
      <c r="G66" s="18"/>
      <c r="H66" s="18"/>
      <c r="I66" s="18"/>
      <c r="J66" s="18"/>
      <c r="K66" s="18"/>
      <c r="L66" s="18"/>
      <c r="M66" s="18"/>
      <c r="N66" s="18"/>
      <c r="O66" s="18"/>
      <c r="P66" s="1"/>
      <c r="Q66" s="1"/>
      <c r="R66" s="1"/>
      <c r="S66" s="1"/>
      <c r="T66" s="1"/>
      <c r="U66" s="1"/>
      <c r="V66" s="1"/>
      <c r="W66" s="1"/>
      <c r="X66" s="1"/>
      <c r="Y66" s="1"/>
      <c r="Z66" s="1"/>
      <c r="AA66" s="1"/>
      <c r="AB66" s="1"/>
      <c r="AC66" s="1"/>
      <c r="AD66" s="1"/>
      <c r="AE66" s="1"/>
      <c r="AF66" s="1"/>
      <c r="AG66" s="1"/>
      <c r="AH66" s="1"/>
      <c r="AI66" s="1"/>
      <c r="AJ66" s="1"/>
    </row>
    <row r="67" spans="1:36" ht="15">
      <c r="A67" s="1"/>
      <c r="B67" s="1"/>
      <c r="C67" s="1"/>
      <c r="D67" s="1"/>
      <c r="E67" s="18"/>
      <c r="F67" s="18"/>
      <c r="G67" s="18"/>
      <c r="H67" s="18"/>
      <c r="I67" s="18"/>
      <c r="J67" s="18"/>
      <c r="K67" s="18"/>
      <c r="L67" s="18"/>
      <c r="M67" s="18"/>
      <c r="N67" s="18"/>
      <c r="O67" s="18"/>
      <c r="P67" s="1"/>
      <c r="Q67" s="1"/>
      <c r="R67" s="1"/>
      <c r="S67" s="1"/>
      <c r="T67" s="1"/>
      <c r="U67" s="1"/>
      <c r="V67" s="1"/>
      <c r="W67" s="1"/>
      <c r="X67" s="1"/>
      <c r="Y67" s="1"/>
      <c r="Z67" s="1"/>
      <c r="AA67" s="1"/>
      <c r="AB67" s="1"/>
      <c r="AC67" s="1"/>
      <c r="AD67" s="1"/>
      <c r="AE67" s="1"/>
      <c r="AF67" s="1"/>
      <c r="AG67" s="1"/>
      <c r="AH67" s="1"/>
      <c r="AI67" s="1"/>
      <c r="AJ67" s="1"/>
    </row>
    <row r="68" spans="1:36" ht="15">
      <c r="A68" s="1"/>
      <c r="B68" s="1"/>
      <c r="C68" s="1"/>
      <c r="D68" s="1"/>
      <c r="E68" s="18"/>
      <c r="F68" s="18"/>
      <c r="G68" s="18"/>
      <c r="H68" s="18"/>
      <c r="I68" s="18"/>
      <c r="J68" s="18"/>
      <c r="K68" s="18"/>
      <c r="L68" s="18"/>
      <c r="M68" s="18"/>
      <c r="N68" s="18"/>
      <c r="O68" s="18"/>
      <c r="P68" s="1"/>
      <c r="Q68" s="1"/>
      <c r="R68" s="1"/>
      <c r="S68" s="1"/>
      <c r="T68" s="1"/>
      <c r="U68" s="1"/>
      <c r="V68" s="1"/>
      <c r="W68" s="1"/>
      <c r="X68" s="1"/>
      <c r="Y68" s="1"/>
      <c r="Z68" s="1"/>
      <c r="AA68" s="1"/>
      <c r="AB68" s="1"/>
      <c r="AC68" s="1"/>
      <c r="AD68" s="1"/>
      <c r="AE68" s="1"/>
      <c r="AF68" s="1"/>
      <c r="AG68" s="1"/>
      <c r="AH68" s="1"/>
      <c r="AI68" s="1"/>
      <c r="AJ68" s="1"/>
    </row>
    <row r="69" spans="1:36" ht="15">
      <c r="A69" s="1"/>
      <c r="B69" s="1"/>
      <c r="C69" s="1"/>
      <c r="D69" s="1"/>
      <c r="E69" s="18"/>
      <c r="F69" s="18"/>
      <c r="G69" s="18"/>
      <c r="H69" s="18"/>
      <c r="I69" s="18"/>
      <c r="J69" s="18"/>
      <c r="K69" s="18"/>
      <c r="L69" s="18"/>
      <c r="M69" s="18"/>
      <c r="N69" s="18"/>
      <c r="O69" s="18"/>
      <c r="P69" s="1"/>
      <c r="Q69" s="1"/>
      <c r="R69" s="1"/>
      <c r="S69" s="1"/>
      <c r="T69" s="1"/>
      <c r="U69" s="1"/>
      <c r="V69" s="1"/>
      <c r="W69" s="1"/>
      <c r="X69" s="1"/>
      <c r="Y69" s="1"/>
      <c r="Z69" s="1"/>
      <c r="AA69" s="1"/>
      <c r="AB69" s="1"/>
      <c r="AC69" s="1"/>
      <c r="AD69" s="1"/>
      <c r="AE69" s="1"/>
      <c r="AF69" s="1"/>
      <c r="AG69" s="1"/>
      <c r="AH69" s="1"/>
      <c r="AI69" s="1"/>
      <c r="AJ69" s="1"/>
    </row>
    <row r="70" spans="1:36" ht="15">
      <c r="A70" s="1"/>
      <c r="B70" s="1"/>
      <c r="C70" s="1"/>
      <c r="D70" s="1"/>
      <c r="E70" s="18"/>
      <c r="F70" s="18"/>
      <c r="G70" s="18"/>
      <c r="H70" s="18"/>
      <c r="I70" s="18"/>
      <c r="J70" s="18"/>
      <c r="K70" s="18"/>
      <c r="L70" s="18"/>
      <c r="M70" s="18"/>
      <c r="N70" s="18"/>
      <c r="O70" s="18"/>
      <c r="P70" s="1"/>
      <c r="Q70" s="1"/>
      <c r="R70" s="1"/>
      <c r="S70" s="1"/>
      <c r="T70" s="1"/>
      <c r="U70" s="1"/>
      <c r="V70" s="1"/>
      <c r="W70" s="1"/>
      <c r="X70" s="1"/>
      <c r="Y70" s="1"/>
      <c r="Z70" s="1"/>
      <c r="AA70" s="1"/>
      <c r="AB70" s="1"/>
      <c r="AC70" s="1"/>
      <c r="AD70" s="1"/>
      <c r="AE70" s="1"/>
      <c r="AF70" s="1"/>
      <c r="AG70" s="1"/>
      <c r="AH70" s="1"/>
      <c r="AI70" s="1"/>
      <c r="AJ70" s="1"/>
    </row>
    <row r="71" spans="1:36" ht="15">
      <c r="A71" s="1"/>
      <c r="B71" s="1"/>
      <c r="C71" s="1"/>
      <c r="D71" s="1"/>
      <c r="E71" s="18"/>
      <c r="F71" s="18"/>
      <c r="G71" s="18"/>
      <c r="H71" s="18"/>
      <c r="I71" s="18"/>
      <c r="J71" s="18"/>
      <c r="K71" s="18"/>
      <c r="L71" s="18"/>
      <c r="M71" s="18"/>
      <c r="N71" s="18"/>
      <c r="O71" s="18"/>
      <c r="P71" s="1"/>
      <c r="Q71" s="1"/>
      <c r="R71" s="1"/>
      <c r="S71" s="1"/>
      <c r="T71" s="1"/>
      <c r="U71" s="1"/>
      <c r="V71" s="1"/>
      <c r="W71" s="1"/>
      <c r="X71" s="1"/>
      <c r="Y71" s="1"/>
      <c r="Z71" s="1"/>
      <c r="AA71" s="1"/>
      <c r="AB71" s="1"/>
      <c r="AC71" s="1"/>
      <c r="AD71" s="1"/>
      <c r="AE71" s="1"/>
      <c r="AF71" s="1"/>
      <c r="AG71" s="1"/>
      <c r="AH71" s="1"/>
      <c r="AI71" s="1"/>
      <c r="AJ71" s="1"/>
    </row>
    <row r="72" spans="1:36" ht="15">
      <c r="A72" s="1"/>
      <c r="B72" s="1"/>
      <c r="C72" s="1"/>
      <c r="D72" s="1"/>
      <c r="E72" s="18"/>
      <c r="F72" s="18"/>
      <c r="G72" s="18"/>
      <c r="H72" s="18"/>
      <c r="I72" s="18"/>
      <c r="J72" s="18"/>
      <c r="K72" s="18"/>
      <c r="L72" s="18"/>
      <c r="M72" s="18"/>
      <c r="N72" s="18"/>
      <c r="O72" s="18"/>
      <c r="P72" s="1"/>
      <c r="Q72" s="1"/>
      <c r="R72" s="1"/>
      <c r="S72" s="1"/>
      <c r="T72" s="1"/>
      <c r="U72" s="1"/>
      <c r="V72" s="1"/>
      <c r="W72" s="1"/>
      <c r="X72" s="1"/>
      <c r="Y72" s="1"/>
      <c r="Z72" s="1"/>
      <c r="AA72" s="1"/>
      <c r="AB72" s="1"/>
      <c r="AC72" s="1"/>
      <c r="AD72" s="1"/>
      <c r="AE72" s="1"/>
      <c r="AF72" s="1"/>
      <c r="AG72" s="1"/>
      <c r="AH72" s="1"/>
      <c r="AI72" s="1"/>
      <c r="AJ72" s="1"/>
    </row>
    <row r="73" spans="1:36" ht="15">
      <c r="A73" s="1"/>
      <c r="B73" s="1"/>
      <c r="C73" s="1"/>
      <c r="D73" s="1"/>
      <c r="E73" s="18"/>
      <c r="F73" s="18"/>
      <c r="G73" s="18"/>
      <c r="H73" s="18"/>
      <c r="I73" s="18"/>
      <c r="J73" s="18"/>
      <c r="K73" s="18"/>
      <c r="L73" s="18"/>
      <c r="M73" s="18"/>
      <c r="N73" s="18"/>
      <c r="O73" s="18"/>
      <c r="P73" s="1"/>
      <c r="Q73" s="1"/>
      <c r="R73" s="1"/>
      <c r="S73" s="1"/>
      <c r="T73" s="1"/>
      <c r="U73" s="1"/>
      <c r="V73" s="1"/>
      <c r="W73" s="1"/>
      <c r="X73" s="1"/>
      <c r="Y73" s="1"/>
      <c r="Z73" s="1"/>
      <c r="AA73" s="1"/>
      <c r="AB73" s="1"/>
      <c r="AC73" s="1"/>
      <c r="AD73" s="1"/>
      <c r="AE73" s="1"/>
      <c r="AF73" s="1"/>
      <c r="AG73" s="1"/>
      <c r="AH73" s="1"/>
      <c r="AI73" s="1"/>
      <c r="AJ73" s="1"/>
    </row>
    <row r="74" spans="1:36" ht="15">
      <c r="A74" s="1"/>
      <c r="B74" s="1"/>
      <c r="C74" s="1"/>
      <c r="D74" s="1"/>
      <c r="E74" s="18"/>
      <c r="F74" s="18"/>
      <c r="G74" s="18"/>
      <c r="H74" s="18"/>
      <c r="I74" s="18"/>
      <c r="J74" s="18"/>
      <c r="K74" s="18"/>
      <c r="L74" s="18"/>
      <c r="M74" s="18"/>
      <c r="N74" s="18"/>
      <c r="O74" s="18"/>
      <c r="P74" s="1"/>
      <c r="Q74" s="1"/>
      <c r="R74" s="1"/>
      <c r="S74" s="1"/>
      <c r="T74" s="1"/>
      <c r="U74" s="1"/>
      <c r="V74" s="1"/>
      <c r="W74" s="1"/>
      <c r="X74" s="1"/>
      <c r="Y74" s="1"/>
      <c r="Z74" s="1"/>
      <c r="AA74" s="1"/>
      <c r="AB74" s="1"/>
      <c r="AC74" s="1"/>
      <c r="AD74" s="1"/>
      <c r="AE74" s="1"/>
      <c r="AF74" s="1"/>
      <c r="AG74" s="1"/>
      <c r="AH74" s="1"/>
      <c r="AI74" s="1"/>
      <c r="AJ74" s="1"/>
    </row>
    <row r="75" spans="1:36" ht="15">
      <c r="A75" s="1"/>
      <c r="B75" s="1"/>
      <c r="C75" s="1"/>
      <c r="D75" s="1"/>
      <c r="E75" s="18"/>
      <c r="F75" s="18"/>
      <c r="G75" s="18"/>
      <c r="H75" s="18"/>
      <c r="I75" s="18"/>
      <c r="J75" s="18"/>
      <c r="K75" s="18"/>
      <c r="L75" s="18"/>
      <c r="M75" s="18"/>
      <c r="N75" s="18"/>
      <c r="O75" s="18"/>
      <c r="P75" s="1"/>
      <c r="Q75" s="1"/>
      <c r="R75" s="1"/>
      <c r="S75" s="1"/>
      <c r="T75" s="1"/>
      <c r="U75" s="1"/>
      <c r="V75" s="1"/>
      <c r="W75" s="1"/>
      <c r="X75" s="1"/>
      <c r="Y75" s="1"/>
      <c r="Z75" s="1"/>
      <c r="AA75" s="1"/>
      <c r="AB75" s="1"/>
      <c r="AC75" s="1"/>
      <c r="AD75" s="1"/>
      <c r="AE75" s="1"/>
      <c r="AF75" s="1"/>
      <c r="AG75" s="1"/>
      <c r="AH75" s="1"/>
      <c r="AI75" s="1"/>
      <c r="AJ75" s="1"/>
    </row>
    <row r="76" spans="1:36" ht="15">
      <c r="A76" s="1"/>
      <c r="B76" s="1"/>
      <c r="C76" s="1"/>
      <c r="D76" s="1"/>
      <c r="E76" s="18"/>
      <c r="F76" s="18"/>
      <c r="G76" s="18"/>
      <c r="H76" s="18"/>
      <c r="I76" s="18"/>
      <c r="J76" s="18"/>
      <c r="K76" s="18"/>
      <c r="L76" s="18"/>
      <c r="M76" s="18"/>
      <c r="N76" s="18"/>
      <c r="O76" s="18"/>
      <c r="P76" s="1"/>
      <c r="Q76" s="1"/>
      <c r="R76" s="1"/>
      <c r="S76" s="1"/>
      <c r="T76" s="1"/>
      <c r="U76" s="1"/>
      <c r="V76" s="1"/>
      <c r="W76" s="1"/>
      <c r="X76" s="1"/>
      <c r="Y76" s="1"/>
      <c r="Z76" s="1"/>
      <c r="AA76" s="1"/>
      <c r="AB76" s="1"/>
      <c r="AC76" s="1"/>
      <c r="AD76" s="1"/>
      <c r="AE76" s="1"/>
      <c r="AF76" s="1"/>
      <c r="AG76" s="1"/>
      <c r="AH76" s="1"/>
      <c r="AI76" s="1"/>
      <c r="AJ76" s="1"/>
    </row>
    <row r="77" spans="1:36" ht="15">
      <c r="A77" s="1"/>
      <c r="B77" s="1"/>
      <c r="C77" s="1"/>
      <c r="D77" s="1"/>
      <c r="E77" s="18"/>
      <c r="F77" s="18"/>
      <c r="G77" s="18"/>
      <c r="H77" s="18"/>
      <c r="I77" s="18"/>
      <c r="J77" s="18"/>
      <c r="K77" s="18"/>
      <c r="L77" s="18"/>
      <c r="M77" s="18"/>
      <c r="N77" s="18"/>
      <c r="O77" s="18"/>
      <c r="P77" s="1"/>
      <c r="Q77" s="1"/>
      <c r="R77" s="1"/>
      <c r="S77" s="1"/>
      <c r="T77" s="1"/>
      <c r="U77" s="1"/>
      <c r="V77" s="1"/>
      <c r="W77" s="1"/>
      <c r="X77" s="1"/>
      <c r="Y77" s="1"/>
      <c r="Z77" s="1"/>
      <c r="AA77" s="1"/>
      <c r="AB77" s="1"/>
      <c r="AC77" s="1"/>
      <c r="AD77" s="1"/>
      <c r="AE77" s="1"/>
      <c r="AF77" s="1"/>
      <c r="AG77" s="1"/>
      <c r="AH77" s="1"/>
      <c r="AI77" s="1"/>
      <c r="AJ77" s="1"/>
    </row>
    <row r="78" spans="1:36" ht="15">
      <c r="A78" s="1"/>
      <c r="B78" s="1"/>
      <c r="C78" s="1"/>
      <c r="D78" s="1"/>
      <c r="E78" s="18"/>
      <c r="F78" s="18"/>
      <c r="G78" s="18"/>
      <c r="H78" s="18"/>
      <c r="I78" s="18"/>
      <c r="J78" s="18"/>
      <c r="K78" s="18"/>
      <c r="L78" s="18"/>
      <c r="M78" s="18"/>
      <c r="N78" s="18"/>
      <c r="O78" s="18"/>
      <c r="P78" s="1"/>
      <c r="Q78" s="1"/>
      <c r="R78" s="1"/>
      <c r="S78" s="1"/>
      <c r="T78" s="1"/>
      <c r="U78" s="1"/>
      <c r="V78" s="1"/>
      <c r="W78" s="1"/>
      <c r="X78" s="1"/>
      <c r="Y78" s="1"/>
      <c r="Z78" s="1"/>
      <c r="AA78" s="1"/>
      <c r="AB78" s="1"/>
      <c r="AC78" s="1"/>
      <c r="AD78" s="1"/>
      <c r="AE78" s="1"/>
      <c r="AF78" s="1"/>
      <c r="AG78" s="1"/>
      <c r="AH78" s="1"/>
      <c r="AI78" s="1"/>
      <c r="AJ78" s="1"/>
    </row>
    <row r="79" spans="1:36" ht="15">
      <c r="A79" s="1"/>
      <c r="B79" s="1"/>
      <c r="C79" s="1"/>
      <c r="D79" s="1"/>
      <c r="E79" s="18"/>
      <c r="F79" s="18"/>
      <c r="G79" s="18"/>
      <c r="H79" s="18"/>
      <c r="I79" s="18"/>
      <c r="J79" s="18"/>
      <c r="K79" s="18"/>
      <c r="L79" s="18"/>
      <c r="M79" s="18"/>
      <c r="N79" s="18"/>
      <c r="O79" s="18"/>
      <c r="P79" s="1"/>
      <c r="Q79" s="1"/>
      <c r="R79" s="1"/>
      <c r="S79" s="1"/>
      <c r="T79" s="1"/>
      <c r="U79" s="1"/>
      <c r="V79" s="1"/>
      <c r="W79" s="1"/>
      <c r="X79" s="1"/>
      <c r="Y79" s="1"/>
      <c r="Z79" s="1"/>
      <c r="AA79" s="1"/>
      <c r="AB79" s="1"/>
      <c r="AC79" s="1"/>
      <c r="AD79" s="1"/>
      <c r="AE79" s="1"/>
      <c r="AF79" s="1"/>
      <c r="AG79" s="1"/>
      <c r="AH79" s="1"/>
      <c r="AI79" s="1"/>
      <c r="AJ79" s="1"/>
    </row>
    <row r="80" spans="1:36" ht="15">
      <c r="A80" s="1"/>
      <c r="B80" s="1"/>
      <c r="C80" s="1"/>
      <c r="D80" s="1"/>
      <c r="E80" s="18"/>
      <c r="F80" s="18"/>
      <c r="G80" s="18"/>
      <c r="H80" s="18"/>
      <c r="I80" s="18"/>
      <c r="J80" s="18"/>
      <c r="K80" s="18"/>
      <c r="L80" s="18"/>
      <c r="M80" s="18"/>
      <c r="N80" s="18"/>
      <c r="O80" s="18"/>
      <c r="P80" s="1"/>
      <c r="Q80" s="1"/>
      <c r="R80" s="1"/>
      <c r="S80" s="1"/>
      <c r="T80" s="1"/>
      <c r="U80" s="1"/>
      <c r="V80" s="1"/>
      <c r="W80" s="1"/>
      <c r="X80" s="1"/>
      <c r="Y80" s="1"/>
      <c r="Z80" s="1"/>
      <c r="AA80" s="1"/>
      <c r="AB80" s="1"/>
      <c r="AC80" s="1"/>
      <c r="AD80" s="1"/>
      <c r="AE80" s="1"/>
      <c r="AF80" s="1"/>
      <c r="AG80" s="1"/>
      <c r="AH80" s="1"/>
      <c r="AI80" s="1"/>
      <c r="AJ80" s="1"/>
    </row>
    <row r="81" spans="1:36" ht="15">
      <c r="A81" s="1"/>
      <c r="B81" s="1"/>
      <c r="C81" s="1"/>
      <c r="D81" s="1"/>
      <c r="E81" s="18"/>
      <c r="F81" s="18"/>
      <c r="G81" s="18"/>
      <c r="H81" s="18"/>
      <c r="I81" s="18"/>
      <c r="J81" s="18"/>
      <c r="K81" s="18"/>
      <c r="L81" s="18"/>
      <c r="M81" s="18"/>
      <c r="N81" s="18"/>
      <c r="O81" s="18"/>
      <c r="P81" s="1"/>
      <c r="Q81" s="1"/>
      <c r="R81" s="1"/>
      <c r="S81" s="1"/>
      <c r="T81" s="1"/>
      <c r="U81" s="1"/>
      <c r="V81" s="1"/>
      <c r="W81" s="1"/>
      <c r="X81" s="1"/>
      <c r="Y81" s="1"/>
      <c r="Z81" s="1"/>
      <c r="AA81" s="1"/>
      <c r="AB81" s="1"/>
      <c r="AC81" s="1"/>
      <c r="AD81" s="1"/>
      <c r="AE81" s="1"/>
      <c r="AF81" s="1"/>
      <c r="AG81" s="1"/>
      <c r="AH81" s="1"/>
      <c r="AI81" s="1"/>
      <c r="AJ81" s="1"/>
    </row>
    <row r="82" spans="1:36" ht="15">
      <c r="A82" s="1"/>
      <c r="B82" s="1"/>
      <c r="C82" s="1"/>
      <c r="D82" s="1"/>
      <c r="E82" s="18"/>
      <c r="F82" s="18"/>
      <c r="G82" s="18"/>
      <c r="H82" s="18"/>
      <c r="I82" s="18"/>
      <c r="J82" s="18"/>
      <c r="K82" s="18"/>
      <c r="L82" s="18"/>
      <c r="M82" s="18"/>
      <c r="N82" s="18"/>
      <c r="O82" s="18"/>
      <c r="P82" s="1"/>
      <c r="Q82" s="1"/>
      <c r="R82" s="1"/>
      <c r="S82" s="1"/>
      <c r="T82" s="1"/>
      <c r="U82" s="1"/>
      <c r="V82" s="1"/>
      <c r="W82" s="1"/>
      <c r="X82" s="1"/>
      <c r="Y82" s="1"/>
      <c r="Z82" s="1"/>
      <c r="AA82" s="1"/>
      <c r="AB82" s="1"/>
      <c r="AC82" s="1"/>
      <c r="AD82" s="1"/>
      <c r="AE82" s="1"/>
      <c r="AF82" s="1"/>
      <c r="AG82" s="1"/>
      <c r="AH82" s="1"/>
      <c r="AI82" s="1"/>
      <c r="AJ82" s="1"/>
    </row>
    <row r="83" spans="1:36" ht="15">
      <c r="A83" s="1"/>
      <c r="B83" s="1"/>
      <c r="C83" s="1"/>
      <c r="D83" s="1"/>
      <c r="E83" s="18"/>
      <c r="F83" s="18"/>
      <c r="G83" s="18"/>
      <c r="H83" s="18"/>
      <c r="I83" s="18"/>
      <c r="J83" s="18"/>
      <c r="K83" s="18"/>
      <c r="L83" s="18"/>
      <c r="M83" s="18"/>
      <c r="N83" s="18"/>
      <c r="O83" s="18"/>
      <c r="P83" s="1"/>
      <c r="Q83" s="1"/>
      <c r="R83" s="1"/>
      <c r="S83" s="1"/>
      <c r="T83" s="1"/>
      <c r="U83" s="1"/>
      <c r="V83" s="1"/>
      <c r="W83" s="1"/>
      <c r="X83" s="1"/>
      <c r="Y83" s="1"/>
      <c r="Z83" s="1"/>
      <c r="AA83" s="1"/>
      <c r="AB83" s="1"/>
      <c r="AC83" s="1"/>
      <c r="AD83" s="1"/>
      <c r="AE83" s="1"/>
      <c r="AF83" s="1"/>
      <c r="AG83" s="1"/>
      <c r="AH83" s="1"/>
      <c r="AI83" s="1"/>
      <c r="AJ83" s="1"/>
    </row>
    <row r="84" spans="1:36" ht="15">
      <c r="A84" s="1"/>
      <c r="B84" s="1"/>
      <c r="C84" s="1"/>
      <c r="D84" s="1"/>
      <c r="E84" s="18"/>
      <c r="F84" s="18"/>
      <c r="G84" s="18"/>
      <c r="H84" s="18"/>
      <c r="I84" s="18"/>
      <c r="J84" s="18"/>
      <c r="K84" s="18"/>
      <c r="L84" s="18"/>
      <c r="M84" s="18"/>
      <c r="N84" s="18"/>
      <c r="O84" s="18"/>
      <c r="P84" s="1"/>
      <c r="Q84" s="1"/>
      <c r="R84" s="1"/>
      <c r="S84" s="1"/>
      <c r="T84" s="1"/>
      <c r="U84" s="1"/>
      <c r="V84" s="1"/>
      <c r="W84" s="1"/>
      <c r="X84" s="1"/>
      <c r="Y84" s="1"/>
      <c r="Z84" s="1"/>
      <c r="AA84" s="1"/>
      <c r="AB84" s="1"/>
      <c r="AC84" s="1"/>
      <c r="AD84" s="1"/>
      <c r="AE84" s="1"/>
      <c r="AF84" s="1"/>
      <c r="AG84" s="1"/>
      <c r="AH84" s="1"/>
      <c r="AI84" s="1"/>
      <c r="AJ84" s="1"/>
    </row>
    <row r="85" spans="1:36" ht="15">
      <c r="A85" s="1"/>
      <c r="B85" s="1"/>
      <c r="C85" s="1"/>
      <c r="D85" s="1"/>
      <c r="E85" s="18"/>
      <c r="F85" s="18"/>
      <c r="G85" s="18"/>
      <c r="H85" s="18"/>
      <c r="I85" s="18"/>
      <c r="J85" s="18"/>
      <c r="K85" s="18"/>
      <c r="L85" s="18"/>
      <c r="M85" s="18"/>
      <c r="N85" s="18"/>
      <c r="O85" s="18"/>
      <c r="P85" s="1"/>
      <c r="Q85" s="1"/>
      <c r="R85" s="1"/>
      <c r="S85" s="1"/>
      <c r="T85" s="1"/>
      <c r="U85" s="1"/>
      <c r="V85" s="1"/>
      <c r="W85" s="1"/>
      <c r="X85" s="1"/>
      <c r="Y85" s="1"/>
      <c r="Z85" s="1"/>
      <c r="AA85" s="1"/>
      <c r="AB85" s="1"/>
      <c r="AC85" s="1"/>
      <c r="AD85" s="1"/>
      <c r="AE85" s="1"/>
      <c r="AF85" s="1"/>
      <c r="AG85" s="1"/>
      <c r="AH85" s="1"/>
      <c r="AI85" s="1"/>
      <c r="AJ85" s="1"/>
    </row>
    <row r="86" spans="1:36" ht="15">
      <c r="A86" s="1"/>
      <c r="B86" s="1"/>
      <c r="C86" s="1"/>
      <c r="D86" s="1"/>
      <c r="E86" s="18"/>
      <c r="F86" s="18"/>
      <c r="G86" s="18"/>
      <c r="H86" s="18"/>
      <c r="I86" s="18"/>
      <c r="J86" s="18"/>
      <c r="K86" s="18"/>
      <c r="L86" s="18"/>
      <c r="M86" s="18"/>
      <c r="N86" s="18"/>
      <c r="O86" s="18"/>
      <c r="P86" s="1"/>
      <c r="Q86" s="1"/>
      <c r="R86" s="1"/>
      <c r="S86" s="1"/>
      <c r="T86" s="1"/>
      <c r="U86" s="1"/>
      <c r="V86" s="1"/>
      <c r="W86" s="1"/>
      <c r="X86" s="1"/>
      <c r="Y86" s="1"/>
      <c r="Z86" s="1"/>
      <c r="AA86" s="1"/>
      <c r="AB86" s="1"/>
      <c r="AC86" s="1"/>
      <c r="AD86" s="1"/>
      <c r="AE86" s="1"/>
      <c r="AF86" s="1"/>
      <c r="AG86" s="1"/>
      <c r="AH86" s="1"/>
      <c r="AI86" s="1"/>
      <c r="AJ86" s="1"/>
    </row>
    <row r="87" spans="1:36" ht="15">
      <c r="A87" s="1"/>
      <c r="B87" s="1"/>
      <c r="C87" s="1"/>
      <c r="D87" s="1"/>
      <c r="E87" s="18"/>
      <c r="F87" s="18"/>
      <c r="G87" s="18"/>
      <c r="H87" s="18"/>
      <c r="I87" s="18"/>
      <c r="J87" s="18"/>
      <c r="K87" s="18"/>
      <c r="L87" s="18"/>
      <c r="M87" s="18"/>
      <c r="N87" s="18"/>
      <c r="O87" s="18"/>
      <c r="P87" s="1"/>
      <c r="Q87" s="1"/>
      <c r="R87" s="1"/>
      <c r="S87" s="1"/>
      <c r="T87" s="1"/>
      <c r="U87" s="1"/>
      <c r="V87" s="1"/>
      <c r="W87" s="1"/>
      <c r="X87" s="1"/>
      <c r="Y87" s="1"/>
      <c r="Z87" s="1"/>
      <c r="AA87" s="1"/>
      <c r="AB87" s="1"/>
      <c r="AC87" s="1"/>
      <c r="AD87" s="1"/>
      <c r="AE87" s="1"/>
      <c r="AF87" s="1"/>
      <c r="AG87" s="1"/>
      <c r="AH87" s="1"/>
      <c r="AI87" s="1"/>
      <c r="AJ87" s="1"/>
    </row>
    <row r="88" spans="1:36" ht="15">
      <c r="A88" s="1"/>
      <c r="B88" s="1"/>
      <c r="C88" s="1"/>
      <c r="D88" s="1"/>
      <c r="E88" s="18"/>
      <c r="F88" s="18"/>
      <c r="G88" s="18"/>
      <c r="H88" s="18"/>
      <c r="I88" s="18"/>
      <c r="J88" s="18"/>
      <c r="K88" s="18"/>
      <c r="L88" s="18"/>
      <c r="M88" s="18"/>
      <c r="N88" s="18"/>
      <c r="O88" s="18"/>
      <c r="P88" s="1"/>
      <c r="Q88" s="1"/>
      <c r="R88" s="1"/>
      <c r="S88" s="1"/>
      <c r="T88" s="1"/>
      <c r="U88" s="1"/>
      <c r="V88" s="1"/>
      <c r="W88" s="1"/>
      <c r="X88" s="1"/>
      <c r="Y88" s="1"/>
      <c r="Z88" s="1"/>
      <c r="AA88" s="1"/>
      <c r="AB88" s="1"/>
      <c r="AC88" s="1"/>
      <c r="AD88" s="1"/>
      <c r="AE88" s="1"/>
      <c r="AF88" s="1"/>
      <c r="AG88" s="1"/>
      <c r="AH88" s="1"/>
      <c r="AI88" s="1"/>
      <c r="AJ88" s="1"/>
    </row>
    <row r="89" spans="1:36" ht="15">
      <c r="A89" s="1"/>
      <c r="B89" s="1"/>
      <c r="C89" s="1"/>
      <c r="D89" s="1"/>
      <c r="E89" s="18"/>
      <c r="F89" s="18"/>
      <c r="G89" s="18"/>
      <c r="H89" s="18"/>
      <c r="I89" s="18"/>
      <c r="J89" s="18"/>
      <c r="K89" s="18"/>
      <c r="L89" s="18"/>
      <c r="M89" s="18"/>
      <c r="N89" s="18"/>
      <c r="O89" s="18"/>
      <c r="P89" s="1"/>
      <c r="Q89" s="1"/>
      <c r="R89" s="1"/>
      <c r="S89" s="1"/>
      <c r="T89" s="1"/>
      <c r="U89" s="1"/>
      <c r="V89" s="1"/>
      <c r="W89" s="1"/>
      <c r="X89" s="1"/>
      <c r="Y89" s="1"/>
      <c r="Z89" s="1"/>
      <c r="AA89" s="1"/>
      <c r="AB89" s="1"/>
      <c r="AC89" s="1"/>
      <c r="AD89" s="1"/>
      <c r="AE89" s="1"/>
      <c r="AF89" s="1"/>
      <c r="AG89" s="1"/>
      <c r="AH89" s="1"/>
      <c r="AI89" s="1"/>
      <c r="AJ89" s="1"/>
    </row>
    <row r="90" spans="1:36" ht="15">
      <c r="A90" s="1"/>
      <c r="B90" s="1"/>
      <c r="C90" s="1"/>
      <c r="D90" s="1"/>
      <c r="E90" s="18"/>
      <c r="F90" s="18"/>
      <c r="G90" s="18"/>
      <c r="H90" s="18"/>
      <c r="I90" s="18"/>
      <c r="J90" s="18"/>
      <c r="K90" s="18"/>
      <c r="L90" s="18"/>
      <c r="M90" s="18"/>
      <c r="N90" s="18"/>
      <c r="O90" s="18"/>
      <c r="P90" s="1"/>
      <c r="Q90" s="1"/>
      <c r="R90" s="1"/>
      <c r="S90" s="1"/>
      <c r="T90" s="1"/>
      <c r="U90" s="1"/>
      <c r="V90" s="1"/>
      <c r="W90" s="1"/>
      <c r="X90" s="1"/>
      <c r="Y90" s="1"/>
      <c r="Z90" s="1"/>
      <c r="AA90" s="1"/>
      <c r="AB90" s="1"/>
      <c r="AC90" s="1"/>
      <c r="AD90" s="1"/>
      <c r="AE90" s="1"/>
      <c r="AF90" s="1"/>
      <c r="AG90" s="1"/>
      <c r="AH90" s="1"/>
      <c r="AI90" s="1"/>
      <c r="AJ90" s="1"/>
    </row>
    <row r="91" spans="1:36" ht="15">
      <c r="A91" s="1"/>
      <c r="B91" s="1"/>
      <c r="C91" s="1"/>
      <c r="D91" s="1"/>
      <c r="E91" s="18"/>
      <c r="F91" s="18"/>
      <c r="G91" s="18"/>
      <c r="H91" s="18"/>
      <c r="I91" s="18"/>
      <c r="J91" s="18"/>
      <c r="K91" s="18"/>
      <c r="L91" s="18"/>
      <c r="M91" s="18"/>
      <c r="N91" s="18"/>
      <c r="O91" s="18"/>
      <c r="P91" s="1"/>
      <c r="Q91" s="1"/>
      <c r="R91" s="1"/>
      <c r="S91" s="1"/>
      <c r="T91" s="1"/>
      <c r="U91" s="1"/>
      <c r="V91" s="1"/>
      <c r="W91" s="1"/>
      <c r="X91" s="1"/>
      <c r="Y91" s="1"/>
      <c r="Z91" s="1"/>
      <c r="AA91" s="1"/>
      <c r="AB91" s="1"/>
      <c r="AC91" s="1"/>
      <c r="AD91" s="1"/>
      <c r="AE91" s="1"/>
      <c r="AF91" s="1"/>
      <c r="AG91" s="1"/>
      <c r="AH91" s="1"/>
      <c r="AI91" s="1"/>
      <c r="AJ91" s="1"/>
    </row>
    <row r="92" spans="1:36" ht="15">
      <c r="A92" s="1"/>
      <c r="B92" s="1"/>
      <c r="C92" s="1"/>
      <c r="D92" s="1"/>
      <c r="E92" s="18"/>
      <c r="F92" s="18"/>
      <c r="G92" s="18"/>
      <c r="H92" s="18"/>
      <c r="I92" s="18"/>
      <c r="J92" s="18"/>
      <c r="K92" s="18"/>
      <c r="L92" s="18"/>
      <c r="M92" s="18"/>
      <c r="N92" s="18"/>
      <c r="O92" s="18"/>
      <c r="P92" s="1"/>
      <c r="Q92" s="1"/>
      <c r="R92" s="1"/>
      <c r="S92" s="1"/>
      <c r="T92" s="1"/>
      <c r="U92" s="1"/>
      <c r="V92" s="1"/>
      <c r="W92" s="1"/>
      <c r="X92" s="1"/>
      <c r="Y92" s="1"/>
      <c r="Z92" s="1"/>
      <c r="AA92" s="1"/>
      <c r="AB92" s="1"/>
      <c r="AC92" s="1"/>
      <c r="AD92" s="1"/>
      <c r="AE92" s="1"/>
      <c r="AF92" s="1"/>
      <c r="AG92" s="1"/>
      <c r="AH92" s="1"/>
      <c r="AI92" s="1"/>
      <c r="AJ92" s="1"/>
    </row>
    <row r="93" spans="1:36" ht="15">
      <c r="A93" s="1"/>
      <c r="B93" s="1"/>
      <c r="C93" s="1"/>
      <c r="D93" s="1"/>
      <c r="E93" s="18"/>
      <c r="F93" s="18"/>
      <c r="G93" s="18"/>
      <c r="H93" s="18"/>
      <c r="I93" s="18"/>
      <c r="J93" s="18"/>
      <c r="K93" s="18"/>
      <c r="L93" s="18"/>
      <c r="M93" s="18"/>
      <c r="N93" s="18"/>
      <c r="O93" s="18"/>
      <c r="P93" s="1"/>
      <c r="Q93" s="1"/>
      <c r="R93" s="1"/>
      <c r="S93" s="1"/>
      <c r="T93" s="1"/>
      <c r="U93" s="1"/>
      <c r="V93" s="1"/>
      <c r="W93" s="1"/>
      <c r="X93" s="1"/>
      <c r="Y93" s="1"/>
      <c r="Z93" s="1"/>
      <c r="AA93" s="1"/>
      <c r="AB93" s="1"/>
      <c r="AC93" s="1"/>
      <c r="AD93" s="1"/>
      <c r="AE93" s="1"/>
      <c r="AF93" s="1"/>
      <c r="AG93" s="1"/>
      <c r="AH93" s="1"/>
      <c r="AI93" s="1"/>
      <c r="AJ93" s="1"/>
    </row>
    <row r="94" spans="1:36" ht="15">
      <c r="A94" s="1"/>
      <c r="B94" s="1"/>
      <c r="C94" s="1"/>
      <c r="D94" s="1"/>
      <c r="E94" s="18"/>
      <c r="F94" s="18"/>
      <c r="G94" s="18"/>
      <c r="H94" s="18"/>
      <c r="I94" s="18"/>
      <c r="J94" s="18"/>
      <c r="K94" s="18"/>
      <c r="L94" s="18"/>
      <c r="M94" s="18"/>
      <c r="N94" s="18"/>
      <c r="O94" s="18"/>
      <c r="P94" s="1"/>
      <c r="Q94" s="1"/>
      <c r="R94" s="1"/>
      <c r="S94" s="1"/>
      <c r="T94" s="1"/>
      <c r="U94" s="1"/>
      <c r="V94" s="1"/>
      <c r="W94" s="1"/>
      <c r="X94" s="1"/>
      <c r="Y94" s="1"/>
      <c r="Z94" s="1"/>
      <c r="AA94" s="1"/>
      <c r="AB94" s="1"/>
      <c r="AC94" s="1"/>
      <c r="AD94" s="1"/>
      <c r="AE94" s="1"/>
      <c r="AF94" s="1"/>
      <c r="AG94" s="1"/>
      <c r="AH94" s="1"/>
      <c r="AI94" s="1"/>
      <c r="AJ94" s="1"/>
    </row>
    <row r="95" spans="1:36" ht="15">
      <c r="A95" s="1"/>
      <c r="B95" s="1"/>
      <c r="C95" s="1"/>
      <c r="D95" s="1"/>
      <c r="E95" s="18"/>
      <c r="F95" s="18"/>
      <c r="G95" s="18"/>
      <c r="H95" s="18"/>
      <c r="I95" s="18"/>
      <c r="J95" s="18"/>
      <c r="K95" s="18"/>
      <c r="L95" s="18"/>
      <c r="M95" s="18"/>
      <c r="N95" s="18"/>
      <c r="O95" s="18"/>
      <c r="P95" s="1"/>
      <c r="Q95" s="1"/>
      <c r="R95" s="1"/>
      <c r="S95" s="1"/>
      <c r="T95" s="1"/>
      <c r="U95" s="1"/>
      <c r="V95" s="1"/>
      <c r="W95" s="1"/>
      <c r="X95" s="1"/>
      <c r="Y95" s="1"/>
      <c r="Z95" s="1"/>
      <c r="AA95" s="1"/>
      <c r="AB95" s="1"/>
      <c r="AC95" s="1"/>
      <c r="AD95" s="1"/>
      <c r="AE95" s="1"/>
      <c r="AF95" s="1"/>
      <c r="AG95" s="1"/>
      <c r="AH95" s="1"/>
      <c r="AI95" s="1"/>
      <c r="AJ95" s="1"/>
    </row>
    <row r="96" spans="1:36" ht="15">
      <c r="A96" s="1"/>
      <c r="B96" s="1"/>
      <c r="C96" s="1"/>
      <c r="D96" s="1"/>
      <c r="E96" s="18"/>
      <c r="F96" s="18"/>
      <c r="G96" s="18"/>
      <c r="H96" s="18"/>
      <c r="I96" s="18"/>
      <c r="J96" s="18"/>
      <c r="K96" s="18"/>
      <c r="L96" s="18"/>
      <c r="M96" s="18"/>
      <c r="N96" s="18"/>
      <c r="O96" s="18"/>
      <c r="P96" s="1"/>
      <c r="Q96" s="1"/>
      <c r="R96" s="1"/>
      <c r="S96" s="1"/>
      <c r="T96" s="1"/>
      <c r="U96" s="1"/>
      <c r="V96" s="1"/>
      <c r="W96" s="1"/>
      <c r="X96" s="1"/>
      <c r="Y96" s="1"/>
      <c r="Z96" s="1"/>
      <c r="AA96" s="1"/>
      <c r="AB96" s="1"/>
      <c r="AC96" s="1"/>
      <c r="AD96" s="1"/>
      <c r="AE96" s="1"/>
      <c r="AF96" s="1"/>
      <c r="AG96" s="1"/>
      <c r="AH96" s="1"/>
      <c r="AI96" s="1"/>
      <c r="AJ96" s="1"/>
    </row>
    <row r="97" spans="1:36" ht="15">
      <c r="A97" s="1"/>
      <c r="B97" s="1"/>
      <c r="C97" s="1"/>
      <c r="D97" s="1"/>
      <c r="E97" s="18"/>
      <c r="F97" s="18"/>
      <c r="G97" s="18"/>
      <c r="H97" s="18"/>
      <c r="I97" s="18"/>
      <c r="J97" s="18"/>
      <c r="K97" s="18"/>
      <c r="L97" s="18"/>
      <c r="M97" s="18"/>
      <c r="N97" s="18"/>
      <c r="O97" s="18"/>
      <c r="P97" s="1"/>
      <c r="Q97" s="1"/>
      <c r="R97" s="1"/>
      <c r="S97" s="1"/>
      <c r="T97" s="1"/>
      <c r="U97" s="1"/>
      <c r="V97" s="1"/>
      <c r="W97" s="1"/>
      <c r="X97" s="1"/>
      <c r="Y97" s="1"/>
      <c r="Z97" s="1"/>
      <c r="AA97" s="1"/>
      <c r="AB97" s="1"/>
      <c r="AC97" s="1"/>
      <c r="AD97" s="1"/>
      <c r="AE97" s="1"/>
      <c r="AF97" s="1"/>
      <c r="AG97" s="1"/>
      <c r="AH97" s="1"/>
      <c r="AI97" s="1"/>
      <c r="AJ97" s="1"/>
    </row>
    <row r="98" spans="1:36" ht="15">
      <c r="A98" s="1"/>
      <c r="B98" s="1"/>
      <c r="C98" s="1"/>
      <c r="D98" s="1"/>
      <c r="E98" s="18"/>
      <c r="F98" s="18"/>
      <c r="G98" s="18"/>
      <c r="H98" s="18"/>
      <c r="I98" s="18"/>
      <c r="J98" s="18"/>
      <c r="K98" s="18"/>
      <c r="L98" s="18"/>
      <c r="M98" s="18"/>
      <c r="N98" s="18"/>
      <c r="O98" s="18"/>
      <c r="P98" s="1"/>
      <c r="Q98" s="1"/>
      <c r="R98" s="1"/>
      <c r="S98" s="1"/>
      <c r="T98" s="1"/>
      <c r="U98" s="1"/>
      <c r="V98" s="1"/>
      <c r="W98" s="1"/>
      <c r="X98" s="1"/>
      <c r="Y98" s="1"/>
      <c r="Z98" s="1"/>
      <c r="AA98" s="1"/>
      <c r="AB98" s="1"/>
      <c r="AC98" s="1"/>
      <c r="AD98" s="1"/>
      <c r="AE98" s="1"/>
      <c r="AF98" s="1"/>
      <c r="AG98" s="1"/>
      <c r="AH98" s="1"/>
      <c r="AI98" s="1"/>
      <c r="AJ98" s="1"/>
    </row>
    <row r="99" spans="1:36" ht="15">
      <c r="A99" s="1"/>
      <c r="B99" s="1"/>
      <c r="C99" s="1"/>
      <c r="D99" s="1"/>
      <c r="E99" s="18"/>
      <c r="F99" s="18"/>
      <c r="G99" s="18"/>
      <c r="H99" s="18"/>
      <c r="I99" s="18"/>
      <c r="J99" s="18"/>
      <c r="K99" s="18"/>
      <c r="L99" s="18"/>
      <c r="M99" s="18"/>
      <c r="N99" s="18"/>
      <c r="O99" s="18"/>
      <c r="P99" s="1"/>
      <c r="Q99" s="1"/>
      <c r="R99" s="1"/>
      <c r="S99" s="1"/>
      <c r="T99" s="1"/>
      <c r="U99" s="1"/>
      <c r="V99" s="1"/>
      <c r="W99" s="1"/>
      <c r="X99" s="1"/>
      <c r="Y99" s="1"/>
      <c r="Z99" s="1"/>
      <c r="AA99" s="1"/>
      <c r="AB99" s="1"/>
      <c r="AC99" s="1"/>
      <c r="AD99" s="1"/>
      <c r="AE99" s="1"/>
      <c r="AF99" s="1"/>
      <c r="AG99" s="1"/>
      <c r="AH99" s="1"/>
      <c r="AI99" s="1"/>
      <c r="AJ99" s="1"/>
    </row>
    <row r="100" spans="1:36" ht="15">
      <c r="A100" s="1"/>
      <c r="B100" s="1"/>
      <c r="C100" s="1"/>
      <c r="D100" s="1"/>
      <c r="E100" s="18"/>
      <c r="F100" s="18"/>
      <c r="G100" s="18"/>
      <c r="H100" s="18"/>
      <c r="I100" s="18"/>
      <c r="J100" s="18"/>
      <c r="K100" s="18"/>
      <c r="L100" s="18"/>
      <c r="M100" s="18"/>
      <c r="N100" s="18"/>
      <c r="O100" s="18"/>
      <c r="P100" s="1"/>
      <c r="Q100" s="1"/>
      <c r="R100" s="1"/>
      <c r="S100" s="1"/>
      <c r="T100" s="1"/>
      <c r="U100" s="1"/>
      <c r="V100" s="1"/>
      <c r="W100" s="1"/>
      <c r="X100" s="1"/>
      <c r="Y100" s="1"/>
      <c r="Z100" s="1"/>
      <c r="AA100" s="1"/>
      <c r="AB100" s="1"/>
      <c r="AC100" s="1"/>
      <c r="AD100" s="1"/>
      <c r="AE100" s="1"/>
      <c r="AF100" s="1"/>
      <c r="AG100" s="1"/>
      <c r="AH100" s="1"/>
      <c r="AI100" s="1"/>
      <c r="AJ100" s="1"/>
    </row>
    <row r="101" spans="1:36" ht="15">
      <c r="A101" s="1"/>
      <c r="B101" s="1"/>
      <c r="C101" s="1"/>
      <c r="D101" s="1"/>
      <c r="E101" s="18"/>
      <c r="F101" s="18"/>
      <c r="G101" s="18"/>
      <c r="H101" s="18"/>
      <c r="I101" s="18"/>
      <c r="J101" s="18"/>
      <c r="K101" s="18"/>
      <c r="L101" s="18"/>
      <c r="M101" s="18"/>
      <c r="N101" s="18"/>
      <c r="O101" s="18"/>
      <c r="P101" s="1"/>
      <c r="Q101" s="1"/>
      <c r="R101" s="1"/>
      <c r="S101" s="1"/>
      <c r="T101" s="1"/>
      <c r="U101" s="1"/>
      <c r="V101" s="1"/>
      <c r="W101" s="1"/>
      <c r="X101" s="1"/>
      <c r="Y101" s="1"/>
      <c r="Z101" s="1"/>
      <c r="AA101" s="1"/>
      <c r="AB101" s="1"/>
      <c r="AC101" s="1"/>
      <c r="AD101" s="1"/>
      <c r="AE101" s="1"/>
      <c r="AF101" s="1"/>
      <c r="AG101" s="1"/>
      <c r="AH101" s="1"/>
      <c r="AI101" s="1"/>
      <c r="AJ101" s="1"/>
    </row>
    <row r="102" spans="1:36" ht="15">
      <c r="A102" s="1"/>
      <c r="B102" s="1"/>
      <c r="C102" s="1"/>
      <c r="D102" s="1"/>
      <c r="E102" s="18"/>
      <c r="F102" s="18"/>
      <c r="G102" s="18"/>
      <c r="H102" s="18"/>
      <c r="I102" s="18"/>
      <c r="J102" s="18"/>
      <c r="K102" s="18"/>
      <c r="L102" s="18"/>
      <c r="M102" s="18"/>
      <c r="N102" s="18"/>
      <c r="O102" s="18"/>
      <c r="P102" s="1"/>
      <c r="Q102" s="1"/>
      <c r="R102" s="1"/>
      <c r="S102" s="1"/>
      <c r="T102" s="1"/>
      <c r="U102" s="1"/>
      <c r="V102" s="1"/>
      <c r="W102" s="1"/>
      <c r="X102" s="1"/>
      <c r="Y102" s="1"/>
      <c r="Z102" s="1"/>
      <c r="AA102" s="1"/>
      <c r="AB102" s="1"/>
      <c r="AC102" s="1"/>
      <c r="AD102" s="1"/>
      <c r="AE102" s="1"/>
      <c r="AF102" s="1"/>
      <c r="AG102" s="1"/>
      <c r="AH102" s="1"/>
      <c r="AI102" s="1"/>
      <c r="AJ102" s="1"/>
    </row>
    <row r="103" spans="1:36" ht="15">
      <c r="A103" s="1"/>
      <c r="B103" s="1"/>
      <c r="C103" s="1"/>
      <c r="D103" s="1"/>
      <c r="E103" s="18"/>
      <c r="F103" s="18"/>
      <c r="G103" s="18"/>
      <c r="H103" s="18"/>
      <c r="I103" s="18"/>
      <c r="J103" s="18"/>
      <c r="K103" s="18"/>
      <c r="L103" s="18"/>
      <c r="M103" s="18"/>
      <c r="N103" s="18"/>
      <c r="O103" s="18"/>
      <c r="P103" s="1"/>
      <c r="Q103" s="1"/>
      <c r="R103" s="1"/>
      <c r="S103" s="1"/>
      <c r="T103" s="1"/>
      <c r="U103" s="1"/>
      <c r="V103" s="1"/>
      <c r="W103" s="1"/>
      <c r="X103" s="1"/>
      <c r="Y103" s="1"/>
      <c r="Z103" s="1"/>
      <c r="AA103" s="1"/>
      <c r="AB103" s="1"/>
      <c r="AC103" s="1"/>
      <c r="AD103" s="1"/>
      <c r="AE103" s="1"/>
      <c r="AF103" s="1"/>
      <c r="AG103" s="1"/>
      <c r="AH103" s="1"/>
      <c r="AI103" s="1"/>
      <c r="AJ103" s="1"/>
    </row>
    <row r="104" spans="1:36" ht="15">
      <c r="A104" s="1"/>
      <c r="B104" s="1"/>
      <c r="C104" s="1"/>
      <c r="D104" s="1"/>
      <c r="E104" s="18"/>
      <c r="F104" s="18"/>
      <c r="G104" s="18"/>
      <c r="H104" s="18"/>
      <c r="I104" s="18"/>
      <c r="J104" s="18"/>
      <c r="K104" s="18"/>
      <c r="L104" s="18"/>
      <c r="M104" s="18"/>
      <c r="N104" s="18"/>
      <c r="O104" s="18"/>
      <c r="P104" s="1"/>
      <c r="Q104" s="1"/>
      <c r="R104" s="1"/>
      <c r="S104" s="1"/>
      <c r="T104" s="1"/>
      <c r="U104" s="1"/>
      <c r="V104" s="1"/>
      <c r="W104" s="1"/>
      <c r="X104" s="1"/>
      <c r="Y104" s="1"/>
      <c r="Z104" s="1"/>
      <c r="AA104" s="1"/>
      <c r="AB104" s="1"/>
      <c r="AC104" s="1"/>
      <c r="AD104" s="1"/>
      <c r="AE104" s="1"/>
      <c r="AF104" s="1"/>
      <c r="AG104" s="1"/>
      <c r="AH104" s="1"/>
      <c r="AI104" s="1"/>
      <c r="AJ104" s="1"/>
    </row>
    <row r="105" spans="1:36" ht="15">
      <c r="A105" s="1"/>
      <c r="B105" s="1"/>
      <c r="C105" s="1"/>
      <c r="D105" s="1"/>
      <c r="E105" s="18"/>
      <c r="F105" s="18"/>
      <c r="G105" s="18"/>
      <c r="H105" s="18"/>
      <c r="I105" s="18"/>
      <c r="J105" s="18"/>
      <c r="K105" s="18"/>
      <c r="L105" s="18"/>
      <c r="M105" s="18"/>
      <c r="N105" s="18"/>
      <c r="O105" s="18"/>
      <c r="P105" s="1"/>
      <c r="Q105" s="1"/>
      <c r="R105" s="1"/>
      <c r="S105" s="1"/>
      <c r="T105" s="1"/>
      <c r="U105" s="1"/>
      <c r="V105" s="1"/>
      <c r="W105" s="1"/>
      <c r="X105" s="1"/>
      <c r="Y105" s="1"/>
      <c r="Z105" s="1"/>
      <c r="AA105" s="1"/>
      <c r="AB105" s="1"/>
      <c r="AC105" s="1"/>
      <c r="AD105" s="1"/>
      <c r="AE105" s="1"/>
      <c r="AF105" s="1"/>
      <c r="AG105" s="1"/>
      <c r="AH105" s="1"/>
      <c r="AI105" s="1"/>
      <c r="AJ105" s="1"/>
    </row>
    <row r="106" spans="1:36" ht="15">
      <c r="A106" s="1"/>
      <c r="B106" s="1"/>
      <c r="C106" s="1"/>
      <c r="D106" s="1"/>
      <c r="E106" s="18"/>
      <c r="F106" s="18"/>
      <c r="G106" s="18"/>
      <c r="H106" s="18"/>
      <c r="I106" s="18"/>
      <c r="J106" s="18"/>
      <c r="K106" s="18"/>
      <c r="L106" s="18"/>
      <c r="M106" s="18"/>
      <c r="N106" s="18"/>
      <c r="O106" s="18"/>
      <c r="P106" s="1"/>
      <c r="Q106" s="1"/>
      <c r="R106" s="1"/>
      <c r="S106" s="1"/>
      <c r="T106" s="1"/>
      <c r="U106" s="1"/>
      <c r="V106" s="1"/>
      <c r="W106" s="1"/>
      <c r="X106" s="1"/>
      <c r="Y106" s="1"/>
      <c r="Z106" s="1"/>
      <c r="AA106" s="1"/>
      <c r="AB106" s="1"/>
      <c r="AC106" s="1"/>
      <c r="AD106" s="1"/>
      <c r="AE106" s="1"/>
      <c r="AF106" s="1"/>
      <c r="AG106" s="1"/>
      <c r="AH106" s="1"/>
      <c r="AI106" s="1"/>
      <c r="AJ106" s="1"/>
    </row>
    <row r="107" spans="1:36" ht="15">
      <c r="A107" s="1"/>
      <c r="B107" s="1"/>
      <c r="C107" s="1"/>
      <c r="D107" s="1"/>
      <c r="E107" s="18"/>
      <c r="F107" s="18"/>
      <c r="G107" s="18"/>
      <c r="H107" s="18"/>
      <c r="I107" s="18"/>
      <c r="J107" s="18"/>
      <c r="K107" s="18"/>
      <c r="L107" s="18"/>
      <c r="M107" s="18"/>
      <c r="N107" s="18"/>
      <c r="O107" s="18"/>
      <c r="P107" s="1"/>
      <c r="Q107" s="1"/>
      <c r="R107" s="1"/>
      <c r="S107" s="1"/>
      <c r="T107" s="1"/>
      <c r="U107" s="1"/>
      <c r="V107" s="1"/>
      <c r="W107" s="1"/>
      <c r="X107" s="1"/>
      <c r="Y107" s="1"/>
      <c r="Z107" s="1"/>
      <c r="AA107" s="1"/>
      <c r="AB107" s="1"/>
      <c r="AC107" s="1"/>
      <c r="AD107" s="1"/>
      <c r="AE107" s="1"/>
      <c r="AF107" s="1"/>
      <c r="AG107" s="1"/>
      <c r="AH107" s="1"/>
      <c r="AI107" s="1"/>
      <c r="AJ107" s="1"/>
    </row>
    <row r="108" spans="1:36" ht="15">
      <c r="A108" s="1"/>
      <c r="B108" s="1"/>
      <c r="C108" s="1"/>
      <c r="D108" s="1"/>
      <c r="E108" s="18"/>
      <c r="F108" s="18"/>
      <c r="G108" s="18"/>
      <c r="H108" s="18"/>
      <c r="I108" s="18"/>
      <c r="J108" s="18"/>
      <c r="K108" s="18"/>
      <c r="L108" s="18"/>
      <c r="M108" s="18"/>
      <c r="N108" s="18"/>
      <c r="O108" s="18"/>
      <c r="P108" s="1"/>
      <c r="Q108" s="1"/>
      <c r="R108" s="1"/>
      <c r="S108" s="1"/>
      <c r="T108" s="1"/>
      <c r="U108" s="1"/>
      <c r="V108" s="1"/>
      <c r="W108" s="1"/>
      <c r="X108" s="1"/>
      <c r="Y108" s="1"/>
      <c r="Z108" s="1"/>
      <c r="AA108" s="1"/>
      <c r="AB108" s="1"/>
      <c r="AC108" s="1"/>
      <c r="AD108" s="1"/>
      <c r="AE108" s="1"/>
      <c r="AF108" s="1"/>
      <c r="AG108" s="1"/>
      <c r="AH108" s="1"/>
      <c r="AI108" s="1"/>
      <c r="AJ108" s="1"/>
    </row>
    <row r="109" spans="1:36" ht="15">
      <c r="A109" s="1"/>
      <c r="B109" s="1"/>
      <c r="C109" s="1"/>
      <c r="D109" s="1"/>
      <c r="E109" s="18"/>
      <c r="F109" s="18"/>
      <c r="G109" s="18"/>
      <c r="H109" s="18"/>
      <c r="I109" s="18"/>
      <c r="J109" s="18"/>
      <c r="K109" s="18"/>
      <c r="L109" s="18"/>
      <c r="M109" s="18"/>
      <c r="N109" s="18"/>
      <c r="O109" s="18"/>
      <c r="P109" s="1"/>
      <c r="Q109" s="1"/>
      <c r="R109" s="1"/>
      <c r="S109" s="1"/>
      <c r="T109" s="1"/>
      <c r="U109" s="1"/>
      <c r="V109" s="1"/>
      <c r="W109" s="1"/>
      <c r="X109" s="1"/>
      <c r="Y109" s="1"/>
      <c r="Z109" s="1"/>
      <c r="AA109" s="1"/>
      <c r="AB109" s="1"/>
      <c r="AC109" s="1"/>
      <c r="AD109" s="1"/>
      <c r="AE109" s="1"/>
      <c r="AF109" s="1"/>
      <c r="AG109" s="1"/>
      <c r="AH109" s="1"/>
      <c r="AI109" s="1"/>
      <c r="AJ109" s="1"/>
    </row>
    <row r="110" spans="1:36" ht="15">
      <c r="A110" s="1"/>
      <c r="B110" s="1"/>
      <c r="C110" s="1"/>
      <c r="D110" s="1"/>
      <c r="E110" s="18"/>
      <c r="F110" s="18"/>
      <c r="G110" s="18"/>
      <c r="H110" s="18"/>
      <c r="I110" s="18"/>
      <c r="J110" s="18"/>
      <c r="K110" s="18"/>
      <c r="L110" s="18"/>
      <c r="M110" s="18"/>
      <c r="N110" s="18"/>
      <c r="O110" s="18"/>
      <c r="P110" s="1"/>
      <c r="Q110" s="1"/>
      <c r="R110" s="1"/>
      <c r="S110" s="1"/>
      <c r="T110" s="1"/>
      <c r="U110" s="1"/>
      <c r="V110" s="1"/>
      <c r="W110" s="1"/>
      <c r="X110" s="1"/>
      <c r="Y110" s="1"/>
      <c r="Z110" s="1"/>
      <c r="AA110" s="1"/>
      <c r="AB110" s="1"/>
      <c r="AC110" s="1"/>
      <c r="AD110" s="1"/>
      <c r="AE110" s="1"/>
      <c r="AF110" s="1"/>
      <c r="AG110" s="1"/>
      <c r="AH110" s="1"/>
      <c r="AI110" s="1"/>
      <c r="AJ110" s="1"/>
    </row>
    <row r="111" spans="1:36" ht="15">
      <c r="E111" s="17"/>
      <c r="F111" s="17"/>
      <c r="G111" s="17"/>
      <c r="H111" s="17"/>
      <c r="I111" s="17"/>
      <c r="J111" s="17"/>
      <c r="K111" s="17"/>
      <c r="L111" s="17"/>
      <c r="M111" s="17"/>
      <c r="N111" s="18"/>
      <c r="O111" s="18"/>
    </row>
    <row r="112" spans="1:36" ht="15">
      <c r="E112" s="17"/>
      <c r="F112" s="17"/>
      <c r="G112" s="17"/>
      <c r="H112" s="17"/>
      <c r="I112" s="17"/>
      <c r="J112" s="17"/>
      <c r="K112" s="17"/>
      <c r="L112" s="17"/>
      <c r="M112" s="17"/>
      <c r="N112" s="18"/>
      <c r="O112" s="18"/>
    </row>
    <row r="113" spans="5:15" ht="15">
      <c r="E113" s="17"/>
      <c r="F113" s="17"/>
      <c r="G113" s="17"/>
      <c r="H113" s="17"/>
      <c r="I113" s="17"/>
      <c r="J113" s="17"/>
      <c r="K113" s="17"/>
      <c r="L113" s="17"/>
      <c r="M113" s="17"/>
      <c r="N113" s="18"/>
      <c r="O113" s="18"/>
    </row>
    <row r="114" spans="5:15" ht="15">
      <c r="E114" s="17"/>
      <c r="F114" s="17"/>
      <c r="G114" s="17"/>
      <c r="H114" s="17"/>
      <c r="I114" s="17"/>
      <c r="J114" s="17"/>
      <c r="K114" s="17"/>
      <c r="L114" s="17"/>
      <c r="M114" s="17"/>
      <c r="N114" s="18"/>
      <c r="O114" s="18"/>
    </row>
    <row r="115" spans="5:15" ht="15">
      <c r="E115" s="17"/>
      <c r="F115" s="17"/>
      <c r="G115" s="17"/>
      <c r="H115" s="17"/>
      <c r="I115" s="17"/>
      <c r="J115" s="17"/>
      <c r="K115" s="17"/>
      <c r="L115" s="17"/>
      <c r="M115" s="17"/>
      <c r="N115" s="18"/>
      <c r="O115" s="18"/>
    </row>
    <row r="116" spans="5:15" ht="15">
      <c r="E116" s="17"/>
      <c r="F116" s="17"/>
      <c r="G116" s="17"/>
      <c r="H116" s="17"/>
      <c r="I116" s="17"/>
      <c r="J116" s="17"/>
      <c r="K116" s="17"/>
      <c r="L116" s="17"/>
      <c r="M116" s="17"/>
      <c r="N116" s="18"/>
      <c r="O116" s="18"/>
    </row>
    <row r="117" spans="5:15" ht="15">
      <c r="E117" s="17"/>
      <c r="F117" s="17"/>
      <c r="G117" s="17"/>
      <c r="H117" s="17"/>
      <c r="I117" s="17"/>
      <c r="J117" s="17"/>
      <c r="K117" s="17"/>
      <c r="L117" s="17"/>
      <c r="M117" s="17"/>
      <c r="N117" s="18"/>
      <c r="O117" s="18"/>
    </row>
    <row r="118" spans="5:15" ht="15">
      <c r="E118" s="17"/>
      <c r="F118" s="17"/>
      <c r="G118" s="17"/>
      <c r="H118" s="17"/>
      <c r="I118" s="17"/>
      <c r="J118" s="17"/>
      <c r="K118" s="17"/>
      <c r="L118" s="17"/>
      <c r="M118" s="17"/>
      <c r="N118" s="18"/>
      <c r="O118" s="18"/>
    </row>
    <row r="119" spans="5:15" ht="15">
      <c r="E119" s="17"/>
      <c r="F119" s="17"/>
      <c r="G119" s="17"/>
      <c r="H119" s="17"/>
      <c r="I119" s="17"/>
      <c r="J119" s="17"/>
      <c r="K119" s="17"/>
      <c r="L119" s="17"/>
      <c r="M119" s="17"/>
      <c r="N119" s="18"/>
      <c r="O119" s="18"/>
    </row>
    <row r="120" spans="5:15" ht="15">
      <c r="E120" s="17"/>
      <c r="F120" s="17"/>
      <c r="G120" s="17"/>
      <c r="H120" s="17"/>
      <c r="I120" s="17"/>
      <c r="J120" s="17"/>
      <c r="K120" s="17"/>
      <c r="L120" s="17"/>
      <c r="M120" s="17"/>
      <c r="N120" s="18"/>
      <c r="O120" s="18"/>
    </row>
    <row r="121" spans="5:15" ht="15">
      <c r="E121" s="17"/>
      <c r="F121" s="17"/>
      <c r="G121" s="17"/>
      <c r="H121" s="17"/>
      <c r="I121" s="17"/>
      <c r="J121" s="17"/>
      <c r="K121" s="17"/>
      <c r="L121" s="17"/>
      <c r="M121" s="17"/>
      <c r="N121" s="18"/>
      <c r="O121" s="18"/>
    </row>
    <row r="122" spans="5:15" ht="15">
      <c r="E122" s="17"/>
      <c r="F122" s="17"/>
      <c r="G122" s="17"/>
      <c r="H122" s="17"/>
      <c r="I122" s="17"/>
      <c r="J122" s="17"/>
      <c r="K122" s="17"/>
      <c r="L122" s="17"/>
      <c r="M122" s="17"/>
      <c r="N122" s="18"/>
      <c r="O122" s="18"/>
    </row>
    <row r="123" spans="5:15" ht="15">
      <c r="E123" s="17"/>
      <c r="F123" s="17"/>
      <c r="G123" s="17"/>
      <c r="H123" s="17"/>
      <c r="I123" s="17"/>
      <c r="J123" s="17"/>
      <c r="K123" s="17"/>
      <c r="L123" s="17"/>
      <c r="M123" s="17"/>
      <c r="N123" s="18"/>
      <c r="O123" s="18"/>
    </row>
    <row r="124" spans="5:15" ht="15">
      <c r="E124" s="17"/>
      <c r="F124" s="17"/>
      <c r="G124" s="17"/>
      <c r="H124" s="17"/>
      <c r="I124" s="17"/>
      <c r="J124" s="17"/>
      <c r="K124" s="17"/>
      <c r="L124" s="17"/>
      <c r="M124" s="17"/>
      <c r="N124" s="18"/>
      <c r="O124" s="18"/>
    </row>
    <row r="125" spans="5:15" ht="15">
      <c r="E125" s="17"/>
      <c r="F125" s="17"/>
      <c r="G125" s="17"/>
      <c r="H125" s="17"/>
      <c r="I125" s="17"/>
      <c r="J125" s="17"/>
      <c r="K125" s="17"/>
      <c r="L125" s="17"/>
      <c r="M125" s="17"/>
      <c r="N125" s="18"/>
      <c r="O125" s="18"/>
    </row>
    <row r="126" spans="5:15" ht="15">
      <c r="E126" s="17"/>
      <c r="F126" s="17"/>
      <c r="G126" s="17"/>
      <c r="H126" s="17"/>
      <c r="I126" s="17"/>
      <c r="J126" s="17"/>
      <c r="K126" s="17"/>
      <c r="L126" s="17"/>
      <c r="M126" s="17"/>
      <c r="N126" s="18"/>
      <c r="O126" s="18"/>
    </row>
    <row r="127" spans="5:15" ht="15">
      <c r="E127" s="17"/>
      <c r="F127" s="17"/>
      <c r="G127" s="17"/>
      <c r="H127" s="17"/>
      <c r="I127" s="17"/>
      <c r="J127" s="17"/>
      <c r="K127" s="17"/>
      <c r="L127" s="17"/>
      <c r="M127" s="17"/>
      <c r="N127" s="18"/>
      <c r="O127" s="18"/>
    </row>
    <row r="128" spans="5:15" ht="15">
      <c r="E128" s="17"/>
      <c r="F128" s="17"/>
      <c r="G128" s="17"/>
      <c r="H128" s="17"/>
      <c r="I128" s="17"/>
      <c r="J128" s="17"/>
      <c r="K128" s="17"/>
      <c r="L128" s="17"/>
      <c r="M128" s="17"/>
      <c r="N128" s="18"/>
      <c r="O128" s="18"/>
    </row>
    <row r="129" spans="5:15" ht="15">
      <c r="E129" s="17"/>
      <c r="F129" s="17"/>
      <c r="G129" s="17"/>
      <c r="H129" s="17"/>
      <c r="I129" s="17"/>
      <c r="J129" s="17"/>
      <c r="K129" s="17"/>
      <c r="L129" s="17"/>
      <c r="M129" s="17"/>
      <c r="N129" s="18"/>
      <c r="O129" s="18"/>
    </row>
    <row r="130" spans="5:15" ht="15">
      <c r="E130" s="17"/>
      <c r="F130" s="17"/>
      <c r="G130" s="17"/>
      <c r="H130" s="17"/>
      <c r="I130" s="17"/>
      <c r="J130" s="17"/>
      <c r="K130" s="17"/>
      <c r="L130" s="17"/>
      <c r="M130" s="17"/>
      <c r="N130" s="18"/>
      <c r="O130" s="18"/>
    </row>
    <row r="131" spans="5:15" ht="15">
      <c r="E131" s="17"/>
      <c r="F131" s="17"/>
      <c r="G131" s="17"/>
      <c r="H131" s="17"/>
      <c r="I131" s="17"/>
      <c r="J131" s="17"/>
      <c r="K131" s="17"/>
      <c r="L131" s="17"/>
      <c r="M131" s="17"/>
      <c r="N131" s="18"/>
      <c r="O131" s="18"/>
    </row>
    <row r="132" spans="5:15" ht="15">
      <c r="E132" s="17"/>
      <c r="F132" s="17"/>
      <c r="G132" s="17"/>
      <c r="H132" s="17"/>
      <c r="I132" s="17"/>
      <c r="J132" s="17"/>
      <c r="K132" s="17"/>
      <c r="L132" s="17"/>
      <c r="M132" s="17"/>
      <c r="N132" s="18"/>
      <c r="O132" s="18"/>
    </row>
    <row r="133" spans="5:15" ht="15">
      <c r="E133" s="17"/>
      <c r="F133" s="17"/>
      <c r="G133" s="17"/>
      <c r="H133" s="17"/>
      <c r="I133" s="17"/>
      <c r="J133" s="17"/>
      <c r="K133" s="17"/>
      <c r="L133" s="17"/>
      <c r="M133" s="17"/>
      <c r="N133" s="18"/>
      <c r="O133" s="18"/>
    </row>
    <row r="134" spans="5:15" ht="15">
      <c r="E134" s="17"/>
      <c r="F134" s="17"/>
      <c r="G134" s="17"/>
      <c r="H134" s="17"/>
      <c r="I134" s="17"/>
      <c r="J134" s="17"/>
      <c r="K134" s="17"/>
      <c r="L134" s="17"/>
      <c r="M134" s="17"/>
      <c r="N134" s="18"/>
      <c r="O134" s="18"/>
    </row>
    <row r="135" spans="5:15" ht="15">
      <c r="E135" s="17"/>
      <c r="F135" s="17"/>
      <c r="G135" s="17"/>
      <c r="H135" s="17"/>
      <c r="I135" s="17"/>
      <c r="J135" s="17"/>
      <c r="K135" s="17"/>
      <c r="L135" s="17"/>
      <c r="M135" s="17"/>
      <c r="N135" s="18"/>
      <c r="O135" s="18"/>
    </row>
    <row r="136" spans="5:15" ht="15">
      <c r="E136" s="17"/>
      <c r="F136" s="17"/>
      <c r="G136" s="17"/>
      <c r="H136" s="17"/>
      <c r="I136" s="17"/>
      <c r="J136" s="17"/>
      <c r="K136" s="17"/>
      <c r="L136" s="17"/>
      <c r="M136" s="17"/>
      <c r="N136" s="18"/>
      <c r="O136" s="18"/>
    </row>
    <row r="137" spans="5:15" ht="15">
      <c r="E137" s="17"/>
      <c r="F137" s="17"/>
      <c r="G137" s="17"/>
      <c r="H137" s="17"/>
      <c r="I137" s="17"/>
      <c r="J137" s="17"/>
      <c r="K137" s="17"/>
      <c r="L137" s="17"/>
      <c r="M137" s="17"/>
      <c r="N137" s="18"/>
      <c r="O137" s="18"/>
    </row>
    <row r="138" spans="5:15" ht="15">
      <c r="E138" s="17"/>
      <c r="F138" s="17"/>
      <c r="G138" s="17"/>
      <c r="H138" s="17"/>
      <c r="I138" s="17"/>
      <c r="J138" s="17"/>
      <c r="K138" s="17"/>
      <c r="L138" s="17"/>
      <c r="M138" s="17"/>
      <c r="N138" s="18"/>
      <c r="O138" s="18"/>
    </row>
    <row r="139" spans="5:15" ht="15">
      <c r="E139" s="17"/>
      <c r="F139" s="17"/>
      <c r="G139" s="17"/>
      <c r="H139" s="17"/>
      <c r="I139" s="17"/>
      <c r="J139" s="17"/>
      <c r="K139" s="17"/>
      <c r="L139" s="17"/>
      <c r="M139" s="17"/>
      <c r="N139" s="18"/>
      <c r="O139" s="18"/>
    </row>
    <row r="140" spans="5:15" ht="15">
      <c r="E140" s="17"/>
      <c r="F140" s="17"/>
      <c r="G140" s="17"/>
      <c r="H140" s="17"/>
      <c r="I140" s="17"/>
      <c r="J140" s="17"/>
      <c r="K140" s="17"/>
      <c r="L140" s="17"/>
      <c r="M140" s="17"/>
      <c r="N140" s="18"/>
      <c r="O140" s="18"/>
    </row>
    <row r="141" spans="5:15" ht="15">
      <c r="E141" s="17"/>
      <c r="F141" s="17"/>
      <c r="G141" s="17"/>
      <c r="H141" s="17"/>
      <c r="I141" s="17"/>
      <c r="J141" s="17"/>
      <c r="K141" s="17"/>
      <c r="L141" s="17"/>
      <c r="M141" s="17"/>
      <c r="N141" s="18"/>
      <c r="O141" s="18"/>
    </row>
    <row r="142" spans="5:15" ht="15">
      <c r="E142" s="17"/>
      <c r="F142" s="17"/>
      <c r="G142" s="17"/>
      <c r="H142" s="17"/>
      <c r="I142" s="17"/>
      <c r="J142" s="17"/>
      <c r="K142" s="17"/>
      <c r="L142" s="17"/>
      <c r="M142" s="17"/>
      <c r="N142" s="18"/>
      <c r="O142" s="18"/>
    </row>
    <row r="143" spans="5:15" ht="15">
      <c r="E143" s="17"/>
      <c r="F143" s="17"/>
      <c r="G143" s="17"/>
      <c r="H143" s="17"/>
      <c r="I143" s="17"/>
      <c r="J143" s="17"/>
      <c r="K143" s="17"/>
      <c r="L143" s="17"/>
      <c r="M143" s="17"/>
      <c r="N143" s="18"/>
      <c r="O143" s="18"/>
    </row>
    <row r="144" spans="5:15" ht="15">
      <c r="E144" s="17"/>
      <c r="F144" s="17"/>
      <c r="G144" s="17"/>
      <c r="H144" s="17"/>
      <c r="I144" s="17"/>
      <c r="J144" s="17"/>
      <c r="K144" s="17"/>
      <c r="L144" s="17"/>
      <c r="M144" s="17"/>
      <c r="N144" s="18"/>
      <c r="O144" s="18"/>
    </row>
    <row r="145" spans="5:15" ht="15">
      <c r="E145" s="17"/>
      <c r="F145" s="17"/>
      <c r="G145" s="17"/>
      <c r="H145" s="17"/>
      <c r="I145" s="17"/>
      <c r="J145" s="17"/>
      <c r="K145" s="17"/>
      <c r="L145" s="17"/>
      <c r="M145" s="17"/>
      <c r="N145" s="18"/>
      <c r="O145" s="18"/>
    </row>
    <row r="146" spans="5:15" ht="15">
      <c r="E146" s="17"/>
      <c r="F146" s="17"/>
      <c r="G146" s="17"/>
      <c r="H146" s="17"/>
      <c r="I146" s="17"/>
      <c r="J146" s="17"/>
      <c r="K146" s="17"/>
      <c r="L146" s="17"/>
      <c r="M146" s="17"/>
      <c r="N146" s="18"/>
      <c r="O146" s="18"/>
    </row>
    <row r="147" spans="5:15" ht="15">
      <c r="E147" s="17"/>
      <c r="F147" s="17"/>
      <c r="G147" s="17"/>
      <c r="H147" s="17"/>
      <c r="I147" s="17"/>
      <c r="J147" s="17"/>
      <c r="K147" s="17"/>
      <c r="L147" s="17"/>
      <c r="M147" s="17"/>
      <c r="N147" s="18"/>
      <c r="O147" s="18"/>
    </row>
    <row r="148" spans="5:15" ht="15">
      <c r="E148" s="17"/>
      <c r="F148" s="17"/>
      <c r="G148" s="17"/>
      <c r="H148" s="17"/>
      <c r="I148" s="17"/>
      <c r="J148" s="17"/>
      <c r="K148" s="17"/>
      <c r="L148" s="17"/>
      <c r="M148" s="17"/>
      <c r="N148" s="18"/>
      <c r="O148" s="18"/>
    </row>
    <row r="149" spans="5:15" ht="15">
      <c r="E149" s="17"/>
      <c r="F149" s="17"/>
      <c r="G149" s="17"/>
      <c r="H149" s="17"/>
      <c r="I149" s="17"/>
      <c r="J149" s="17"/>
      <c r="K149" s="17"/>
      <c r="L149" s="17"/>
      <c r="M149" s="17"/>
      <c r="N149" s="18"/>
      <c r="O149" s="18"/>
    </row>
    <row r="150" spans="5:15" ht="15">
      <c r="E150" s="17"/>
      <c r="F150" s="17"/>
      <c r="G150" s="17"/>
      <c r="H150" s="17"/>
      <c r="I150" s="17"/>
      <c r="J150" s="17"/>
      <c r="K150" s="17"/>
      <c r="L150" s="17"/>
      <c r="M150" s="17"/>
      <c r="N150" s="18"/>
      <c r="O150" s="18"/>
    </row>
    <row r="151" spans="5:15" ht="15">
      <c r="E151" s="17"/>
      <c r="F151" s="17"/>
      <c r="G151" s="17"/>
      <c r="H151" s="17"/>
      <c r="I151" s="17"/>
      <c r="J151" s="17"/>
      <c r="K151" s="17"/>
      <c r="L151" s="17"/>
      <c r="M151" s="17"/>
      <c r="N151" s="18"/>
      <c r="O151" s="18"/>
    </row>
    <row r="152" spans="5:15" ht="15">
      <c r="E152" s="17"/>
      <c r="F152" s="17"/>
      <c r="G152" s="17"/>
      <c r="H152" s="17"/>
      <c r="I152" s="17"/>
      <c r="J152" s="17"/>
      <c r="K152" s="17"/>
      <c r="L152" s="17"/>
      <c r="M152" s="17"/>
      <c r="N152" s="18"/>
      <c r="O152" s="18"/>
    </row>
    <row r="153" spans="5:15" ht="15">
      <c r="E153" s="17"/>
      <c r="F153" s="17"/>
      <c r="G153" s="17"/>
      <c r="H153" s="17"/>
      <c r="I153" s="17"/>
      <c r="J153" s="17"/>
      <c r="K153" s="17"/>
      <c r="L153" s="17"/>
      <c r="M153" s="17"/>
      <c r="N153" s="18"/>
      <c r="O153" s="18"/>
    </row>
    <row r="154" spans="5:15" ht="15">
      <c r="E154" s="17"/>
      <c r="F154" s="17"/>
      <c r="G154" s="17"/>
      <c r="H154" s="17"/>
      <c r="I154" s="17"/>
      <c r="J154" s="17"/>
      <c r="K154" s="17"/>
      <c r="L154" s="17"/>
      <c r="M154" s="17"/>
      <c r="N154" s="18"/>
      <c r="O154" s="18"/>
    </row>
    <row r="155" spans="5:15" ht="15">
      <c r="E155" s="17"/>
      <c r="F155" s="17"/>
      <c r="G155" s="17"/>
      <c r="H155" s="17"/>
      <c r="I155" s="17"/>
      <c r="J155" s="17"/>
      <c r="K155" s="17"/>
      <c r="L155" s="17"/>
      <c r="M155" s="17"/>
      <c r="N155" s="18"/>
      <c r="O155" s="18"/>
    </row>
    <row r="156" spans="5:15" ht="15">
      <c r="E156" s="17"/>
      <c r="F156" s="17"/>
      <c r="G156" s="17"/>
      <c r="H156" s="17"/>
      <c r="I156" s="17"/>
      <c r="J156" s="17"/>
      <c r="K156" s="17"/>
      <c r="L156" s="17"/>
      <c r="M156" s="17"/>
      <c r="N156" s="18"/>
      <c r="O156" s="18"/>
    </row>
    <row r="157" spans="5:15" ht="15">
      <c r="E157" s="17"/>
      <c r="F157" s="17"/>
      <c r="G157" s="17"/>
      <c r="H157" s="17"/>
      <c r="I157" s="17"/>
      <c r="J157" s="17"/>
      <c r="K157" s="17"/>
      <c r="L157" s="17"/>
      <c r="M157" s="17"/>
      <c r="N157" s="18"/>
      <c r="O157" s="18"/>
    </row>
    <row r="158" spans="5:15" ht="15">
      <c r="E158" s="17"/>
      <c r="F158" s="17"/>
      <c r="G158" s="17"/>
      <c r="H158" s="17"/>
      <c r="I158" s="17"/>
      <c r="J158" s="17"/>
      <c r="K158" s="17"/>
      <c r="L158" s="17"/>
      <c r="M158" s="17"/>
      <c r="N158" s="18"/>
      <c r="O158" s="18"/>
    </row>
    <row r="159" spans="5:15" ht="15">
      <c r="E159" s="17"/>
      <c r="F159" s="17"/>
      <c r="G159" s="17"/>
      <c r="H159" s="17"/>
      <c r="I159" s="17"/>
      <c r="J159" s="17"/>
      <c r="K159" s="17"/>
      <c r="L159" s="17"/>
      <c r="M159" s="17"/>
      <c r="N159" s="18"/>
      <c r="O159" s="18"/>
    </row>
    <row r="160" spans="5:15" ht="15">
      <c r="E160" s="17"/>
      <c r="F160" s="17"/>
      <c r="G160" s="17"/>
      <c r="H160" s="17"/>
      <c r="I160" s="17"/>
      <c r="J160" s="17"/>
      <c r="K160" s="17"/>
      <c r="L160" s="17"/>
      <c r="M160" s="17"/>
      <c r="N160" s="18"/>
      <c r="O160" s="18"/>
    </row>
    <row r="161" spans="5:15" ht="15">
      <c r="E161" s="17"/>
      <c r="F161" s="17"/>
      <c r="G161" s="17"/>
      <c r="H161" s="17"/>
      <c r="I161" s="17"/>
      <c r="J161" s="17"/>
      <c r="K161" s="17"/>
      <c r="L161" s="17"/>
      <c r="M161" s="17"/>
      <c r="N161" s="18"/>
      <c r="O161" s="18"/>
    </row>
    <row r="162" spans="5:15" ht="15">
      <c r="E162" s="17"/>
      <c r="F162" s="17"/>
      <c r="G162" s="17"/>
      <c r="H162" s="17"/>
      <c r="I162" s="17"/>
      <c r="J162" s="17"/>
      <c r="K162" s="17"/>
      <c r="L162" s="17"/>
      <c r="M162" s="17"/>
      <c r="N162" s="18"/>
      <c r="O162" s="18"/>
    </row>
    <row r="163" spans="5:15" ht="15">
      <c r="E163" s="17"/>
      <c r="F163" s="17"/>
      <c r="G163" s="17"/>
      <c r="H163" s="17"/>
      <c r="I163" s="17"/>
      <c r="J163" s="17"/>
      <c r="K163" s="17"/>
      <c r="L163" s="17"/>
      <c r="M163" s="17"/>
      <c r="N163" s="18"/>
      <c r="O163" s="18"/>
    </row>
    <row r="164" spans="5:15" ht="15">
      <c r="E164" s="17"/>
      <c r="F164" s="17"/>
      <c r="G164" s="17"/>
      <c r="H164" s="17"/>
      <c r="I164" s="17"/>
      <c r="J164" s="17"/>
      <c r="K164" s="17"/>
      <c r="L164" s="17"/>
      <c r="M164" s="17"/>
      <c r="N164" s="18"/>
      <c r="O164" s="18"/>
    </row>
    <row r="165" spans="5:15" ht="15">
      <c r="E165" s="17"/>
      <c r="F165" s="17"/>
      <c r="G165" s="17"/>
      <c r="H165" s="17"/>
      <c r="I165" s="17"/>
      <c r="J165" s="17"/>
      <c r="K165" s="17"/>
      <c r="L165" s="17"/>
      <c r="M165" s="17"/>
      <c r="N165" s="18"/>
      <c r="O165" s="18"/>
    </row>
    <row r="166" spans="5:15" ht="15">
      <c r="E166" s="17"/>
      <c r="F166" s="17"/>
      <c r="G166" s="17"/>
      <c r="H166" s="17"/>
      <c r="I166" s="17"/>
      <c r="J166" s="17"/>
      <c r="K166" s="17"/>
      <c r="L166" s="17"/>
      <c r="M166" s="17"/>
      <c r="N166" s="18"/>
      <c r="O166" s="18"/>
    </row>
    <row r="167" spans="5:15" ht="15">
      <c r="E167" s="17"/>
      <c r="F167" s="17"/>
      <c r="G167" s="17"/>
      <c r="H167" s="17"/>
      <c r="I167" s="17"/>
      <c r="J167" s="17"/>
      <c r="K167" s="17"/>
      <c r="L167" s="17"/>
      <c r="M167" s="17"/>
      <c r="N167" s="18"/>
      <c r="O167" s="18"/>
    </row>
    <row r="168" spans="5:15" ht="15">
      <c r="E168" s="17"/>
      <c r="F168" s="17"/>
      <c r="G168" s="17"/>
      <c r="H168" s="17"/>
      <c r="I168" s="17"/>
      <c r="J168" s="17"/>
      <c r="K168" s="17"/>
      <c r="L168" s="17"/>
      <c r="M168" s="17"/>
      <c r="N168" s="18"/>
      <c r="O168" s="18"/>
    </row>
    <row r="169" spans="5:15" ht="15">
      <c r="E169" s="17"/>
      <c r="F169" s="17"/>
      <c r="G169" s="17"/>
      <c r="H169" s="17"/>
      <c r="I169" s="17"/>
      <c r="J169" s="17"/>
      <c r="K169" s="17"/>
      <c r="L169" s="17"/>
      <c r="M169" s="17"/>
      <c r="N169" s="18"/>
      <c r="O169" s="18"/>
    </row>
    <row r="170" spans="5:15" ht="15">
      <c r="E170" s="17"/>
      <c r="F170" s="17"/>
      <c r="G170" s="17"/>
      <c r="H170" s="17"/>
      <c r="I170" s="17"/>
      <c r="J170" s="17"/>
      <c r="K170" s="17"/>
      <c r="L170" s="17"/>
      <c r="M170" s="17"/>
      <c r="N170" s="18"/>
      <c r="O170" s="18"/>
    </row>
    <row r="171" spans="5:15" ht="15">
      <c r="E171" s="17"/>
      <c r="F171" s="17"/>
      <c r="G171" s="17"/>
      <c r="H171" s="17"/>
      <c r="I171" s="17"/>
      <c r="J171" s="17"/>
      <c r="K171" s="17"/>
      <c r="L171" s="17"/>
      <c r="M171" s="17"/>
      <c r="N171" s="18"/>
      <c r="O171" s="18"/>
    </row>
    <row r="172" spans="5:15" ht="15">
      <c r="E172" s="17"/>
      <c r="F172" s="17"/>
      <c r="G172" s="17"/>
      <c r="H172" s="17"/>
      <c r="I172" s="17"/>
      <c r="J172" s="17"/>
      <c r="K172" s="17"/>
      <c r="L172" s="17"/>
      <c r="M172" s="17"/>
      <c r="N172" s="18"/>
      <c r="O172" s="18"/>
    </row>
    <row r="173" spans="5:15" ht="15">
      <c r="E173" s="17"/>
      <c r="F173" s="17"/>
      <c r="G173" s="17"/>
      <c r="H173" s="17"/>
      <c r="I173" s="17"/>
      <c r="J173" s="17"/>
      <c r="K173" s="17"/>
      <c r="L173" s="17"/>
      <c r="M173" s="17"/>
      <c r="N173" s="18"/>
      <c r="O173" s="18"/>
    </row>
    <row r="174" spans="5:15" ht="15">
      <c r="E174" s="17"/>
      <c r="F174" s="17"/>
      <c r="G174" s="17"/>
      <c r="H174" s="17"/>
      <c r="I174" s="17"/>
      <c r="J174" s="17"/>
      <c r="K174" s="17"/>
      <c r="L174" s="17"/>
      <c r="M174" s="17"/>
      <c r="N174" s="18"/>
      <c r="O174" s="18"/>
    </row>
    <row r="175" spans="5:15" ht="15">
      <c r="E175" s="17"/>
      <c r="F175" s="17"/>
      <c r="G175" s="17"/>
      <c r="H175" s="17"/>
      <c r="I175" s="17"/>
      <c r="J175" s="17"/>
      <c r="K175" s="17"/>
      <c r="L175" s="17"/>
      <c r="M175" s="17"/>
      <c r="N175" s="18"/>
      <c r="O175" s="18"/>
    </row>
    <row r="176" spans="5:15" ht="15">
      <c r="E176" s="17"/>
      <c r="F176" s="17"/>
      <c r="G176" s="17"/>
      <c r="H176" s="17"/>
      <c r="I176" s="17"/>
      <c r="J176" s="17"/>
      <c r="K176" s="17"/>
      <c r="L176" s="17"/>
      <c r="M176" s="17"/>
      <c r="N176" s="18"/>
      <c r="O176" s="18"/>
    </row>
    <row r="177" spans="5:15" ht="15">
      <c r="E177" s="17"/>
      <c r="F177" s="17"/>
      <c r="G177" s="17"/>
      <c r="H177" s="17"/>
      <c r="I177" s="17"/>
      <c r="J177" s="17"/>
      <c r="K177" s="17"/>
      <c r="L177" s="17"/>
      <c r="M177" s="17"/>
      <c r="N177" s="18"/>
      <c r="O177" s="18"/>
    </row>
    <row r="178" spans="5:15" ht="15">
      <c r="E178" s="17"/>
      <c r="F178" s="17"/>
      <c r="G178" s="17"/>
      <c r="H178" s="17"/>
      <c r="I178" s="17"/>
      <c r="J178" s="17"/>
      <c r="K178" s="17"/>
      <c r="L178" s="17"/>
      <c r="M178" s="17"/>
      <c r="N178" s="18"/>
      <c r="O178" s="18"/>
    </row>
    <row r="179" spans="5:15" ht="15">
      <c r="E179" s="17"/>
      <c r="F179" s="17"/>
      <c r="G179" s="17"/>
      <c r="H179" s="17"/>
      <c r="I179" s="17"/>
      <c r="J179" s="17"/>
      <c r="K179" s="17"/>
      <c r="L179" s="17"/>
      <c r="M179" s="17"/>
      <c r="N179" s="18"/>
      <c r="O179" s="18"/>
    </row>
    <row r="180" spans="5:15" ht="15">
      <c r="E180" s="17"/>
      <c r="F180" s="17"/>
      <c r="G180" s="17"/>
      <c r="H180" s="17"/>
      <c r="I180" s="17"/>
      <c r="J180" s="17"/>
      <c r="K180" s="17"/>
      <c r="L180" s="17"/>
      <c r="M180" s="17"/>
      <c r="N180" s="18"/>
      <c r="O180" s="18"/>
    </row>
    <row r="181" spans="5:15" ht="15">
      <c r="E181" s="17"/>
      <c r="F181" s="17"/>
      <c r="G181" s="17"/>
      <c r="H181" s="17"/>
      <c r="I181" s="17"/>
      <c r="J181" s="17"/>
      <c r="K181" s="17"/>
      <c r="L181" s="17"/>
      <c r="M181" s="17"/>
      <c r="N181" s="18"/>
      <c r="O181" s="18"/>
    </row>
    <row r="182" spans="5:15" ht="15">
      <c r="E182" s="17"/>
      <c r="F182" s="17"/>
      <c r="G182" s="17"/>
      <c r="H182" s="17"/>
      <c r="I182" s="17"/>
      <c r="J182" s="17"/>
      <c r="K182" s="17"/>
      <c r="L182" s="17"/>
      <c r="M182" s="17"/>
      <c r="N182" s="18"/>
      <c r="O182" s="18"/>
    </row>
    <row r="183" spans="5:15" ht="15">
      <c r="E183" s="17"/>
      <c r="F183" s="17"/>
      <c r="G183" s="17"/>
      <c r="H183" s="17"/>
      <c r="I183" s="17"/>
      <c r="J183" s="17"/>
      <c r="K183" s="17"/>
      <c r="L183" s="17"/>
      <c r="M183" s="17"/>
      <c r="N183" s="18"/>
      <c r="O183" s="18"/>
    </row>
    <row r="184" spans="5:15" ht="15">
      <c r="E184" s="17"/>
      <c r="F184" s="17"/>
      <c r="G184" s="17"/>
      <c r="H184" s="17"/>
      <c r="I184" s="17"/>
      <c r="J184" s="17"/>
      <c r="K184" s="17"/>
      <c r="L184" s="17"/>
      <c r="M184" s="17"/>
      <c r="N184" s="18"/>
      <c r="O184" s="18"/>
    </row>
    <row r="185" spans="5:15" ht="15">
      <c r="E185" s="17"/>
      <c r="F185" s="17"/>
      <c r="G185" s="17"/>
      <c r="H185" s="17"/>
      <c r="I185" s="17"/>
      <c r="J185" s="17"/>
      <c r="K185" s="17"/>
      <c r="L185" s="17"/>
      <c r="M185" s="17"/>
      <c r="N185" s="18"/>
      <c r="O185" s="18"/>
    </row>
    <row r="186" spans="5:15" ht="15">
      <c r="E186" s="17"/>
      <c r="F186" s="17"/>
      <c r="G186" s="17"/>
      <c r="H186" s="17"/>
      <c r="I186" s="17"/>
      <c r="J186" s="17"/>
      <c r="K186" s="17"/>
      <c r="L186" s="17"/>
      <c r="M186" s="17"/>
      <c r="N186" s="18"/>
      <c r="O186" s="18"/>
    </row>
    <row r="187" spans="5:15" ht="15">
      <c r="E187" s="17"/>
      <c r="F187" s="17"/>
      <c r="G187" s="17"/>
      <c r="H187" s="17"/>
      <c r="I187" s="17"/>
      <c r="J187" s="17"/>
      <c r="K187" s="17"/>
      <c r="L187" s="17"/>
      <c r="M187" s="17"/>
      <c r="N187" s="18"/>
      <c r="O187" s="18"/>
    </row>
    <row r="188" spans="5:15" ht="15">
      <c r="E188" s="17"/>
      <c r="F188" s="17"/>
      <c r="G188" s="17"/>
      <c r="H188" s="17"/>
      <c r="I188" s="17"/>
      <c r="J188" s="17"/>
      <c r="K188" s="17"/>
      <c r="L188" s="17"/>
      <c r="M188" s="17"/>
      <c r="N188" s="18"/>
      <c r="O188" s="18"/>
    </row>
    <row r="189" spans="5:15" ht="15">
      <c r="E189" s="17"/>
      <c r="F189" s="17"/>
      <c r="G189" s="17"/>
      <c r="H189" s="17"/>
      <c r="I189" s="17"/>
      <c r="J189" s="17"/>
      <c r="K189" s="17"/>
      <c r="L189" s="17"/>
      <c r="M189" s="17"/>
      <c r="N189" s="18"/>
      <c r="O189" s="18"/>
    </row>
    <row r="190" spans="5:15" ht="15">
      <c r="E190" s="17"/>
      <c r="F190" s="17"/>
      <c r="G190" s="17"/>
      <c r="H190" s="17"/>
      <c r="I190" s="17"/>
      <c r="J190" s="17"/>
      <c r="K190" s="17"/>
      <c r="L190" s="17"/>
      <c r="M190" s="17"/>
      <c r="N190" s="18"/>
      <c r="O190" s="18"/>
    </row>
    <row r="191" spans="5:15" ht="15">
      <c r="E191" s="17"/>
      <c r="F191" s="17"/>
      <c r="G191" s="17"/>
      <c r="H191" s="17"/>
      <c r="I191" s="17"/>
      <c r="J191" s="17"/>
      <c r="K191" s="17"/>
      <c r="L191" s="17"/>
      <c r="M191" s="17"/>
      <c r="N191" s="18"/>
      <c r="O191" s="18"/>
    </row>
    <row r="192" spans="5:15" ht="15">
      <c r="E192" s="17"/>
      <c r="F192" s="17"/>
      <c r="G192" s="17"/>
      <c r="H192" s="17"/>
      <c r="I192" s="17"/>
      <c r="J192" s="17"/>
      <c r="K192" s="17"/>
      <c r="L192" s="17"/>
      <c r="M192" s="17"/>
      <c r="N192" s="18"/>
      <c r="O192" s="18"/>
    </row>
    <row r="193" spans="5:15" ht="15">
      <c r="E193" s="17"/>
      <c r="F193" s="17"/>
      <c r="G193" s="17"/>
      <c r="H193" s="17"/>
      <c r="I193" s="17"/>
      <c r="J193" s="17"/>
      <c r="K193" s="17"/>
      <c r="L193" s="17"/>
      <c r="M193" s="17"/>
      <c r="N193" s="18"/>
      <c r="O193" s="18"/>
    </row>
    <row r="194" spans="5:15" ht="15">
      <c r="E194" s="17"/>
      <c r="F194" s="17"/>
      <c r="G194" s="17"/>
      <c r="H194" s="17"/>
      <c r="I194" s="17"/>
      <c r="J194" s="17"/>
      <c r="K194" s="17"/>
      <c r="L194" s="17"/>
      <c r="M194" s="17"/>
      <c r="N194" s="18"/>
      <c r="O194" s="18"/>
    </row>
    <row r="195" spans="5:15" ht="15">
      <c r="E195" s="17"/>
      <c r="F195" s="17"/>
      <c r="G195" s="17"/>
      <c r="H195" s="17"/>
      <c r="I195" s="17"/>
      <c r="J195" s="17"/>
      <c r="K195" s="17"/>
      <c r="L195" s="17"/>
      <c r="M195" s="17"/>
      <c r="N195" s="18"/>
      <c r="O195" s="18"/>
    </row>
    <row r="196" spans="5:15" ht="15">
      <c r="E196" s="17"/>
      <c r="F196" s="17"/>
      <c r="G196" s="17"/>
      <c r="H196" s="17"/>
      <c r="I196" s="17"/>
      <c r="J196" s="17"/>
      <c r="K196" s="17"/>
      <c r="L196" s="17"/>
      <c r="M196" s="17"/>
      <c r="N196" s="18"/>
      <c r="O196" s="18"/>
    </row>
    <row r="197" spans="5:15" ht="15">
      <c r="E197" s="17"/>
      <c r="F197" s="17"/>
      <c r="G197" s="17"/>
      <c r="H197" s="17"/>
      <c r="I197" s="17"/>
      <c r="J197" s="17"/>
      <c r="K197" s="17"/>
      <c r="L197" s="17"/>
      <c r="M197" s="17"/>
      <c r="N197" s="18"/>
      <c r="O197" s="18"/>
    </row>
    <row r="198" spans="5:15" ht="15">
      <c r="E198" s="17"/>
      <c r="F198" s="17"/>
      <c r="G198" s="17"/>
      <c r="H198" s="17"/>
      <c r="I198" s="17"/>
      <c r="J198" s="17"/>
      <c r="K198" s="17"/>
      <c r="L198" s="17"/>
      <c r="M198" s="17"/>
      <c r="N198" s="18"/>
      <c r="O198" s="18"/>
    </row>
    <row r="199" spans="5:15" ht="15">
      <c r="E199" s="17"/>
      <c r="F199" s="17"/>
      <c r="G199" s="17"/>
      <c r="H199" s="17"/>
      <c r="I199" s="17"/>
      <c r="J199" s="17"/>
      <c r="K199" s="17"/>
      <c r="L199" s="17"/>
      <c r="M199" s="17"/>
      <c r="N199" s="18"/>
      <c r="O199" s="18"/>
    </row>
    <row r="200" spans="5:15" ht="15">
      <c r="E200" s="17"/>
      <c r="F200" s="17"/>
      <c r="G200" s="17"/>
      <c r="H200" s="17"/>
      <c r="I200" s="17"/>
      <c r="J200" s="17"/>
      <c r="K200" s="17"/>
      <c r="L200" s="17"/>
      <c r="M200" s="17"/>
      <c r="N200" s="18"/>
      <c r="O200" s="18"/>
    </row>
    <row r="201" spans="5:15" ht="15">
      <c r="E201" s="17"/>
      <c r="F201" s="17"/>
      <c r="G201" s="17"/>
      <c r="H201" s="17"/>
      <c r="I201" s="17"/>
      <c r="J201" s="17"/>
      <c r="K201" s="17"/>
      <c r="L201" s="17"/>
      <c r="M201" s="17"/>
      <c r="N201" s="18"/>
      <c r="O201" s="18"/>
    </row>
    <row r="202" spans="5:15" ht="15">
      <c r="E202" s="17"/>
      <c r="F202" s="17"/>
      <c r="G202" s="17"/>
      <c r="H202" s="17"/>
      <c r="I202" s="17"/>
      <c r="J202" s="17"/>
      <c r="K202" s="17"/>
      <c r="L202" s="17"/>
      <c r="M202" s="17"/>
      <c r="N202" s="18"/>
      <c r="O202" s="18"/>
    </row>
    <row r="203" spans="5:15" ht="15">
      <c r="E203" s="17"/>
      <c r="F203" s="17"/>
      <c r="G203" s="17"/>
      <c r="H203" s="17"/>
      <c r="I203" s="17"/>
      <c r="J203" s="17"/>
      <c r="K203" s="17"/>
      <c r="L203" s="17"/>
      <c r="M203" s="17"/>
      <c r="N203" s="18"/>
      <c r="O203" s="18"/>
    </row>
    <row r="204" spans="5:15" ht="15">
      <c r="E204" s="17"/>
      <c r="F204" s="17"/>
      <c r="G204" s="17"/>
      <c r="H204" s="17"/>
      <c r="I204" s="17"/>
      <c r="J204" s="17"/>
      <c r="K204" s="17"/>
      <c r="L204" s="17"/>
      <c r="M204" s="17"/>
      <c r="N204" s="18"/>
      <c r="O204" s="18"/>
    </row>
    <row r="205" spans="5:15" ht="15">
      <c r="E205" s="17"/>
      <c r="F205" s="17"/>
      <c r="G205" s="17"/>
      <c r="H205" s="17"/>
      <c r="I205" s="17"/>
      <c r="J205" s="17"/>
      <c r="K205" s="17"/>
      <c r="L205" s="17"/>
      <c r="M205" s="17"/>
      <c r="N205" s="18"/>
      <c r="O205" s="18"/>
    </row>
    <row r="206" spans="5:15" ht="15">
      <c r="E206" s="17"/>
      <c r="F206" s="17"/>
      <c r="G206" s="17"/>
      <c r="H206" s="17"/>
      <c r="I206" s="17"/>
      <c r="J206" s="17"/>
      <c r="K206" s="17"/>
      <c r="L206" s="17"/>
      <c r="M206" s="17"/>
      <c r="N206" s="18"/>
      <c r="O206" s="18"/>
    </row>
    <row r="207" spans="5:15" ht="15">
      <c r="E207" s="17"/>
      <c r="F207" s="17"/>
      <c r="G207" s="17"/>
      <c r="H207" s="17"/>
      <c r="I207" s="17"/>
      <c r="J207" s="17"/>
      <c r="K207" s="17"/>
      <c r="L207" s="17"/>
      <c r="M207" s="17"/>
      <c r="N207" s="18"/>
      <c r="O207" s="18"/>
    </row>
    <row r="208" spans="5:15" ht="15">
      <c r="E208" s="17"/>
      <c r="F208" s="17"/>
      <c r="G208" s="17"/>
      <c r="H208" s="17"/>
      <c r="I208" s="17"/>
      <c r="J208" s="17"/>
      <c r="K208" s="17"/>
      <c r="L208" s="17"/>
      <c r="M208" s="17"/>
      <c r="N208" s="18"/>
      <c r="O208" s="18"/>
    </row>
    <row r="209" spans="5:15" ht="15">
      <c r="E209" s="17"/>
      <c r="F209" s="17"/>
      <c r="G209" s="17"/>
      <c r="H209" s="17"/>
      <c r="I209" s="17"/>
      <c r="J209" s="17"/>
      <c r="K209" s="17"/>
      <c r="L209" s="17"/>
      <c r="M209" s="17"/>
      <c r="N209" s="18"/>
      <c r="O209" s="18"/>
    </row>
    <row r="210" spans="5:15" ht="15">
      <c r="E210" s="17"/>
      <c r="F210" s="17"/>
      <c r="G210" s="17"/>
      <c r="H210" s="17"/>
      <c r="I210" s="17"/>
      <c r="J210" s="17"/>
      <c r="K210" s="17"/>
      <c r="L210" s="17"/>
      <c r="M210" s="17"/>
      <c r="N210" s="18"/>
      <c r="O210" s="18"/>
    </row>
    <row r="211" spans="5:15" ht="15">
      <c r="E211" s="17"/>
      <c r="F211" s="17"/>
      <c r="G211" s="17"/>
      <c r="H211" s="17"/>
      <c r="I211" s="17"/>
      <c r="J211" s="17"/>
      <c r="K211" s="17"/>
      <c r="L211" s="17"/>
      <c r="M211" s="17"/>
      <c r="N211" s="18"/>
      <c r="O211" s="18"/>
    </row>
    <row r="212" spans="5:15" ht="15">
      <c r="E212" s="17"/>
      <c r="F212" s="17"/>
      <c r="G212" s="17"/>
      <c r="H212" s="17"/>
      <c r="I212" s="17"/>
      <c r="J212" s="17"/>
      <c r="K212" s="17"/>
      <c r="L212" s="17"/>
      <c r="M212" s="17"/>
      <c r="N212" s="18"/>
      <c r="O212" s="18"/>
    </row>
    <row r="213" spans="5:15" ht="15">
      <c r="E213" s="17"/>
      <c r="F213" s="17"/>
      <c r="G213" s="17"/>
      <c r="H213" s="17"/>
      <c r="I213" s="17"/>
      <c r="J213" s="17"/>
      <c r="K213" s="17"/>
      <c r="L213" s="17"/>
      <c r="M213" s="17"/>
      <c r="N213" s="18"/>
      <c r="O213" s="18"/>
    </row>
    <row r="214" spans="5:15" ht="15">
      <c r="E214" s="17"/>
      <c r="F214" s="17"/>
      <c r="G214" s="17"/>
      <c r="H214" s="17"/>
      <c r="I214" s="17"/>
      <c r="J214" s="17"/>
      <c r="K214" s="17"/>
      <c r="L214" s="17"/>
      <c r="M214" s="17"/>
      <c r="N214" s="18"/>
      <c r="O214" s="18"/>
    </row>
    <row r="215" spans="5:15" ht="15">
      <c r="E215" s="17"/>
      <c r="F215" s="17"/>
      <c r="G215" s="17"/>
      <c r="H215" s="17"/>
      <c r="I215" s="17"/>
      <c r="J215" s="17"/>
      <c r="K215" s="17"/>
      <c r="L215" s="17"/>
      <c r="M215" s="17"/>
      <c r="N215" s="18"/>
      <c r="O215" s="18"/>
    </row>
    <row r="216" spans="5:15" ht="15">
      <c r="E216" s="17"/>
      <c r="F216" s="17"/>
      <c r="G216" s="17"/>
      <c r="H216" s="17"/>
      <c r="I216" s="17"/>
      <c r="J216" s="17"/>
      <c r="K216" s="17"/>
      <c r="L216" s="17"/>
      <c r="M216" s="17"/>
      <c r="N216" s="18"/>
      <c r="O216" s="18"/>
    </row>
    <row r="217" spans="5:15" ht="15">
      <c r="E217" s="17"/>
      <c r="F217" s="17"/>
      <c r="G217" s="17"/>
      <c r="H217" s="17"/>
      <c r="I217" s="17"/>
      <c r="J217" s="17"/>
      <c r="K217" s="17"/>
      <c r="L217" s="17"/>
      <c r="M217" s="17"/>
      <c r="N217" s="18"/>
      <c r="O217" s="18"/>
    </row>
    <row r="218" spans="5:15" ht="15">
      <c r="E218" s="17"/>
      <c r="F218" s="17"/>
      <c r="G218" s="17"/>
      <c r="H218" s="17"/>
      <c r="I218" s="17"/>
      <c r="J218" s="17"/>
      <c r="K218" s="17"/>
      <c r="L218" s="17"/>
      <c r="M218" s="17"/>
      <c r="N218" s="18"/>
      <c r="O218" s="18"/>
    </row>
    <row r="219" spans="5:15" ht="15">
      <c r="E219" s="17"/>
      <c r="F219" s="17"/>
      <c r="G219" s="17"/>
      <c r="H219" s="17"/>
      <c r="I219" s="17"/>
      <c r="J219" s="17"/>
      <c r="K219" s="17"/>
      <c r="L219" s="17"/>
      <c r="M219" s="17"/>
      <c r="N219" s="18"/>
      <c r="O219" s="18"/>
    </row>
    <row r="220" spans="5:15" ht="15">
      <c r="E220" s="17"/>
      <c r="F220" s="17"/>
      <c r="G220" s="17"/>
      <c r="H220" s="17"/>
      <c r="I220" s="17"/>
      <c r="J220" s="17"/>
      <c r="K220" s="17"/>
      <c r="L220" s="17"/>
      <c r="M220" s="17"/>
      <c r="N220" s="18"/>
      <c r="O220" s="18"/>
    </row>
    <row r="221" spans="5:15" ht="15">
      <c r="E221" s="17"/>
      <c r="F221" s="17"/>
      <c r="G221" s="17"/>
      <c r="H221" s="17"/>
      <c r="I221" s="17"/>
      <c r="J221" s="17"/>
      <c r="K221" s="17"/>
      <c r="L221" s="17"/>
      <c r="M221" s="17"/>
      <c r="N221" s="18"/>
      <c r="O221" s="18"/>
    </row>
    <row r="222" spans="5:15" ht="15">
      <c r="E222" s="17"/>
      <c r="F222" s="17"/>
      <c r="G222" s="17"/>
      <c r="H222" s="17"/>
      <c r="I222" s="17"/>
      <c r="J222" s="17"/>
      <c r="K222" s="17"/>
      <c r="L222" s="17"/>
      <c r="M222" s="17"/>
      <c r="N222" s="18"/>
      <c r="O222" s="18"/>
    </row>
    <row r="223" spans="5:15" ht="15">
      <c r="E223" s="17"/>
      <c r="F223" s="17"/>
      <c r="G223" s="17"/>
      <c r="H223" s="17"/>
      <c r="I223" s="17"/>
      <c r="J223" s="17"/>
      <c r="K223" s="17"/>
      <c r="L223" s="17"/>
      <c r="M223" s="17"/>
      <c r="N223" s="18"/>
      <c r="O223" s="18"/>
    </row>
    <row r="224" spans="5:15" ht="15">
      <c r="E224" s="17"/>
      <c r="F224" s="17"/>
      <c r="G224" s="17"/>
      <c r="H224" s="17"/>
      <c r="I224" s="17"/>
      <c r="J224" s="17"/>
      <c r="K224" s="17"/>
      <c r="L224" s="17"/>
      <c r="M224" s="17"/>
      <c r="N224" s="18"/>
      <c r="O224" s="18"/>
    </row>
    <row r="225" spans="5:15" ht="15">
      <c r="E225" s="17"/>
      <c r="F225" s="17"/>
      <c r="G225" s="17"/>
      <c r="H225" s="17"/>
      <c r="I225" s="17"/>
      <c r="J225" s="17"/>
      <c r="K225" s="17"/>
      <c r="L225" s="17"/>
      <c r="M225" s="17"/>
      <c r="N225" s="18"/>
      <c r="O225" s="18"/>
    </row>
    <row r="226" spans="5:15" ht="15">
      <c r="E226" s="17"/>
      <c r="F226" s="17"/>
      <c r="G226" s="17"/>
      <c r="H226" s="17"/>
      <c r="I226" s="17"/>
      <c r="J226" s="17"/>
      <c r="K226" s="17"/>
      <c r="L226" s="17"/>
      <c r="M226" s="17"/>
      <c r="N226" s="18"/>
      <c r="O226" s="18"/>
    </row>
    <row r="227" spans="5:15" ht="15">
      <c r="E227" s="17"/>
      <c r="F227" s="17"/>
      <c r="G227" s="17"/>
      <c r="H227" s="17"/>
      <c r="I227" s="17"/>
      <c r="J227" s="17"/>
      <c r="K227" s="17"/>
      <c r="L227" s="17"/>
      <c r="M227" s="17"/>
      <c r="N227" s="18"/>
      <c r="O227" s="18"/>
    </row>
    <row r="228" spans="5:15" ht="15">
      <c r="E228" s="17"/>
      <c r="F228" s="17"/>
      <c r="G228" s="17"/>
      <c r="H228" s="17"/>
      <c r="I228" s="17"/>
      <c r="J228" s="17"/>
      <c r="K228" s="17"/>
      <c r="L228" s="17"/>
      <c r="M228" s="17"/>
      <c r="N228" s="18"/>
      <c r="O228" s="18"/>
    </row>
    <row r="229" spans="5:15" ht="15">
      <c r="E229" s="17"/>
      <c r="F229" s="17"/>
      <c r="G229" s="17"/>
      <c r="H229" s="17"/>
      <c r="I229" s="17"/>
      <c r="J229" s="17"/>
      <c r="K229" s="17"/>
      <c r="L229" s="17"/>
      <c r="M229" s="17"/>
      <c r="N229" s="18"/>
      <c r="O229" s="18"/>
    </row>
    <row r="230" spans="5:15" ht="15">
      <c r="E230" s="17"/>
      <c r="F230" s="17"/>
      <c r="G230" s="17"/>
      <c r="H230" s="17"/>
      <c r="I230" s="17"/>
      <c r="J230" s="17"/>
      <c r="K230" s="17"/>
      <c r="L230" s="17"/>
      <c r="M230" s="17"/>
      <c r="N230" s="18"/>
      <c r="O230" s="18"/>
    </row>
    <row r="231" spans="5:15" ht="15">
      <c r="E231" s="17"/>
      <c r="F231" s="17"/>
      <c r="G231" s="17"/>
      <c r="H231" s="17"/>
      <c r="I231" s="17"/>
      <c r="J231" s="17"/>
      <c r="K231" s="17"/>
      <c r="L231" s="17"/>
      <c r="M231" s="17"/>
      <c r="N231" s="18"/>
      <c r="O231" s="18"/>
    </row>
    <row r="232" spans="5:15" ht="15">
      <c r="E232" s="17"/>
      <c r="F232" s="17"/>
      <c r="G232" s="17"/>
      <c r="H232" s="17"/>
      <c r="I232" s="17"/>
      <c r="J232" s="17"/>
      <c r="K232" s="17"/>
      <c r="L232" s="17"/>
      <c r="M232" s="17"/>
      <c r="N232" s="18"/>
      <c r="O232" s="18"/>
    </row>
    <row r="233" spans="5:15" ht="15">
      <c r="E233" s="17"/>
      <c r="F233" s="17"/>
      <c r="G233" s="17"/>
      <c r="H233" s="17"/>
      <c r="I233" s="17"/>
      <c r="J233" s="17"/>
      <c r="K233" s="17"/>
      <c r="L233" s="17"/>
      <c r="M233" s="17"/>
      <c r="N233" s="18"/>
      <c r="O233" s="18"/>
    </row>
    <row r="234" spans="5:15" ht="15">
      <c r="E234" s="17"/>
      <c r="F234" s="17"/>
      <c r="G234" s="17"/>
      <c r="H234" s="17"/>
      <c r="I234" s="17"/>
      <c r="J234" s="17"/>
      <c r="K234" s="17"/>
      <c r="L234" s="17"/>
      <c r="M234" s="17"/>
      <c r="N234" s="18"/>
      <c r="O234" s="18"/>
    </row>
    <row r="235" spans="5:15" ht="15">
      <c r="E235" s="17"/>
      <c r="F235" s="17"/>
      <c r="G235" s="17"/>
      <c r="H235" s="17"/>
      <c r="I235" s="17"/>
      <c r="J235" s="17"/>
      <c r="K235" s="17"/>
      <c r="L235" s="17"/>
      <c r="M235" s="17"/>
      <c r="N235" s="18"/>
      <c r="O235" s="18"/>
    </row>
    <row r="236" spans="5:15" ht="15">
      <c r="E236" s="17"/>
      <c r="F236" s="17"/>
      <c r="G236" s="17"/>
      <c r="H236" s="17"/>
      <c r="I236" s="17"/>
      <c r="J236" s="17"/>
      <c r="K236" s="17"/>
      <c r="L236" s="17"/>
      <c r="M236" s="17"/>
      <c r="N236" s="18"/>
      <c r="O236" s="18"/>
    </row>
    <row r="237" spans="5:15" ht="15">
      <c r="E237" s="17"/>
      <c r="F237" s="17"/>
      <c r="G237" s="17"/>
      <c r="H237" s="17"/>
      <c r="I237" s="17"/>
      <c r="J237" s="17"/>
      <c r="K237" s="17"/>
      <c r="L237" s="17"/>
      <c r="M237" s="17"/>
      <c r="N237" s="18"/>
      <c r="O237" s="18"/>
    </row>
    <row r="238" spans="5:15" ht="15">
      <c r="E238" s="17"/>
      <c r="F238" s="17"/>
      <c r="G238" s="17"/>
      <c r="H238" s="17"/>
      <c r="I238" s="17"/>
      <c r="J238" s="17"/>
      <c r="K238" s="17"/>
      <c r="L238" s="17"/>
      <c r="M238" s="17"/>
      <c r="N238" s="18"/>
      <c r="O238" s="18"/>
    </row>
    <row r="239" spans="5:15" ht="15">
      <c r="E239" s="17"/>
      <c r="F239" s="17"/>
      <c r="G239" s="17"/>
      <c r="H239" s="17"/>
      <c r="I239" s="17"/>
      <c r="J239" s="17"/>
      <c r="K239" s="17"/>
      <c r="L239" s="17"/>
      <c r="M239" s="17"/>
      <c r="N239" s="18"/>
      <c r="O239" s="18"/>
    </row>
    <row r="240" spans="5:15" ht="15">
      <c r="E240" s="17"/>
      <c r="F240" s="17"/>
      <c r="G240" s="17"/>
      <c r="H240" s="17"/>
      <c r="I240" s="17"/>
      <c r="J240" s="17"/>
      <c r="K240" s="17"/>
      <c r="L240" s="17"/>
      <c r="M240" s="17"/>
      <c r="N240" s="18"/>
      <c r="O240" s="18"/>
    </row>
    <row r="241" spans="5:15" ht="15">
      <c r="E241" s="17"/>
      <c r="F241" s="17"/>
      <c r="G241" s="17"/>
      <c r="H241" s="17"/>
      <c r="I241" s="17"/>
      <c r="J241" s="17"/>
      <c r="K241" s="17"/>
      <c r="L241" s="17"/>
      <c r="M241" s="17"/>
      <c r="N241" s="18"/>
      <c r="O241" s="18"/>
    </row>
    <row r="242" spans="5:15" ht="15">
      <c r="E242" s="17"/>
      <c r="F242" s="17"/>
      <c r="G242" s="17"/>
      <c r="H242" s="17"/>
      <c r="I242" s="17"/>
      <c r="J242" s="17"/>
      <c r="K242" s="17"/>
      <c r="L242" s="17"/>
      <c r="M242" s="17"/>
      <c r="N242" s="18"/>
      <c r="O242" s="18"/>
    </row>
    <row r="243" spans="5:15" ht="15">
      <c r="E243" s="17"/>
      <c r="F243" s="17"/>
      <c r="G243" s="17"/>
      <c r="H243" s="17"/>
      <c r="I243" s="17"/>
      <c r="J243" s="17"/>
      <c r="K243" s="17"/>
      <c r="L243" s="17"/>
      <c r="M243" s="17"/>
      <c r="N243" s="18"/>
      <c r="O243" s="18"/>
    </row>
    <row r="244" spans="5:15" ht="15">
      <c r="E244" s="17"/>
      <c r="F244" s="17"/>
      <c r="G244" s="17"/>
      <c r="H244" s="17"/>
      <c r="I244" s="17"/>
      <c r="J244" s="17"/>
      <c r="K244" s="17"/>
      <c r="L244" s="17"/>
      <c r="M244" s="17"/>
      <c r="N244" s="18"/>
      <c r="O244" s="18"/>
    </row>
    <row r="245" spans="5:15" ht="15">
      <c r="E245" s="17"/>
      <c r="F245" s="17"/>
      <c r="G245" s="17"/>
      <c r="H245" s="17"/>
      <c r="I245" s="17"/>
      <c r="J245" s="17"/>
      <c r="K245" s="17"/>
      <c r="L245" s="17"/>
      <c r="M245" s="17"/>
      <c r="N245" s="18"/>
      <c r="O245" s="18"/>
    </row>
    <row r="246" spans="5:15" ht="15">
      <c r="E246" s="17"/>
      <c r="F246" s="17"/>
      <c r="G246" s="17"/>
      <c r="H246" s="17"/>
      <c r="I246" s="17"/>
      <c r="J246" s="17"/>
      <c r="K246" s="17"/>
      <c r="L246" s="17"/>
      <c r="M246" s="17"/>
      <c r="N246" s="18"/>
      <c r="O246" s="18"/>
    </row>
    <row r="247" spans="5:15" ht="15">
      <c r="E247" s="17"/>
      <c r="F247" s="17"/>
      <c r="G247" s="17"/>
      <c r="H247" s="17"/>
      <c r="I247" s="17"/>
      <c r="J247" s="17"/>
      <c r="K247" s="17"/>
      <c r="L247" s="17"/>
      <c r="M247" s="17"/>
      <c r="N247" s="18"/>
      <c r="O247" s="18"/>
    </row>
    <row r="248" spans="5:15" ht="15">
      <c r="E248" s="17"/>
      <c r="F248" s="17"/>
      <c r="G248" s="17"/>
      <c r="H248" s="17"/>
      <c r="I248" s="17"/>
      <c r="J248" s="17"/>
      <c r="K248" s="17"/>
      <c r="L248" s="17"/>
      <c r="M248" s="17"/>
      <c r="N248" s="18"/>
      <c r="O248" s="18"/>
    </row>
    <row r="249" spans="5:15" ht="15">
      <c r="E249" s="17"/>
      <c r="F249" s="17"/>
      <c r="G249" s="17"/>
      <c r="H249" s="17"/>
      <c r="I249" s="17"/>
      <c r="J249" s="17"/>
      <c r="K249" s="17"/>
      <c r="L249" s="17"/>
      <c r="M249" s="17"/>
      <c r="N249" s="18"/>
      <c r="O249" s="18"/>
    </row>
    <row r="250" spans="5:15" ht="15">
      <c r="E250" s="17"/>
      <c r="F250" s="17"/>
      <c r="G250" s="17"/>
      <c r="H250" s="17"/>
      <c r="I250" s="17"/>
      <c r="J250" s="17"/>
      <c r="K250" s="17"/>
      <c r="L250" s="17"/>
      <c r="M250" s="17"/>
      <c r="N250" s="18"/>
      <c r="O250" s="18"/>
    </row>
    <row r="251" spans="5:15" ht="15">
      <c r="E251" s="17"/>
      <c r="F251" s="17"/>
      <c r="G251" s="17"/>
      <c r="H251" s="17"/>
      <c r="I251" s="17"/>
      <c r="J251" s="17"/>
      <c r="K251" s="17"/>
      <c r="L251" s="17"/>
      <c r="M251" s="17"/>
      <c r="N251" s="18"/>
      <c r="O251" s="18"/>
    </row>
    <row r="252" spans="5:15" ht="15">
      <c r="E252" s="17"/>
      <c r="F252" s="17"/>
      <c r="G252" s="17"/>
      <c r="H252" s="17"/>
      <c r="I252" s="17"/>
      <c r="J252" s="17"/>
      <c r="K252" s="17"/>
      <c r="L252" s="17"/>
      <c r="M252" s="17"/>
      <c r="N252" s="18"/>
      <c r="O252" s="18"/>
    </row>
    <row r="253" spans="5:15" ht="15">
      <c r="E253" s="17"/>
      <c r="F253" s="17"/>
      <c r="G253" s="17"/>
      <c r="H253" s="17"/>
      <c r="I253" s="17"/>
      <c r="J253" s="17"/>
      <c r="K253" s="17"/>
      <c r="L253" s="17"/>
      <c r="M253" s="17"/>
      <c r="N253" s="18"/>
      <c r="O253" s="18"/>
    </row>
    <row r="254" spans="5:15" ht="15">
      <c r="E254" s="17"/>
      <c r="F254" s="17"/>
      <c r="G254" s="17"/>
      <c r="H254" s="17"/>
      <c r="I254" s="17"/>
      <c r="J254" s="17"/>
      <c r="K254" s="17"/>
      <c r="L254" s="17"/>
      <c r="M254" s="17"/>
      <c r="N254" s="18"/>
      <c r="O254" s="18"/>
    </row>
    <row r="255" spans="5:15" ht="15">
      <c r="E255" s="17"/>
      <c r="F255" s="17"/>
      <c r="G255" s="17"/>
      <c r="H255" s="17"/>
      <c r="I255" s="17"/>
      <c r="J255" s="17"/>
      <c r="K255" s="17"/>
      <c r="L255" s="17"/>
      <c r="M255" s="17"/>
      <c r="N255" s="18"/>
      <c r="O255" s="18"/>
    </row>
    <row r="256" spans="5:15" ht="15">
      <c r="E256" s="17"/>
      <c r="F256" s="17"/>
      <c r="G256" s="17"/>
      <c r="H256" s="17"/>
      <c r="I256" s="17"/>
      <c r="J256" s="17"/>
      <c r="K256" s="17"/>
      <c r="L256" s="17"/>
      <c r="M256" s="17"/>
      <c r="N256" s="18"/>
      <c r="O256" s="18"/>
    </row>
    <row r="257" spans="5:15" ht="15">
      <c r="E257" s="17"/>
      <c r="F257" s="17"/>
      <c r="G257" s="17"/>
      <c r="H257" s="17"/>
      <c r="I257" s="17"/>
      <c r="J257" s="17"/>
      <c r="K257" s="17"/>
      <c r="L257" s="17"/>
      <c r="M257" s="17"/>
      <c r="N257" s="18"/>
      <c r="O257" s="18"/>
    </row>
    <row r="258" spans="5:15" ht="15">
      <c r="E258" s="17"/>
      <c r="F258" s="17"/>
      <c r="G258" s="17"/>
      <c r="H258" s="17"/>
      <c r="I258" s="17"/>
      <c r="J258" s="17"/>
      <c r="K258" s="17"/>
      <c r="L258" s="17"/>
      <c r="M258" s="17"/>
      <c r="N258" s="18"/>
      <c r="O258" s="18"/>
    </row>
    <row r="259" spans="5:15" ht="15">
      <c r="E259" s="17"/>
      <c r="F259" s="17"/>
      <c r="G259" s="17"/>
      <c r="H259" s="17"/>
      <c r="I259" s="17"/>
      <c r="J259" s="17"/>
      <c r="K259" s="17"/>
      <c r="L259" s="17"/>
      <c r="M259" s="17"/>
      <c r="N259" s="18"/>
      <c r="O259" s="18"/>
    </row>
    <row r="260" spans="5:15" ht="15">
      <c r="E260" s="17"/>
      <c r="F260" s="17"/>
      <c r="G260" s="17"/>
      <c r="H260" s="17"/>
      <c r="I260" s="17"/>
      <c r="J260" s="17"/>
      <c r="K260" s="17"/>
      <c r="L260" s="17"/>
      <c r="M260" s="17"/>
      <c r="N260" s="18"/>
      <c r="O260" s="18"/>
    </row>
    <row r="261" spans="5:15" ht="15">
      <c r="E261" s="17"/>
      <c r="F261" s="17"/>
      <c r="G261" s="17"/>
      <c r="H261" s="17"/>
      <c r="I261" s="17"/>
      <c r="J261" s="17"/>
      <c r="K261" s="17"/>
      <c r="L261" s="17"/>
      <c r="M261" s="17"/>
      <c r="N261" s="18"/>
      <c r="O261" s="18"/>
    </row>
    <row r="262" spans="5:15" ht="15">
      <c r="E262" s="17"/>
      <c r="F262" s="17"/>
      <c r="G262" s="17"/>
      <c r="H262" s="17"/>
      <c r="I262" s="17"/>
      <c r="J262" s="17"/>
      <c r="K262" s="17"/>
      <c r="L262" s="17"/>
      <c r="M262" s="17"/>
      <c r="N262" s="18"/>
      <c r="O262" s="18"/>
    </row>
    <row r="263" spans="5:15" ht="15">
      <c r="E263" s="17"/>
      <c r="F263" s="17"/>
      <c r="G263" s="17"/>
      <c r="H263" s="17"/>
      <c r="I263" s="17"/>
      <c r="J263" s="17"/>
      <c r="K263" s="17"/>
      <c r="L263" s="17"/>
      <c r="M263" s="17"/>
      <c r="N263" s="18"/>
      <c r="O263" s="18"/>
    </row>
    <row r="264" spans="5:15" ht="15">
      <c r="E264" s="17"/>
      <c r="F264" s="17"/>
      <c r="G264" s="17"/>
      <c r="H264" s="17"/>
      <c r="I264" s="17"/>
      <c r="J264" s="17"/>
      <c r="K264" s="17"/>
      <c r="L264" s="17"/>
      <c r="M264" s="17"/>
      <c r="N264" s="18"/>
      <c r="O264" s="18"/>
    </row>
    <row r="265" spans="5:15" ht="15">
      <c r="E265" s="17"/>
      <c r="F265" s="17"/>
      <c r="G265" s="17"/>
      <c r="H265" s="17"/>
      <c r="I265" s="17"/>
      <c r="J265" s="17"/>
      <c r="K265" s="17"/>
      <c r="L265" s="17"/>
      <c r="M265" s="17"/>
      <c r="N265" s="18"/>
      <c r="O265" s="18"/>
    </row>
    <row r="266" spans="5:15" ht="15">
      <c r="E266" s="17"/>
      <c r="F266" s="17"/>
      <c r="G266" s="17"/>
      <c r="H266" s="17"/>
      <c r="I266" s="17"/>
      <c r="J266" s="17"/>
      <c r="K266" s="17"/>
      <c r="L266" s="17"/>
      <c r="M266" s="17"/>
      <c r="N266" s="18"/>
      <c r="O266" s="18"/>
    </row>
    <row r="267" spans="5:15" ht="15">
      <c r="E267" s="17"/>
      <c r="F267" s="17"/>
      <c r="G267" s="17"/>
      <c r="H267" s="17"/>
      <c r="I267" s="17"/>
      <c r="J267" s="17"/>
      <c r="K267" s="17"/>
      <c r="L267" s="17"/>
      <c r="M267" s="17"/>
      <c r="N267" s="18"/>
      <c r="O267" s="18"/>
    </row>
    <row r="268" spans="5:15" ht="15">
      <c r="E268" s="17"/>
      <c r="F268" s="17"/>
      <c r="G268" s="17"/>
      <c r="H268" s="17"/>
      <c r="I268" s="17"/>
      <c r="J268" s="17"/>
      <c r="K268" s="17"/>
      <c r="L268" s="17"/>
      <c r="M268" s="17"/>
      <c r="N268" s="18"/>
      <c r="O268" s="18"/>
    </row>
    <row r="269" spans="5:15" ht="15">
      <c r="E269" s="17"/>
      <c r="F269" s="17"/>
      <c r="G269" s="17"/>
      <c r="H269" s="17"/>
      <c r="I269" s="17"/>
      <c r="J269" s="17"/>
      <c r="K269" s="17"/>
      <c r="L269" s="17"/>
      <c r="M269" s="17"/>
      <c r="N269" s="18"/>
      <c r="O269" s="18"/>
    </row>
    <row r="270" spans="5:15" ht="15">
      <c r="E270" s="17"/>
      <c r="F270" s="17"/>
      <c r="G270" s="17"/>
      <c r="H270" s="17"/>
      <c r="I270" s="17"/>
      <c r="J270" s="17"/>
      <c r="K270" s="17"/>
      <c r="L270" s="17"/>
      <c r="M270" s="17"/>
      <c r="N270" s="18"/>
      <c r="O270" s="18"/>
    </row>
    <row r="271" spans="5:15" ht="15">
      <c r="E271" s="17"/>
      <c r="F271" s="17"/>
      <c r="G271" s="17"/>
      <c r="H271" s="17"/>
      <c r="I271" s="17"/>
      <c r="J271" s="17"/>
      <c r="K271" s="17"/>
      <c r="L271" s="17"/>
      <c r="M271" s="17"/>
      <c r="N271" s="18"/>
      <c r="O271" s="18"/>
    </row>
    <row r="272" spans="5:15" ht="15">
      <c r="E272" s="17"/>
      <c r="F272" s="17"/>
      <c r="G272" s="17"/>
      <c r="H272" s="17"/>
      <c r="I272" s="17"/>
      <c r="J272" s="17"/>
      <c r="K272" s="17"/>
      <c r="L272" s="17"/>
      <c r="M272" s="17"/>
      <c r="N272" s="18"/>
      <c r="O272" s="18"/>
    </row>
    <row r="273" spans="5:15" ht="15">
      <c r="E273" s="17"/>
      <c r="F273" s="17"/>
      <c r="G273" s="17"/>
      <c r="H273" s="17"/>
      <c r="I273" s="17"/>
      <c r="J273" s="17"/>
      <c r="K273" s="17"/>
      <c r="L273" s="17"/>
      <c r="M273" s="17"/>
      <c r="N273" s="18"/>
      <c r="O273" s="18"/>
    </row>
    <row r="274" spans="5:15" ht="15">
      <c r="E274" s="17"/>
      <c r="F274" s="17"/>
      <c r="G274" s="17"/>
      <c r="H274" s="17"/>
      <c r="I274" s="17"/>
      <c r="J274" s="17"/>
      <c r="K274" s="17"/>
      <c r="L274" s="17"/>
      <c r="M274" s="17"/>
      <c r="N274" s="18"/>
      <c r="O274" s="18"/>
    </row>
    <row r="275" spans="5:15" ht="15">
      <c r="E275" s="17"/>
      <c r="F275" s="17"/>
      <c r="G275" s="17"/>
      <c r="H275" s="17"/>
      <c r="I275" s="17"/>
      <c r="J275" s="17"/>
      <c r="K275" s="17"/>
      <c r="L275" s="17"/>
      <c r="M275" s="17"/>
      <c r="N275" s="18"/>
      <c r="O275" s="18"/>
    </row>
    <row r="276" spans="5:15" ht="15">
      <c r="E276" s="17"/>
      <c r="F276" s="17"/>
      <c r="G276" s="17"/>
      <c r="H276" s="17"/>
      <c r="I276" s="17"/>
      <c r="J276" s="17"/>
      <c r="K276" s="17"/>
      <c r="L276" s="17"/>
      <c r="M276" s="17"/>
      <c r="N276" s="18"/>
      <c r="O276" s="18"/>
    </row>
    <row r="277" spans="5:15" ht="15">
      <c r="E277" s="17"/>
      <c r="F277" s="17"/>
      <c r="G277" s="17"/>
      <c r="H277" s="17"/>
      <c r="I277" s="17"/>
      <c r="J277" s="17"/>
      <c r="K277" s="17"/>
      <c r="L277" s="17"/>
      <c r="M277" s="17"/>
      <c r="N277" s="18"/>
      <c r="O277" s="18"/>
    </row>
    <row r="278" spans="5:15" ht="15">
      <c r="E278" s="17"/>
      <c r="F278" s="17"/>
      <c r="G278" s="17"/>
      <c r="H278" s="17"/>
      <c r="I278" s="17"/>
      <c r="J278" s="17"/>
      <c r="K278" s="17"/>
      <c r="L278" s="17"/>
      <c r="M278" s="17"/>
      <c r="N278" s="18"/>
      <c r="O278" s="18"/>
    </row>
    <row r="279" spans="5:15" ht="15">
      <c r="E279" s="17"/>
      <c r="F279" s="17"/>
      <c r="G279" s="17"/>
      <c r="H279" s="17"/>
      <c r="I279" s="17"/>
      <c r="J279" s="17"/>
      <c r="K279" s="17"/>
      <c r="L279" s="17"/>
      <c r="M279" s="17"/>
      <c r="N279" s="18"/>
      <c r="O279" s="18"/>
    </row>
    <row r="280" spans="5:15" ht="15">
      <c r="E280" s="17"/>
      <c r="F280" s="17"/>
      <c r="G280" s="17"/>
      <c r="H280" s="17"/>
      <c r="I280" s="17"/>
      <c r="J280" s="17"/>
      <c r="K280" s="17"/>
      <c r="L280" s="17"/>
      <c r="M280" s="17"/>
      <c r="N280" s="18"/>
      <c r="O280" s="18"/>
    </row>
    <row r="281" spans="5:15" ht="15">
      <c r="E281" s="17"/>
      <c r="F281" s="17"/>
      <c r="G281" s="17"/>
      <c r="H281" s="17"/>
      <c r="I281" s="17"/>
      <c r="J281" s="17"/>
      <c r="K281" s="17"/>
      <c r="L281" s="17"/>
      <c r="M281" s="17"/>
      <c r="N281" s="18"/>
      <c r="O281" s="18"/>
    </row>
    <row r="282" spans="5:15" ht="15">
      <c r="E282" s="17"/>
      <c r="F282" s="17"/>
      <c r="G282" s="17"/>
      <c r="H282" s="17"/>
      <c r="I282" s="17"/>
      <c r="J282" s="17"/>
      <c r="K282" s="17"/>
      <c r="L282" s="17"/>
      <c r="M282" s="17"/>
      <c r="N282" s="18"/>
      <c r="O282" s="18"/>
    </row>
    <row r="283" spans="5:15" ht="15">
      <c r="E283" s="17"/>
      <c r="F283" s="17"/>
      <c r="G283" s="17"/>
      <c r="H283" s="17"/>
      <c r="I283" s="17"/>
      <c r="J283" s="17"/>
      <c r="K283" s="17"/>
      <c r="L283" s="17"/>
      <c r="M283" s="17"/>
      <c r="N283" s="18"/>
      <c r="O283" s="18"/>
    </row>
    <row r="284" spans="5:15" ht="15">
      <c r="E284" s="17"/>
      <c r="F284" s="17"/>
      <c r="G284" s="17"/>
      <c r="H284" s="17"/>
      <c r="I284" s="17"/>
      <c r="J284" s="17"/>
      <c r="K284" s="17"/>
      <c r="L284" s="17"/>
      <c r="M284" s="17"/>
      <c r="N284" s="18"/>
      <c r="O284" s="18"/>
    </row>
    <row r="285" spans="5:15" ht="15">
      <c r="E285" s="17"/>
      <c r="F285" s="17"/>
      <c r="G285" s="17"/>
      <c r="H285" s="17"/>
      <c r="I285" s="17"/>
      <c r="J285" s="17"/>
      <c r="K285" s="17"/>
      <c r="L285" s="17"/>
      <c r="M285" s="17"/>
      <c r="N285" s="18"/>
      <c r="O285" s="18"/>
    </row>
    <row r="286" spans="5:15" ht="15">
      <c r="E286" s="17"/>
      <c r="F286" s="17"/>
      <c r="G286" s="17"/>
      <c r="H286" s="17"/>
      <c r="I286" s="17"/>
      <c r="J286" s="17"/>
      <c r="K286" s="17"/>
      <c r="L286" s="17"/>
      <c r="M286" s="17"/>
      <c r="N286" s="18"/>
      <c r="O286" s="18"/>
    </row>
    <row r="287" spans="5:15" ht="15">
      <c r="E287" s="17"/>
      <c r="F287" s="17"/>
      <c r="G287" s="17"/>
      <c r="H287" s="17"/>
      <c r="I287" s="17"/>
      <c r="J287" s="17"/>
      <c r="K287" s="17"/>
      <c r="L287" s="17"/>
      <c r="M287" s="17"/>
      <c r="N287" s="18"/>
      <c r="O287" s="18"/>
    </row>
    <row r="288" spans="5:15" ht="15">
      <c r="E288" s="17"/>
      <c r="F288" s="17"/>
      <c r="G288" s="17"/>
      <c r="H288" s="17"/>
      <c r="I288" s="17"/>
      <c r="J288" s="17"/>
      <c r="K288" s="17"/>
      <c r="L288" s="17"/>
      <c r="M288" s="17"/>
      <c r="N288" s="18"/>
      <c r="O288" s="18"/>
    </row>
    <row r="289" spans="5:15" ht="15">
      <c r="E289" s="17"/>
      <c r="F289" s="17"/>
      <c r="G289" s="17"/>
      <c r="H289" s="17"/>
      <c r="I289" s="17"/>
      <c r="J289" s="17"/>
      <c r="K289" s="17"/>
      <c r="L289" s="17"/>
      <c r="M289" s="17"/>
      <c r="N289" s="18"/>
      <c r="O289" s="18"/>
    </row>
    <row r="290" spans="5:15" ht="15">
      <c r="E290" s="17"/>
      <c r="F290" s="17"/>
      <c r="G290" s="17"/>
      <c r="H290" s="17"/>
      <c r="I290" s="17"/>
      <c r="J290" s="17"/>
      <c r="K290" s="17"/>
      <c r="L290" s="17"/>
      <c r="M290" s="17"/>
      <c r="N290" s="18"/>
      <c r="O290" s="18"/>
    </row>
    <row r="291" spans="5:15" ht="15">
      <c r="E291" s="17"/>
      <c r="F291" s="17"/>
      <c r="G291" s="17"/>
      <c r="H291" s="17"/>
      <c r="I291" s="17"/>
      <c r="J291" s="17"/>
      <c r="K291" s="17"/>
      <c r="L291" s="17"/>
      <c r="M291" s="17"/>
      <c r="N291" s="18"/>
      <c r="O291" s="18"/>
    </row>
    <row r="292" spans="5:15" ht="15">
      <c r="E292" s="17"/>
      <c r="F292" s="17"/>
      <c r="G292" s="17"/>
      <c r="H292" s="17"/>
      <c r="I292" s="17"/>
      <c r="J292" s="17"/>
      <c r="K292" s="17"/>
      <c r="L292" s="17"/>
      <c r="M292" s="17"/>
      <c r="N292" s="18"/>
      <c r="O292" s="18"/>
    </row>
    <row r="293" spans="5:15" ht="15">
      <c r="E293" s="17"/>
      <c r="F293" s="17"/>
      <c r="G293" s="17"/>
      <c r="H293" s="17"/>
      <c r="I293" s="17"/>
      <c r="J293" s="17"/>
      <c r="K293" s="17"/>
      <c r="L293" s="17"/>
      <c r="M293" s="17"/>
      <c r="N293" s="18"/>
      <c r="O293" s="18"/>
    </row>
    <row r="294" spans="5:15" ht="15">
      <c r="E294" s="17"/>
      <c r="F294" s="17"/>
      <c r="G294" s="17"/>
      <c r="H294" s="17"/>
      <c r="I294" s="17"/>
      <c r="J294" s="17"/>
      <c r="K294" s="17"/>
      <c r="L294" s="17"/>
      <c r="M294" s="17"/>
      <c r="N294" s="18"/>
      <c r="O294" s="18"/>
    </row>
    <row r="295" spans="5:15" ht="15">
      <c r="E295" s="17"/>
      <c r="F295" s="17"/>
      <c r="G295" s="17"/>
      <c r="H295" s="17"/>
      <c r="I295" s="17"/>
      <c r="J295" s="17"/>
      <c r="K295" s="17"/>
      <c r="L295" s="17"/>
      <c r="M295" s="17"/>
      <c r="N295" s="18"/>
      <c r="O295" s="18"/>
    </row>
    <row r="296" spans="5:15" ht="15">
      <c r="E296" s="17"/>
      <c r="F296" s="17"/>
      <c r="G296" s="17"/>
      <c r="H296" s="17"/>
      <c r="I296" s="17"/>
      <c r="J296" s="17"/>
      <c r="K296" s="17"/>
      <c r="L296" s="17"/>
      <c r="M296" s="17"/>
      <c r="N296" s="18"/>
      <c r="O296" s="18"/>
    </row>
    <row r="297" spans="5:15" ht="15">
      <c r="E297" s="17"/>
      <c r="F297" s="17"/>
      <c r="G297" s="17"/>
      <c r="H297" s="17"/>
      <c r="I297" s="17"/>
      <c r="J297" s="17"/>
      <c r="K297" s="17"/>
      <c r="L297" s="17"/>
      <c r="M297" s="17"/>
      <c r="N297" s="18"/>
      <c r="O297" s="18"/>
    </row>
    <row r="298" spans="5:15" ht="15">
      <c r="E298" s="17"/>
      <c r="F298" s="17"/>
      <c r="G298" s="17"/>
      <c r="H298" s="17"/>
      <c r="I298" s="17"/>
      <c r="J298" s="17"/>
      <c r="K298" s="17"/>
      <c r="L298" s="17"/>
      <c r="M298" s="17"/>
      <c r="N298" s="18"/>
      <c r="O298" s="18"/>
    </row>
    <row r="299" spans="5:15" ht="15">
      <c r="E299" s="17"/>
      <c r="F299" s="17"/>
      <c r="G299" s="17"/>
      <c r="H299" s="17"/>
      <c r="I299" s="17"/>
      <c r="J299" s="17"/>
      <c r="K299" s="17"/>
      <c r="L299" s="17"/>
      <c r="M299" s="17"/>
      <c r="N299" s="18"/>
      <c r="O299" s="18"/>
    </row>
    <row r="300" spans="5:15" ht="15">
      <c r="E300" s="17"/>
      <c r="F300" s="17"/>
      <c r="G300" s="17"/>
      <c r="H300" s="17"/>
      <c r="I300" s="17"/>
      <c r="J300" s="17"/>
      <c r="K300" s="17"/>
      <c r="L300" s="17"/>
      <c r="M300" s="17"/>
      <c r="N300" s="18"/>
      <c r="O300" s="18"/>
    </row>
    <row r="301" spans="5:15" ht="15">
      <c r="E301" s="17"/>
      <c r="F301" s="17"/>
      <c r="G301" s="17"/>
      <c r="H301" s="17"/>
      <c r="I301" s="17"/>
      <c r="J301" s="17"/>
      <c r="K301" s="17"/>
      <c r="L301" s="17"/>
      <c r="M301" s="17"/>
      <c r="N301" s="18"/>
      <c r="O301" s="18"/>
    </row>
    <row r="302" spans="5:15" ht="15">
      <c r="E302" s="17"/>
      <c r="F302" s="17"/>
      <c r="G302" s="17"/>
      <c r="H302" s="17"/>
      <c r="I302" s="17"/>
      <c r="J302" s="17"/>
      <c r="K302" s="17"/>
      <c r="L302" s="17"/>
      <c r="M302" s="17"/>
      <c r="N302" s="18"/>
      <c r="O302" s="18"/>
    </row>
    <row r="303" spans="5:15" ht="15">
      <c r="E303" s="17"/>
      <c r="F303" s="17"/>
      <c r="G303" s="17"/>
      <c r="H303" s="17"/>
      <c r="I303" s="17"/>
      <c r="J303" s="17"/>
      <c r="K303" s="17"/>
      <c r="L303" s="17"/>
      <c r="M303" s="17"/>
      <c r="N303" s="18"/>
      <c r="O303" s="18"/>
    </row>
    <row r="304" spans="5:15" ht="15">
      <c r="E304" s="17"/>
      <c r="F304" s="17"/>
      <c r="G304" s="17"/>
      <c r="H304" s="17"/>
      <c r="I304" s="17"/>
      <c r="J304" s="17"/>
      <c r="K304" s="17"/>
      <c r="L304" s="17"/>
      <c r="M304" s="17"/>
      <c r="N304" s="18"/>
      <c r="O304" s="18"/>
    </row>
    <row r="305" spans="5:15" ht="15">
      <c r="E305" s="17"/>
      <c r="F305" s="17"/>
      <c r="G305" s="17"/>
      <c r="H305" s="17"/>
      <c r="I305" s="17"/>
      <c r="J305" s="17"/>
      <c r="K305" s="17"/>
      <c r="L305" s="17"/>
      <c r="M305" s="17"/>
      <c r="N305" s="18"/>
      <c r="O305" s="18"/>
    </row>
    <row r="306" spans="5:15" ht="15">
      <c r="E306" s="17"/>
      <c r="F306" s="17"/>
      <c r="G306" s="17"/>
      <c r="H306" s="17"/>
      <c r="I306" s="17"/>
      <c r="J306" s="17"/>
      <c r="K306" s="17"/>
      <c r="L306" s="17"/>
      <c r="M306" s="17"/>
      <c r="N306" s="18"/>
      <c r="O306" s="18"/>
    </row>
    <row r="307" spans="5:15" ht="15">
      <c r="E307" s="17"/>
      <c r="F307" s="17"/>
      <c r="G307" s="17"/>
      <c r="H307" s="17"/>
      <c r="I307" s="17"/>
      <c r="J307" s="17"/>
      <c r="K307" s="17"/>
      <c r="L307" s="17"/>
      <c r="M307" s="17"/>
      <c r="N307" s="18"/>
      <c r="O307" s="18"/>
    </row>
    <row r="308" spans="5:15" ht="15">
      <c r="E308" s="17"/>
      <c r="F308" s="17"/>
      <c r="G308" s="17"/>
      <c r="H308" s="17"/>
      <c r="I308" s="17"/>
      <c r="J308" s="17"/>
      <c r="K308" s="17"/>
      <c r="L308" s="17"/>
      <c r="M308" s="17"/>
      <c r="N308" s="18"/>
      <c r="O308" s="18"/>
    </row>
    <row r="309" spans="5:15" ht="15">
      <c r="E309" s="17"/>
      <c r="F309" s="17"/>
      <c r="G309" s="17"/>
      <c r="H309" s="17"/>
      <c r="I309" s="17"/>
      <c r="J309" s="17"/>
      <c r="K309" s="17"/>
      <c r="L309" s="17"/>
      <c r="M309" s="17"/>
      <c r="N309" s="18"/>
      <c r="O309" s="18"/>
    </row>
    <row r="310" spans="5:15" ht="15">
      <c r="E310" s="17"/>
      <c r="F310" s="17"/>
      <c r="G310" s="17"/>
      <c r="H310" s="17"/>
      <c r="I310" s="17"/>
      <c r="J310" s="17"/>
      <c r="K310" s="17"/>
      <c r="L310" s="17"/>
      <c r="M310" s="17"/>
      <c r="N310" s="18"/>
      <c r="O310" s="18"/>
    </row>
    <row r="311" spans="5:15" ht="15">
      <c r="E311" s="17"/>
      <c r="F311" s="17"/>
      <c r="G311" s="17"/>
      <c r="H311" s="17"/>
      <c r="I311" s="17"/>
      <c r="J311" s="17"/>
      <c r="K311" s="17"/>
      <c r="L311" s="17"/>
      <c r="M311" s="17"/>
      <c r="N311" s="18"/>
      <c r="O311" s="18"/>
    </row>
    <row r="312" spans="5:15" ht="15">
      <c r="E312" s="17"/>
      <c r="F312" s="17"/>
      <c r="G312" s="17"/>
      <c r="H312" s="17"/>
      <c r="I312" s="17"/>
      <c r="J312" s="17"/>
      <c r="K312" s="17"/>
      <c r="L312" s="17"/>
      <c r="M312" s="17"/>
      <c r="N312" s="18"/>
      <c r="O312" s="18"/>
    </row>
    <row r="313" spans="5:15" ht="15">
      <c r="E313" s="17"/>
      <c r="F313" s="17"/>
      <c r="G313" s="17"/>
      <c r="H313" s="17"/>
      <c r="I313" s="17"/>
      <c r="J313" s="17"/>
      <c r="K313" s="17"/>
      <c r="L313" s="17"/>
      <c r="M313" s="17"/>
      <c r="N313" s="18"/>
      <c r="O313" s="18"/>
    </row>
    <row r="314" spans="5:15" ht="15">
      <c r="E314" s="17"/>
      <c r="F314" s="17"/>
      <c r="G314" s="17"/>
      <c r="H314" s="17"/>
      <c r="I314" s="17"/>
      <c r="J314" s="17"/>
      <c r="K314" s="17"/>
      <c r="L314" s="17"/>
      <c r="M314" s="17"/>
      <c r="N314" s="18"/>
      <c r="O314" s="18"/>
    </row>
    <row r="315" spans="5:15" ht="15">
      <c r="E315" s="17"/>
      <c r="F315" s="17"/>
      <c r="G315" s="17"/>
      <c r="H315" s="17"/>
      <c r="I315" s="17"/>
      <c r="J315" s="17"/>
      <c r="K315" s="17"/>
      <c r="L315" s="17"/>
      <c r="M315" s="17"/>
      <c r="N315" s="18"/>
      <c r="O315" s="18"/>
    </row>
    <row r="316" spans="5:15" ht="15">
      <c r="E316" s="17"/>
      <c r="F316" s="17"/>
      <c r="G316" s="17"/>
      <c r="H316" s="17"/>
      <c r="I316" s="17"/>
      <c r="J316" s="17"/>
      <c r="K316" s="17"/>
      <c r="L316" s="17"/>
      <c r="M316" s="17"/>
      <c r="N316" s="18"/>
      <c r="O316" s="18"/>
    </row>
    <row r="317" spans="5:15" ht="15">
      <c r="E317" s="17"/>
      <c r="F317" s="17"/>
      <c r="G317" s="17"/>
      <c r="H317" s="17"/>
      <c r="I317" s="17"/>
      <c r="J317" s="17"/>
      <c r="K317" s="17"/>
      <c r="L317" s="17"/>
      <c r="M317" s="17"/>
      <c r="N317" s="18"/>
      <c r="O317" s="18"/>
    </row>
    <row r="318" spans="5:15" ht="15">
      <c r="E318" s="17"/>
      <c r="F318" s="17"/>
      <c r="G318" s="17"/>
      <c r="H318" s="17"/>
      <c r="I318" s="17"/>
      <c r="J318" s="17"/>
      <c r="K318" s="17"/>
      <c r="L318" s="17"/>
      <c r="M318" s="17"/>
      <c r="N318" s="18"/>
      <c r="O318" s="18"/>
    </row>
    <row r="319" spans="5:15" ht="15">
      <c r="E319" s="17"/>
      <c r="F319" s="17"/>
      <c r="G319" s="17"/>
      <c r="H319" s="17"/>
      <c r="I319" s="17"/>
      <c r="J319" s="17"/>
      <c r="K319" s="17"/>
      <c r="L319" s="17"/>
      <c r="M319" s="17"/>
      <c r="N319" s="18"/>
      <c r="O319" s="18"/>
    </row>
    <row r="320" spans="5:15" ht="15">
      <c r="E320" s="17"/>
      <c r="F320" s="17"/>
      <c r="G320" s="17"/>
      <c r="H320" s="17"/>
      <c r="I320" s="17"/>
      <c r="J320" s="17"/>
      <c r="K320" s="17"/>
      <c r="L320" s="17"/>
      <c r="M320" s="17"/>
      <c r="N320" s="18"/>
      <c r="O320" s="18"/>
    </row>
    <row r="321" spans="5:15" ht="15">
      <c r="E321" s="17"/>
      <c r="F321" s="17"/>
      <c r="G321" s="17"/>
      <c r="H321" s="17"/>
      <c r="I321" s="17"/>
      <c r="J321" s="17"/>
      <c r="K321" s="17"/>
      <c r="L321" s="17"/>
      <c r="M321" s="17"/>
      <c r="N321" s="18"/>
      <c r="O321" s="18"/>
    </row>
    <row r="322" spans="5:15" ht="15">
      <c r="E322" s="17"/>
      <c r="F322" s="17"/>
      <c r="G322" s="17"/>
      <c r="H322" s="17"/>
      <c r="I322" s="17"/>
      <c r="J322" s="17"/>
      <c r="K322" s="17"/>
      <c r="L322" s="17"/>
      <c r="M322" s="17"/>
      <c r="N322" s="18"/>
      <c r="O322" s="18"/>
    </row>
    <row r="323" spans="5:15" ht="15">
      <c r="E323" s="17"/>
      <c r="F323" s="17"/>
      <c r="G323" s="17"/>
      <c r="H323" s="17"/>
      <c r="I323" s="17"/>
      <c r="J323" s="17"/>
      <c r="K323" s="17"/>
      <c r="L323" s="17"/>
      <c r="M323" s="17"/>
      <c r="N323" s="18"/>
      <c r="O323" s="18"/>
    </row>
    <row r="324" spans="5:15" ht="15">
      <c r="E324" s="17"/>
      <c r="F324" s="17"/>
      <c r="G324" s="17"/>
      <c r="H324" s="17"/>
      <c r="I324" s="17"/>
      <c r="J324" s="17"/>
      <c r="K324" s="17"/>
      <c r="L324" s="17"/>
      <c r="M324" s="17"/>
      <c r="N324" s="18"/>
      <c r="O324" s="18"/>
    </row>
    <row r="325" spans="5:15" ht="15">
      <c r="E325" s="17"/>
      <c r="F325" s="17"/>
      <c r="G325" s="17"/>
      <c r="H325" s="17"/>
      <c r="I325" s="17"/>
      <c r="J325" s="17"/>
      <c r="K325" s="17"/>
      <c r="L325" s="17"/>
      <c r="M325" s="17"/>
      <c r="N325" s="18"/>
      <c r="O325" s="18"/>
    </row>
    <row r="326" spans="5:15" ht="15">
      <c r="E326" s="17"/>
      <c r="F326" s="17"/>
      <c r="G326" s="17"/>
      <c r="H326" s="17"/>
      <c r="I326" s="17"/>
      <c r="J326" s="17"/>
      <c r="K326" s="17"/>
      <c r="L326" s="17"/>
      <c r="M326" s="17"/>
      <c r="N326" s="18"/>
      <c r="O326" s="18"/>
    </row>
    <row r="327" spans="5:15" ht="15">
      <c r="E327" s="17"/>
      <c r="F327" s="17"/>
      <c r="G327" s="17"/>
      <c r="H327" s="17"/>
      <c r="I327" s="17"/>
      <c r="J327" s="17"/>
      <c r="K327" s="17"/>
      <c r="L327" s="17"/>
      <c r="M327" s="17"/>
      <c r="N327" s="18"/>
      <c r="O327" s="18"/>
    </row>
    <row r="328" spans="5:15" ht="15">
      <c r="E328" s="17"/>
      <c r="F328" s="17"/>
      <c r="G328" s="17"/>
      <c r="H328" s="17"/>
      <c r="I328" s="17"/>
      <c r="J328" s="17"/>
      <c r="K328" s="17"/>
      <c r="L328" s="17"/>
      <c r="M328" s="17"/>
      <c r="N328" s="18"/>
      <c r="O328" s="18"/>
    </row>
    <row r="329" spans="5:15" ht="15">
      <c r="E329" s="17"/>
      <c r="F329" s="17"/>
      <c r="G329" s="17"/>
      <c r="H329" s="17"/>
      <c r="I329" s="17"/>
      <c r="J329" s="17"/>
      <c r="K329" s="17"/>
      <c r="L329" s="17"/>
      <c r="M329" s="17"/>
      <c r="N329" s="18"/>
      <c r="O329" s="18"/>
    </row>
    <row r="330" spans="5:15" ht="15">
      <c r="E330" s="17"/>
      <c r="F330" s="17"/>
      <c r="G330" s="17"/>
      <c r="H330" s="17"/>
      <c r="I330" s="17"/>
      <c r="J330" s="17"/>
      <c r="K330" s="17"/>
      <c r="L330" s="17"/>
      <c r="M330" s="17"/>
      <c r="N330" s="18"/>
      <c r="O330" s="18"/>
    </row>
    <row r="331" spans="5:15" ht="15">
      <c r="E331" s="17"/>
      <c r="F331" s="17"/>
      <c r="G331" s="17"/>
      <c r="H331" s="17"/>
      <c r="I331" s="17"/>
      <c r="J331" s="17"/>
      <c r="K331" s="17"/>
      <c r="L331" s="17"/>
      <c r="M331" s="17"/>
      <c r="N331" s="18"/>
      <c r="O331" s="18"/>
    </row>
    <row r="332" spans="5:15" ht="15">
      <c r="E332" s="17"/>
      <c r="F332" s="17"/>
      <c r="G332" s="17"/>
      <c r="H332" s="17"/>
      <c r="I332" s="17"/>
      <c r="J332" s="17"/>
      <c r="K332" s="17"/>
      <c r="L332" s="17"/>
      <c r="M332" s="17"/>
      <c r="N332" s="18"/>
      <c r="O332" s="18"/>
    </row>
    <row r="333" spans="5:15" ht="15">
      <c r="E333" s="17"/>
      <c r="F333" s="17"/>
      <c r="G333" s="17"/>
      <c r="H333" s="17"/>
      <c r="I333" s="17"/>
      <c r="J333" s="17"/>
      <c r="K333" s="17"/>
      <c r="L333" s="17"/>
      <c r="M333" s="17"/>
      <c r="N333" s="18"/>
      <c r="O333" s="18"/>
    </row>
    <row r="334" spans="5:15" ht="15">
      <c r="E334" s="17"/>
      <c r="F334" s="17"/>
      <c r="G334" s="17"/>
      <c r="H334" s="17"/>
      <c r="I334" s="17"/>
      <c r="J334" s="17"/>
      <c r="K334" s="17"/>
      <c r="L334" s="17"/>
      <c r="M334" s="17"/>
      <c r="N334" s="18"/>
      <c r="O334" s="18"/>
    </row>
    <row r="335" spans="5:15" ht="15">
      <c r="E335" s="17"/>
      <c r="F335" s="17"/>
      <c r="G335" s="17"/>
      <c r="H335" s="17"/>
      <c r="I335" s="17"/>
      <c r="J335" s="17"/>
      <c r="K335" s="17"/>
      <c r="L335" s="17"/>
      <c r="M335" s="17"/>
      <c r="N335" s="18"/>
      <c r="O335" s="18"/>
    </row>
    <row r="336" spans="5:15" ht="15">
      <c r="E336" s="17"/>
      <c r="F336" s="17"/>
      <c r="G336" s="17"/>
      <c r="H336" s="17"/>
      <c r="I336" s="17"/>
      <c r="J336" s="17"/>
      <c r="K336" s="17"/>
      <c r="L336" s="17"/>
      <c r="M336" s="17"/>
      <c r="N336" s="18"/>
      <c r="O336" s="18"/>
    </row>
    <row r="337" spans="5:15" ht="15">
      <c r="E337" s="17"/>
      <c r="F337" s="17"/>
      <c r="G337" s="17"/>
      <c r="H337" s="17"/>
      <c r="I337" s="17"/>
      <c r="J337" s="17"/>
      <c r="K337" s="17"/>
      <c r="L337" s="17"/>
      <c r="M337" s="17"/>
      <c r="N337" s="18"/>
      <c r="O337" s="18"/>
    </row>
    <row r="338" spans="5:15" ht="15">
      <c r="E338" s="17"/>
      <c r="F338" s="17"/>
      <c r="G338" s="17"/>
      <c r="H338" s="17"/>
      <c r="I338" s="17"/>
      <c r="J338" s="17"/>
      <c r="K338" s="17"/>
      <c r="L338" s="17"/>
      <c r="M338" s="17"/>
      <c r="N338" s="18"/>
      <c r="O338" s="18"/>
    </row>
    <row r="339" spans="5:15" ht="15">
      <c r="E339" s="17"/>
      <c r="F339" s="17"/>
      <c r="G339" s="17"/>
      <c r="H339" s="17"/>
      <c r="I339" s="17"/>
      <c r="J339" s="17"/>
      <c r="K339" s="17"/>
      <c r="L339" s="17"/>
      <c r="M339" s="17"/>
      <c r="N339" s="18"/>
      <c r="O339" s="18"/>
    </row>
    <row r="340" spans="5:15" ht="15">
      <c r="E340" s="17"/>
      <c r="F340" s="17"/>
      <c r="G340" s="17"/>
      <c r="H340" s="17"/>
      <c r="I340" s="17"/>
      <c r="J340" s="17"/>
      <c r="K340" s="17"/>
      <c r="L340" s="17"/>
      <c r="M340" s="17"/>
      <c r="N340" s="18"/>
      <c r="O340" s="18"/>
    </row>
    <row r="341" spans="5:15" ht="15">
      <c r="E341" s="17"/>
      <c r="F341" s="17"/>
      <c r="G341" s="17"/>
      <c r="H341" s="17"/>
      <c r="I341" s="17"/>
      <c r="J341" s="17"/>
      <c r="K341" s="17"/>
      <c r="L341" s="17"/>
      <c r="M341" s="17"/>
      <c r="N341" s="18"/>
      <c r="O341" s="18"/>
    </row>
    <row r="342" spans="5:15" ht="15">
      <c r="E342" s="17"/>
      <c r="F342" s="17"/>
      <c r="G342" s="17"/>
      <c r="H342" s="17"/>
      <c r="I342" s="17"/>
      <c r="J342" s="17"/>
      <c r="K342" s="17"/>
      <c r="L342" s="17"/>
      <c r="M342" s="17"/>
      <c r="N342" s="18"/>
      <c r="O342" s="18"/>
    </row>
    <row r="343" spans="5:15" ht="15">
      <c r="E343" s="17"/>
      <c r="F343" s="17"/>
      <c r="G343" s="17"/>
      <c r="H343" s="17"/>
      <c r="I343" s="17"/>
      <c r="J343" s="17"/>
      <c r="K343" s="17"/>
      <c r="L343" s="17"/>
      <c r="M343" s="17"/>
      <c r="N343" s="18"/>
      <c r="O343" s="18"/>
    </row>
    <row r="344" spans="5:15" ht="15">
      <c r="E344" s="17"/>
      <c r="F344" s="17"/>
      <c r="G344" s="17"/>
      <c r="H344" s="17"/>
      <c r="I344" s="17"/>
      <c r="J344" s="17"/>
      <c r="K344" s="17"/>
      <c r="L344" s="17"/>
      <c r="M344" s="17"/>
      <c r="N344" s="18"/>
      <c r="O344" s="18"/>
    </row>
    <row r="345" spans="5:15" ht="15">
      <c r="E345" s="17"/>
      <c r="F345" s="17"/>
      <c r="G345" s="17"/>
      <c r="H345" s="17"/>
      <c r="I345" s="17"/>
      <c r="J345" s="17"/>
      <c r="K345" s="17"/>
      <c r="L345" s="17"/>
      <c r="M345" s="17"/>
      <c r="N345" s="18"/>
      <c r="O345" s="18"/>
    </row>
    <row r="346" spans="5:15" ht="15">
      <c r="E346" s="17"/>
      <c r="F346" s="17"/>
      <c r="G346" s="17"/>
      <c r="H346" s="17"/>
      <c r="I346" s="17"/>
      <c r="J346" s="17"/>
      <c r="K346" s="17"/>
      <c r="L346" s="17"/>
      <c r="M346" s="17"/>
      <c r="N346" s="18"/>
      <c r="O346" s="18"/>
    </row>
    <row r="347" spans="5:15" ht="15">
      <c r="E347" s="17"/>
      <c r="F347" s="17"/>
      <c r="G347" s="17"/>
      <c r="H347" s="17"/>
      <c r="I347" s="17"/>
      <c r="J347" s="17"/>
      <c r="K347" s="17"/>
      <c r="L347" s="17"/>
      <c r="M347" s="17"/>
      <c r="N347" s="18"/>
      <c r="O347" s="18"/>
    </row>
    <row r="348" spans="5:15" ht="15">
      <c r="E348" s="17"/>
      <c r="F348" s="17"/>
      <c r="G348" s="17"/>
      <c r="H348" s="17"/>
      <c r="I348" s="17"/>
      <c r="J348" s="17"/>
      <c r="K348" s="17"/>
      <c r="L348" s="17"/>
      <c r="M348" s="17"/>
      <c r="N348" s="18"/>
      <c r="O348" s="18"/>
    </row>
    <row r="349" spans="5:15" ht="15">
      <c r="E349" s="17"/>
      <c r="F349" s="17"/>
      <c r="G349" s="17"/>
      <c r="H349" s="17"/>
      <c r="I349" s="17"/>
      <c r="J349" s="17"/>
      <c r="K349" s="17"/>
      <c r="L349" s="17"/>
      <c r="M349" s="17"/>
      <c r="N349" s="18"/>
      <c r="O349" s="18"/>
    </row>
    <row r="350" spans="5:15" ht="15">
      <c r="E350" s="17"/>
      <c r="F350" s="17"/>
      <c r="G350" s="17"/>
      <c r="H350" s="17"/>
      <c r="I350" s="17"/>
      <c r="J350" s="17"/>
      <c r="K350" s="17"/>
      <c r="L350" s="17"/>
      <c r="M350" s="17"/>
      <c r="N350" s="18"/>
      <c r="O350" s="18"/>
    </row>
    <row r="351" spans="5:15" ht="15">
      <c r="E351" s="17"/>
      <c r="F351" s="17"/>
      <c r="G351" s="17"/>
      <c r="H351" s="17"/>
      <c r="I351" s="17"/>
      <c r="J351" s="17"/>
      <c r="K351" s="17"/>
      <c r="L351" s="17"/>
      <c r="M351" s="17"/>
      <c r="N351" s="18"/>
      <c r="O351" s="18"/>
    </row>
    <row r="352" spans="5:15" ht="15">
      <c r="E352" s="17"/>
      <c r="F352" s="17"/>
      <c r="G352" s="17"/>
      <c r="H352" s="17"/>
      <c r="I352" s="17"/>
      <c r="J352" s="17"/>
      <c r="K352" s="17"/>
      <c r="L352" s="17"/>
      <c r="M352" s="17"/>
      <c r="N352" s="18"/>
      <c r="O352" s="18"/>
    </row>
    <row r="353" spans="5:15" ht="15">
      <c r="E353" s="17"/>
      <c r="F353" s="17"/>
      <c r="G353" s="17"/>
      <c r="H353" s="17"/>
      <c r="I353" s="17"/>
      <c r="J353" s="17"/>
      <c r="K353" s="17"/>
      <c r="L353" s="17"/>
      <c r="M353" s="17"/>
      <c r="N353" s="18"/>
      <c r="O353" s="18"/>
    </row>
    <row r="354" spans="5:15" ht="15">
      <c r="E354" s="17"/>
      <c r="F354" s="17"/>
      <c r="G354" s="17"/>
      <c r="H354" s="17"/>
      <c r="I354" s="17"/>
      <c r="J354" s="17"/>
      <c r="K354" s="17"/>
      <c r="L354" s="17"/>
      <c r="M354" s="17"/>
      <c r="N354" s="18"/>
      <c r="O354" s="18"/>
    </row>
    <row r="355" spans="5:15" ht="15">
      <c r="E355" s="17"/>
      <c r="F355" s="17"/>
      <c r="G355" s="17"/>
      <c r="H355" s="17"/>
      <c r="I355" s="17"/>
      <c r="J355" s="17"/>
      <c r="K355" s="17"/>
      <c r="L355" s="17"/>
      <c r="M355" s="17"/>
      <c r="N355" s="18"/>
      <c r="O355" s="18"/>
    </row>
    <row r="356" spans="5:15" ht="15">
      <c r="E356" s="17"/>
      <c r="F356" s="17"/>
      <c r="G356" s="17"/>
      <c r="H356" s="17"/>
      <c r="I356" s="17"/>
      <c r="J356" s="17"/>
      <c r="K356" s="17"/>
      <c r="L356" s="17"/>
      <c r="M356" s="17"/>
      <c r="N356" s="18"/>
      <c r="O356" s="18"/>
    </row>
    <row r="357" spans="5:15" ht="15">
      <c r="E357" s="17"/>
      <c r="F357" s="17"/>
      <c r="G357" s="17"/>
      <c r="H357" s="17"/>
      <c r="I357" s="17"/>
      <c r="J357" s="17"/>
      <c r="K357" s="17"/>
      <c r="L357" s="17"/>
      <c r="M357" s="17"/>
      <c r="N357" s="18"/>
      <c r="O357" s="18"/>
    </row>
    <row r="358" spans="5:15" ht="15">
      <c r="E358" s="17"/>
      <c r="F358" s="17"/>
      <c r="G358" s="17"/>
      <c r="H358" s="17"/>
      <c r="I358" s="17"/>
      <c r="J358" s="17"/>
      <c r="K358" s="17"/>
      <c r="L358" s="17"/>
      <c r="M358" s="17"/>
      <c r="N358" s="18"/>
      <c r="O358" s="18"/>
    </row>
    <row r="359" spans="5:15" ht="15">
      <c r="E359" s="17"/>
      <c r="F359" s="17"/>
      <c r="G359" s="17"/>
      <c r="H359" s="17"/>
      <c r="I359" s="17"/>
      <c r="J359" s="17"/>
      <c r="K359" s="17"/>
      <c r="L359" s="17"/>
      <c r="M359" s="17"/>
      <c r="N359" s="18"/>
      <c r="O359" s="18"/>
    </row>
    <row r="360" spans="5:15" ht="15">
      <c r="E360" s="17"/>
      <c r="F360" s="17"/>
      <c r="G360" s="17"/>
      <c r="H360" s="17"/>
      <c r="I360" s="17"/>
      <c r="J360" s="17"/>
      <c r="K360" s="17"/>
      <c r="L360" s="17"/>
      <c r="M360" s="17"/>
      <c r="N360" s="18"/>
      <c r="O360" s="18"/>
    </row>
    <row r="361" spans="5:15" ht="15">
      <c r="E361" s="17"/>
      <c r="F361" s="17"/>
      <c r="G361" s="17"/>
      <c r="H361" s="17"/>
      <c r="I361" s="17"/>
      <c r="J361" s="17"/>
      <c r="K361" s="17"/>
      <c r="L361" s="17"/>
      <c r="M361" s="17"/>
      <c r="N361" s="18"/>
      <c r="O361" s="18"/>
    </row>
    <row r="362" spans="5:15" ht="15">
      <c r="E362" s="17"/>
      <c r="F362" s="17"/>
      <c r="G362" s="17"/>
      <c r="H362" s="17"/>
      <c r="I362" s="17"/>
      <c r="J362" s="17"/>
      <c r="K362" s="17"/>
      <c r="L362" s="17"/>
      <c r="M362" s="17"/>
      <c r="N362" s="18"/>
      <c r="O362" s="18"/>
    </row>
    <row r="363" spans="5:15" ht="15">
      <c r="E363" s="17"/>
      <c r="F363" s="17"/>
      <c r="G363" s="17"/>
      <c r="H363" s="17"/>
      <c r="I363" s="17"/>
      <c r="J363" s="17"/>
      <c r="K363" s="17"/>
      <c r="L363" s="17"/>
      <c r="M363" s="17"/>
      <c r="N363" s="18"/>
      <c r="O363" s="18"/>
    </row>
    <row r="364" spans="5:15" ht="15">
      <c r="E364" s="17"/>
      <c r="F364" s="17"/>
      <c r="G364" s="17"/>
      <c r="H364" s="17"/>
      <c r="I364" s="17"/>
      <c r="J364" s="17"/>
      <c r="K364" s="17"/>
      <c r="L364" s="17"/>
      <c r="M364" s="17"/>
      <c r="N364" s="18"/>
      <c r="O364" s="18"/>
    </row>
    <row r="365" spans="5:15" ht="15">
      <c r="E365" s="17"/>
      <c r="F365" s="17"/>
      <c r="G365" s="17"/>
      <c r="H365" s="17"/>
      <c r="I365" s="17"/>
      <c r="J365" s="17"/>
      <c r="K365" s="17"/>
      <c r="L365" s="17"/>
      <c r="M365" s="17"/>
      <c r="N365" s="18"/>
      <c r="O365" s="18"/>
    </row>
    <row r="366" spans="5:15" ht="15">
      <c r="E366" s="17"/>
      <c r="F366" s="17"/>
      <c r="G366" s="17"/>
      <c r="H366" s="17"/>
      <c r="I366" s="17"/>
      <c r="J366" s="17"/>
      <c r="K366" s="17"/>
      <c r="L366" s="17"/>
      <c r="M366" s="17"/>
      <c r="N366" s="18"/>
      <c r="O366" s="18"/>
    </row>
    <row r="367" spans="5:15" ht="15">
      <c r="E367" s="17"/>
      <c r="F367" s="17"/>
      <c r="G367" s="17"/>
      <c r="H367" s="17"/>
      <c r="I367" s="17"/>
      <c r="J367" s="17"/>
      <c r="K367" s="17"/>
      <c r="L367" s="17"/>
      <c r="M367" s="17"/>
      <c r="N367" s="18"/>
      <c r="O367" s="18"/>
    </row>
    <row r="368" spans="5:15" ht="15">
      <c r="E368" s="17"/>
      <c r="F368" s="17"/>
      <c r="G368" s="17"/>
      <c r="H368" s="17"/>
      <c r="I368" s="17"/>
      <c r="J368" s="17"/>
      <c r="K368" s="17"/>
      <c r="L368" s="17"/>
      <c r="M368" s="17"/>
      <c r="N368" s="18"/>
      <c r="O368" s="18"/>
    </row>
    <row r="369" spans="5:15" ht="15">
      <c r="E369" s="17"/>
      <c r="F369" s="17"/>
      <c r="G369" s="17"/>
      <c r="H369" s="17"/>
      <c r="I369" s="17"/>
      <c r="J369" s="17"/>
      <c r="K369" s="17"/>
      <c r="L369" s="17"/>
      <c r="M369" s="17"/>
      <c r="N369" s="18"/>
      <c r="O369" s="18"/>
    </row>
    <row r="370" spans="5:15" ht="15">
      <c r="E370" s="17"/>
      <c r="F370" s="17"/>
      <c r="G370" s="17"/>
      <c r="H370" s="17"/>
      <c r="I370" s="17"/>
      <c r="J370" s="17"/>
      <c r="K370" s="17"/>
      <c r="L370" s="17"/>
      <c r="M370" s="17"/>
      <c r="N370" s="18"/>
      <c r="O370" s="18"/>
    </row>
    <row r="371" spans="5:15" ht="15">
      <c r="E371" s="17"/>
      <c r="F371" s="17"/>
      <c r="G371" s="17"/>
      <c r="H371" s="17"/>
      <c r="I371" s="17"/>
      <c r="J371" s="17"/>
      <c r="K371" s="17"/>
      <c r="L371" s="17"/>
      <c r="M371" s="17"/>
      <c r="N371" s="18"/>
      <c r="O371" s="18"/>
    </row>
    <row r="372" spans="5:15" ht="15">
      <c r="E372" s="17"/>
      <c r="F372" s="17"/>
      <c r="G372" s="17"/>
      <c r="H372" s="17"/>
      <c r="I372" s="17"/>
      <c r="J372" s="17"/>
      <c r="K372" s="17"/>
      <c r="L372" s="17"/>
      <c r="M372" s="17"/>
      <c r="N372" s="18"/>
      <c r="O372" s="18"/>
    </row>
    <row r="373" spans="5:15" ht="15">
      <c r="E373" s="17"/>
      <c r="F373" s="17"/>
      <c r="G373" s="17"/>
      <c r="H373" s="17"/>
      <c r="I373" s="17"/>
      <c r="J373" s="17"/>
      <c r="K373" s="17"/>
      <c r="L373" s="17"/>
      <c r="M373" s="17"/>
      <c r="N373" s="18"/>
      <c r="O373" s="18"/>
    </row>
    <row r="374" spans="5:15" ht="15">
      <c r="E374" s="17"/>
      <c r="F374" s="17"/>
      <c r="G374" s="17"/>
      <c r="H374" s="17"/>
      <c r="I374" s="17"/>
      <c r="J374" s="17"/>
      <c r="K374" s="17"/>
      <c r="L374" s="17"/>
      <c r="M374" s="17"/>
      <c r="N374" s="18"/>
      <c r="O374" s="18"/>
    </row>
    <row r="375" spans="5:15" ht="15">
      <c r="E375" s="17"/>
      <c r="F375" s="17"/>
      <c r="G375" s="17"/>
      <c r="H375" s="17"/>
      <c r="I375" s="17"/>
      <c r="J375" s="17"/>
      <c r="K375" s="17"/>
      <c r="L375" s="17"/>
      <c r="M375" s="17"/>
      <c r="N375" s="18"/>
      <c r="O375" s="18"/>
    </row>
    <row r="376" spans="5:15" ht="15">
      <c r="E376" s="17"/>
      <c r="F376" s="17"/>
      <c r="G376" s="17"/>
      <c r="H376" s="17"/>
      <c r="I376" s="17"/>
      <c r="J376" s="17"/>
      <c r="K376" s="17"/>
      <c r="L376" s="17"/>
      <c r="M376" s="17"/>
      <c r="N376" s="18"/>
      <c r="O376" s="18"/>
    </row>
    <row r="377" spans="5:15" ht="15">
      <c r="E377" s="17"/>
      <c r="F377" s="17"/>
      <c r="G377" s="17"/>
      <c r="H377" s="17"/>
      <c r="I377" s="17"/>
      <c r="J377" s="17"/>
      <c r="K377" s="17"/>
      <c r="L377" s="17"/>
      <c r="M377" s="17"/>
      <c r="N377" s="18"/>
      <c r="O377" s="18"/>
    </row>
    <row r="378" spans="5:15" ht="15">
      <c r="E378" s="17"/>
      <c r="F378" s="17"/>
      <c r="G378" s="17"/>
      <c r="H378" s="17"/>
      <c r="I378" s="17"/>
      <c r="J378" s="17"/>
      <c r="K378" s="17"/>
      <c r="L378" s="17"/>
      <c r="M378" s="17"/>
      <c r="N378" s="18"/>
      <c r="O378" s="18"/>
    </row>
    <row r="379" spans="5:15" ht="15">
      <c r="E379" s="17"/>
      <c r="F379" s="17"/>
      <c r="G379" s="17"/>
      <c r="H379" s="17"/>
      <c r="I379" s="17"/>
      <c r="J379" s="17"/>
      <c r="K379" s="17"/>
      <c r="L379" s="17"/>
      <c r="M379" s="17"/>
      <c r="N379" s="18"/>
      <c r="O379" s="18"/>
    </row>
    <row r="380" spans="5:15" ht="15">
      <c r="E380" s="17"/>
      <c r="F380" s="17"/>
      <c r="G380" s="17"/>
      <c r="H380" s="17"/>
      <c r="I380" s="17"/>
      <c r="J380" s="17"/>
      <c r="K380" s="17"/>
      <c r="L380" s="17"/>
      <c r="M380" s="17"/>
      <c r="N380" s="18"/>
      <c r="O380" s="18"/>
    </row>
    <row r="381" spans="5:15" ht="15">
      <c r="E381" s="17"/>
      <c r="F381" s="17"/>
      <c r="G381" s="17"/>
      <c r="H381" s="17"/>
      <c r="I381" s="17"/>
      <c r="J381" s="17"/>
      <c r="K381" s="17"/>
      <c r="L381" s="17"/>
      <c r="M381" s="17"/>
      <c r="N381" s="18"/>
      <c r="O381" s="18"/>
    </row>
    <row r="382" spans="5:15" ht="15">
      <c r="E382" s="17"/>
      <c r="F382" s="17"/>
      <c r="G382" s="17"/>
      <c r="H382" s="17"/>
      <c r="I382" s="17"/>
      <c r="J382" s="17"/>
      <c r="K382" s="17"/>
      <c r="L382" s="17"/>
      <c r="M382" s="17"/>
      <c r="N382" s="18"/>
      <c r="O382" s="18"/>
    </row>
    <row r="383" spans="5:15" ht="15">
      <c r="E383" s="17"/>
      <c r="F383" s="17"/>
      <c r="G383" s="17"/>
      <c r="H383" s="17"/>
      <c r="I383" s="17"/>
      <c r="J383" s="17"/>
      <c r="K383" s="17"/>
      <c r="L383" s="17"/>
      <c r="M383" s="17"/>
      <c r="N383" s="18"/>
      <c r="O383" s="18"/>
    </row>
    <row r="384" spans="5:15" ht="15">
      <c r="E384" s="17"/>
      <c r="F384" s="17"/>
      <c r="G384" s="17"/>
      <c r="H384" s="17"/>
      <c r="I384" s="17"/>
      <c r="J384" s="17"/>
      <c r="K384" s="17"/>
      <c r="L384" s="17"/>
      <c r="M384" s="17"/>
      <c r="N384" s="18"/>
      <c r="O384" s="18"/>
    </row>
    <row r="385" spans="5:15" ht="15">
      <c r="E385" s="17"/>
      <c r="F385" s="17"/>
      <c r="G385" s="17"/>
      <c r="H385" s="17"/>
      <c r="I385" s="17"/>
      <c r="J385" s="17"/>
      <c r="K385" s="17"/>
      <c r="L385" s="17"/>
      <c r="M385" s="17"/>
      <c r="N385" s="18"/>
      <c r="O385" s="18"/>
    </row>
    <row r="386" spans="5:15" ht="15">
      <c r="E386" s="17"/>
      <c r="F386" s="17"/>
      <c r="G386" s="17"/>
      <c r="H386" s="17"/>
      <c r="I386" s="17"/>
      <c r="J386" s="17"/>
      <c r="K386" s="17"/>
      <c r="L386" s="17"/>
      <c r="M386" s="17"/>
      <c r="N386" s="18"/>
      <c r="O386" s="18"/>
    </row>
    <row r="387" spans="5:15" ht="15">
      <c r="E387" s="17"/>
      <c r="F387" s="17"/>
      <c r="G387" s="17"/>
      <c r="H387" s="17"/>
      <c r="I387" s="17"/>
      <c r="J387" s="17"/>
      <c r="K387" s="17"/>
      <c r="L387" s="17"/>
      <c r="M387" s="17"/>
      <c r="N387" s="18"/>
      <c r="O387" s="18"/>
    </row>
    <row r="388" spans="5:15" ht="15">
      <c r="E388" s="17"/>
      <c r="F388" s="17"/>
      <c r="G388" s="17"/>
      <c r="H388" s="17"/>
      <c r="I388" s="17"/>
      <c r="J388" s="17"/>
      <c r="K388" s="17"/>
      <c r="L388" s="17"/>
      <c r="M388" s="17"/>
      <c r="N388" s="18"/>
      <c r="O388" s="18"/>
    </row>
    <row r="389" spans="5:15" ht="15">
      <c r="E389" s="17"/>
      <c r="F389" s="17"/>
      <c r="G389" s="17"/>
      <c r="H389" s="17"/>
      <c r="I389" s="17"/>
      <c r="J389" s="17"/>
      <c r="K389" s="17"/>
      <c r="L389" s="17"/>
      <c r="M389" s="17"/>
      <c r="N389" s="18"/>
      <c r="O389" s="18"/>
    </row>
    <row r="390" spans="5:15" ht="15">
      <c r="E390" s="17"/>
      <c r="F390" s="17"/>
      <c r="G390" s="17"/>
      <c r="H390" s="17"/>
      <c r="I390" s="17"/>
      <c r="J390" s="17"/>
      <c r="K390" s="17"/>
      <c r="L390" s="17"/>
      <c r="M390" s="17"/>
      <c r="N390" s="18"/>
      <c r="O390" s="18"/>
    </row>
    <row r="391" spans="5:15" ht="15">
      <c r="E391" s="17"/>
      <c r="F391" s="17"/>
      <c r="G391" s="17"/>
      <c r="H391" s="17"/>
      <c r="I391" s="17"/>
      <c r="J391" s="17"/>
      <c r="K391" s="17"/>
      <c r="L391" s="17"/>
      <c r="M391" s="17"/>
      <c r="N391" s="18"/>
      <c r="O391" s="18"/>
    </row>
    <row r="392" spans="5:15" ht="15">
      <c r="E392" s="17"/>
      <c r="F392" s="17"/>
      <c r="G392" s="17"/>
      <c r="H392" s="17"/>
      <c r="I392" s="17"/>
      <c r="J392" s="17"/>
      <c r="K392" s="17"/>
      <c r="L392" s="17"/>
      <c r="M392" s="17"/>
      <c r="N392" s="18"/>
      <c r="O392" s="18"/>
    </row>
    <row r="393" spans="5:15" ht="15">
      <c r="E393" s="17"/>
      <c r="F393" s="17"/>
      <c r="G393" s="17"/>
      <c r="H393" s="17"/>
      <c r="I393" s="17"/>
      <c r="J393" s="17"/>
      <c r="K393" s="17"/>
      <c r="L393" s="17"/>
      <c r="M393" s="17"/>
      <c r="N393" s="18"/>
      <c r="O393" s="18"/>
    </row>
    <row r="394" spans="5:15" ht="15">
      <c r="E394" s="17"/>
      <c r="F394" s="17"/>
      <c r="G394" s="17"/>
      <c r="H394" s="17"/>
      <c r="I394" s="17"/>
      <c r="J394" s="17"/>
      <c r="K394" s="17"/>
      <c r="L394" s="17"/>
      <c r="M394" s="17"/>
      <c r="N394" s="18"/>
      <c r="O394" s="18"/>
    </row>
    <row r="395" spans="5:15" ht="15">
      <c r="E395" s="17"/>
      <c r="F395" s="17"/>
      <c r="G395" s="17"/>
      <c r="H395" s="17"/>
      <c r="I395" s="17"/>
      <c r="J395" s="17"/>
      <c r="K395" s="17"/>
      <c r="L395" s="17"/>
      <c r="M395" s="17"/>
      <c r="N395" s="18"/>
      <c r="O395" s="18"/>
    </row>
    <row r="396" spans="5:15" ht="15">
      <c r="E396" s="17"/>
      <c r="F396" s="17"/>
      <c r="G396" s="17"/>
      <c r="H396" s="17"/>
      <c r="I396" s="17"/>
      <c r="J396" s="17"/>
      <c r="K396" s="17"/>
      <c r="L396" s="17"/>
      <c r="M396" s="17"/>
      <c r="N396" s="18"/>
      <c r="O396" s="18"/>
    </row>
    <row r="397" spans="5:15" ht="15">
      <c r="E397" s="17"/>
      <c r="F397" s="17"/>
      <c r="G397" s="17"/>
      <c r="H397" s="17"/>
      <c r="I397" s="17"/>
      <c r="J397" s="17"/>
      <c r="K397" s="17"/>
      <c r="L397" s="17"/>
      <c r="M397" s="17"/>
      <c r="N397" s="18"/>
      <c r="O397" s="18"/>
    </row>
    <row r="398" spans="5:15" ht="15">
      <c r="E398" s="17"/>
      <c r="F398" s="17"/>
      <c r="G398" s="17"/>
      <c r="H398" s="17"/>
      <c r="I398" s="17"/>
      <c r="J398" s="17"/>
      <c r="K398" s="17"/>
      <c r="L398" s="17"/>
      <c r="M398" s="17"/>
      <c r="N398" s="18"/>
      <c r="O398" s="18"/>
    </row>
    <row r="399" spans="5:15" ht="15">
      <c r="E399" s="17"/>
      <c r="F399" s="17"/>
      <c r="G399" s="17"/>
      <c r="H399" s="17"/>
      <c r="I399" s="17"/>
      <c r="J399" s="17"/>
      <c r="K399" s="17"/>
      <c r="L399" s="17"/>
      <c r="M399" s="17"/>
      <c r="N399" s="18"/>
      <c r="O399" s="18"/>
    </row>
    <row r="400" spans="5:15" ht="15">
      <c r="E400" s="17"/>
      <c r="F400" s="17"/>
      <c r="G400" s="17"/>
      <c r="H400" s="17"/>
      <c r="I400" s="17"/>
      <c r="J400" s="17"/>
      <c r="K400" s="17"/>
      <c r="L400" s="17"/>
      <c r="M400" s="17"/>
      <c r="N400" s="18"/>
      <c r="O400" s="18"/>
    </row>
    <row r="401" spans="5:15" ht="15">
      <c r="E401" s="17"/>
      <c r="F401" s="17"/>
      <c r="G401" s="17"/>
      <c r="H401" s="17"/>
      <c r="I401" s="17"/>
      <c r="J401" s="17"/>
      <c r="K401" s="17"/>
      <c r="L401" s="17"/>
      <c r="M401" s="17"/>
      <c r="N401" s="18"/>
      <c r="O401" s="18"/>
    </row>
    <row r="402" spans="5:15" ht="15">
      <c r="E402" s="17"/>
      <c r="F402" s="17"/>
      <c r="G402" s="17"/>
      <c r="H402" s="17"/>
      <c r="I402" s="17"/>
      <c r="J402" s="17"/>
      <c r="K402" s="17"/>
      <c r="L402" s="17"/>
      <c r="M402" s="17"/>
      <c r="N402" s="18"/>
      <c r="O402" s="18"/>
    </row>
    <row r="403" spans="5:15" ht="15">
      <c r="E403" s="17"/>
      <c r="F403" s="17"/>
      <c r="G403" s="17"/>
      <c r="H403" s="17"/>
      <c r="I403" s="17"/>
      <c r="J403" s="17"/>
      <c r="K403" s="17"/>
      <c r="L403" s="17"/>
      <c r="M403" s="17"/>
      <c r="N403" s="18"/>
      <c r="O403" s="18"/>
    </row>
    <row r="404" spans="5:15" ht="15">
      <c r="E404" s="17"/>
      <c r="F404" s="17"/>
      <c r="G404" s="17"/>
      <c r="H404" s="17"/>
      <c r="I404" s="17"/>
      <c r="J404" s="17"/>
      <c r="K404" s="17"/>
      <c r="L404" s="17"/>
      <c r="M404" s="17"/>
      <c r="N404" s="18"/>
      <c r="O404" s="18"/>
    </row>
    <row r="405" spans="5:15" ht="15">
      <c r="E405" s="17"/>
      <c r="F405" s="17"/>
      <c r="G405" s="17"/>
      <c r="H405" s="17"/>
      <c r="I405" s="17"/>
      <c r="J405" s="17"/>
      <c r="K405" s="17"/>
      <c r="L405" s="17"/>
      <c r="M405" s="17"/>
      <c r="N405" s="18"/>
      <c r="O405" s="18"/>
    </row>
    <row r="406" spans="5:15" ht="15">
      <c r="E406" s="17"/>
      <c r="F406" s="17"/>
      <c r="G406" s="17"/>
      <c r="H406" s="17"/>
      <c r="I406" s="17"/>
      <c r="J406" s="17"/>
      <c r="K406" s="17"/>
      <c r="L406" s="17"/>
      <c r="M406" s="17"/>
      <c r="N406" s="18"/>
      <c r="O406" s="18"/>
    </row>
    <row r="407" spans="5:15" ht="15">
      <c r="E407" s="17"/>
      <c r="F407" s="17"/>
      <c r="G407" s="17"/>
      <c r="H407" s="17"/>
      <c r="I407" s="17"/>
      <c r="J407" s="17"/>
      <c r="K407" s="17"/>
      <c r="L407" s="17"/>
      <c r="M407" s="17"/>
      <c r="N407" s="18"/>
      <c r="O407" s="18"/>
    </row>
    <row r="408" spans="5:15" ht="15">
      <c r="E408" s="17"/>
      <c r="F408" s="17"/>
      <c r="G408" s="17"/>
      <c r="H408" s="17"/>
      <c r="I408" s="17"/>
      <c r="J408" s="17"/>
      <c r="K408" s="17"/>
      <c r="L408" s="17"/>
      <c r="M408" s="17"/>
      <c r="N408" s="18"/>
      <c r="O408" s="18"/>
    </row>
    <row r="409" spans="5:15" ht="15">
      <c r="E409" s="17"/>
      <c r="F409" s="17"/>
      <c r="G409" s="17"/>
      <c r="H409" s="17"/>
      <c r="I409" s="17"/>
      <c r="J409" s="17"/>
      <c r="K409" s="17"/>
      <c r="L409" s="17"/>
      <c r="M409" s="17"/>
      <c r="N409" s="18"/>
      <c r="O409" s="18"/>
    </row>
    <row r="410" spans="5:15" ht="15">
      <c r="E410" s="17"/>
      <c r="F410" s="17"/>
      <c r="G410" s="17"/>
      <c r="H410" s="17"/>
      <c r="I410" s="17"/>
      <c r="J410" s="17"/>
      <c r="K410" s="17"/>
      <c r="L410" s="17"/>
      <c r="M410" s="17"/>
      <c r="N410" s="18"/>
      <c r="O410" s="18"/>
    </row>
    <row r="411" spans="5:15" ht="15">
      <c r="E411" s="17"/>
      <c r="F411" s="17"/>
      <c r="G411" s="17"/>
      <c r="H411" s="17"/>
      <c r="I411" s="17"/>
      <c r="J411" s="17"/>
      <c r="K411" s="17"/>
      <c r="L411" s="17"/>
      <c r="M411" s="17"/>
      <c r="N411" s="18"/>
      <c r="O411" s="18"/>
    </row>
    <row r="412" spans="5:15" ht="15">
      <c r="E412" s="17"/>
      <c r="F412" s="17"/>
      <c r="G412" s="17"/>
      <c r="H412" s="17"/>
      <c r="I412" s="17"/>
      <c r="J412" s="17"/>
      <c r="K412" s="17"/>
      <c r="L412" s="17"/>
      <c r="M412" s="17"/>
      <c r="N412" s="18"/>
      <c r="O412" s="18"/>
    </row>
    <row r="413" spans="5:15" ht="15">
      <c r="E413" s="17"/>
      <c r="F413" s="17"/>
      <c r="G413" s="17"/>
      <c r="H413" s="17"/>
      <c r="I413" s="17"/>
      <c r="J413" s="17"/>
      <c r="K413" s="17"/>
      <c r="L413" s="17"/>
      <c r="M413" s="17"/>
      <c r="N413" s="18"/>
      <c r="O413" s="18"/>
    </row>
    <row r="414" spans="5:15" ht="15">
      <c r="E414" s="17"/>
      <c r="F414" s="17"/>
      <c r="G414" s="17"/>
      <c r="H414" s="17"/>
      <c r="I414" s="17"/>
      <c r="J414" s="17"/>
      <c r="K414" s="17"/>
      <c r="L414" s="17"/>
      <c r="M414" s="17"/>
      <c r="N414" s="18"/>
      <c r="O414" s="18"/>
    </row>
    <row r="415" spans="5:15" ht="15">
      <c r="E415" s="17"/>
      <c r="F415" s="17"/>
      <c r="G415" s="17"/>
      <c r="H415" s="17"/>
      <c r="I415" s="17"/>
      <c r="J415" s="17"/>
      <c r="K415" s="17"/>
      <c r="L415" s="17"/>
      <c r="M415" s="17"/>
      <c r="N415" s="18"/>
      <c r="O415" s="18"/>
    </row>
    <row r="416" spans="5:15" ht="15">
      <c r="E416" s="17"/>
      <c r="F416" s="17"/>
      <c r="G416" s="17"/>
      <c r="H416" s="17"/>
      <c r="I416" s="17"/>
      <c r="J416" s="17"/>
      <c r="K416" s="17"/>
      <c r="L416" s="17"/>
      <c r="M416" s="17"/>
      <c r="N416" s="18"/>
      <c r="O416" s="18"/>
    </row>
    <row r="417" spans="5:15" ht="15">
      <c r="E417" s="17"/>
      <c r="F417" s="17"/>
      <c r="G417" s="17"/>
      <c r="H417" s="17"/>
      <c r="I417" s="17"/>
      <c r="J417" s="17"/>
      <c r="K417" s="17"/>
      <c r="L417" s="17"/>
      <c r="M417" s="17"/>
      <c r="N417" s="18"/>
      <c r="O417" s="18"/>
    </row>
    <row r="418" spans="5:15" ht="15">
      <c r="E418" s="17"/>
      <c r="F418" s="17"/>
      <c r="G418" s="17"/>
      <c r="H418" s="17"/>
      <c r="I418" s="17"/>
      <c r="J418" s="17"/>
      <c r="K418" s="17"/>
      <c r="L418" s="17"/>
      <c r="M418" s="17"/>
      <c r="N418" s="18"/>
      <c r="O418" s="18"/>
    </row>
    <row r="419" spans="5:15" ht="15">
      <c r="E419" s="17"/>
      <c r="F419" s="17"/>
      <c r="G419" s="17"/>
      <c r="H419" s="17"/>
      <c r="I419" s="17"/>
      <c r="J419" s="17"/>
      <c r="K419" s="17"/>
      <c r="L419" s="17"/>
      <c r="M419" s="17"/>
      <c r="N419" s="18"/>
      <c r="O419" s="18"/>
    </row>
    <row r="420" spans="5:15" ht="15">
      <c r="E420" s="17"/>
      <c r="F420" s="17"/>
      <c r="G420" s="17"/>
      <c r="H420" s="17"/>
      <c r="I420" s="17"/>
      <c r="J420" s="17"/>
      <c r="K420" s="17"/>
      <c r="L420" s="17"/>
      <c r="M420" s="17"/>
      <c r="N420" s="18"/>
      <c r="O420" s="18"/>
    </row>
    <row r="421" spans="5:15" ht="15">
      <c r="E421" s="17"/>
      <c r="F421" s="17"/>
      <c r="G421" s="17"/>
      <c r="H421" s="17"/>
      <c r="I421" s="17"/>
      <c r="J421" s="17"/>
      <c r="K421" s="17"/>
      <c r="L421" s="17"/>
      <c r="M421" s="17"/>
      <c r="N421" s="18"/>
      <c r="O421" s="18"/>
    </row>
    <row r="422" spans="5:15" ht="15">
      <c r="E422" s="17"/>
      <c r="F422" s="17"/>
      <c r="G422" s="17"/>
      <c r="H422" s="17"/>
      <c r="I422" s="17"/>
      <c r="J422" s="17"/>
      <c r="K422" s="17"/>
      <c r="L422" s="17"/>
      <c r="M422" s="17"/>
      <c r="N422" s="18"/>
      <c r="O422" s="18"/>
    </row>
    <row r="423" spans="5:15" ht="15">
      <c r="E423" s="17"/>
      <c r="F423" s="17"/>
      <c r="G423" s="17"/>
      <c r="H423" s="17"/>
      <c r="I423" s="17"/>
      <c r="J423" s="17"/>
      <c r="K423" s="17"/>
      <c r="L423" s="17"/>
      <c r="M423" s="17"/>
      <c r="N423" s="18"/>
      <c r="O423" s="18"/>
    </row>
    <row r="424" spans="5:15" ht="15">
      <c r="E424" s="17"/>
      <c r="F424" s="17"/>
      <c r="G424" s="17"/>
      <c r="H424" s="17"/>
      <c r="I424" s="17"/>
      <c r="J424" s="17"/>
      <c r="K424" s="17"/>
      <c r="L424" s="17"/>
      <c r="M424" s="17"/>
      <c r="N424" s="18"/>
      <c r="O424" s="18"/>
    </row>
    <row r="425" spans="5:15" ht="15">
      <c r="E425" s="17"/>
      <c r="F425" s="17"/>
      <c r="G425" s="17"/>
      <c r="H425" s="17"/>
      <c r="I425" s="17"/>
      <c r="J425" s="17"/>
      <c r="K425" s="17"/>
      <c r="L425" s="17"/>
      <c r="M425" s="17"/>
      <c r="N425" s="18"/>
      <c r="O425" s="18"/>
    </row>
    <row r="426" spans="5:15" ht="15">
      <c r="E426" s="17"/>
      <c r="F426" s="17"/>
      <c r="G426" s="17"/>
      <c r="H426" s="17"/>
      <c r="I426" s="17"/>
      <c r="J426" s="17"/>
      <c r="K426" s="17"/>
      <c r="L426" s="17"/>
      <c r="M426" s="17"/>
      <c r="N426" s="18"/>
      <c r="O426" s="18"/>
    </row>
    <row r="427" spans="5:15" ht="15">
      <c r="E427" s="17"/>
      <c r="F427" s="17"/>
      <c r="G427" s="17"/>
      <c r="H427" s="17"/>
      <c r="I427" s="17"/>
      <c r="J427" s="17"/>
      <c r="K427" s="17"/>
      <c r="L427" s="17"/>
      <c r="M427" s="17"/>
      <c r="N427" s="18"/>
      <c r="O427" s="18"/>
    </row>
    <row r="428" spans="5:15" ht="15">
      <c r="E428" s="17"/>
      <c r="F428" s="17"/>
      <c r="G428" s="17"/>
      <c r="H428" s="17"/>
      <c r="I428" s="17"/>
      <c r="J428" s="17"/>
      <c r="K428" s="17"/>
      <c r="L428" s="17"/>
      <c r="M428" s="17"/>
      <c r="N428" s="18"/>
      <c r="O428" s="18"/>
    </row>
    <row r="429" spans="5:15" ht="15">
      <c r="E429" s="17"/>
      <c r="F429" s="17"/>
      <c r="G429" s="17"/>
      <c r="H429" s="17"/>
      <c r="I429" s="17"/>
      <c r="J429" s="17"/>
      <c r="K429" s="17"/>
      <c r="L429" s="17"/>
      <c r="M429" s="17"/>
      <c r="N429" s="18"/>
      <c r="O429" s="18"/>
    </row>
    <row r="430" spans="5:15" ht="15">
      <c r="E430" s="17"/>
      <c r="F430" s="17"/>
      <c r="G430" s="17"/>
      <c r="H430" s="17"/>
      <c r="I430" s="17"/>
      <c r="J430" s="17"/>
      <c r="K430" s="17"/>
      <c r="L430" s="17"/>
      <c r="M430" s="17"/>
      <c r="N430" s="18"/>
      <c r="O430" s="18"/>
    </row>
    <row r="431" spans="5:15" ht="15">
      <c r="E431" s="17"/>
      <c r="F431" s="17"/>
      <c r="G431" s="17"/>
      <c r="H431" s="17"/>
      <c r="I431" s="17"/>
      <c r="J431" s="17"/>
      <c r="K431" s="17"/>
      <c r="L431" s="17"/>
      <c r="M431" s="17"/>
      <c r="N431" s="18"/>
      <c r="O431" s="18"/>
    </row>
    <row r="432" spans="5:15" ht="15">
      <c r="E432" s="17"/>
      <c r="F432" s="17"/>
      <c r="G432" s="17"/>
      <c r="H432" s="17"/>
      <c r="I432" s="17"/>
      <c r="J432" s="17"/>
      <c r="K432" s="17"/>
      <c r="L432" s="17"/>
      <c r="M432" s="17"/>
      <c r="N432" s="18"/>
      <c r="O432" s="18"/>
    </row>
    <row r="433" spans="5:15" ht="15">
      <c r="E433" s="17"/>
      <c r="F433" s="17"/>
      <c r="G433" s="17"/>
      <c r="H433" s="17"/>
      <c r="I433" s="17"/>
      <c r="J433" s="17"/>
      <c r="K433" s="17"/>
      <c r="L433" s="17"/>
      <c r="M433" s="17"/>
      <c r="N433" s="18"/>
      <c r="O433" s="18"/>
    </row>
    <row r="434" spans="5:15" ht="15">
      <c r="E434" s="17"/>
      <c r="F434" s="17"/>
      <c r="G434" s="17"/>
      <c r="H434" s="17"/>
      <c r="I434" s="17"/>
      <c r="J434" s="17"/>
      <c r="K434" s="17"/>
      <c r="L434" s="17"/>
      <c r="M434" s="17"/>
      <c r="N434" s="18"/>
      <c r="O434" s="18"/>
    </row>
    <row r="435" spans="5:15" ht="15">
      <c r="E435" s="17"/>
      <c r="F435" s="17"/>
      <c r="G435" s="17"/>
      <c r="H435" s="17"/>
      <c r="I435" s="17"/>
      <c r="J435" s="17"/>
      <c r="K435" s="17"/>
      <c r="L435" s="17"/>
      <c r="M435" s="17"/>
      <c r="N435" s="18"/>
      <c r="O435" s="18"/>
    </row>
    <row r="436" spans="5:15" ht="15">
      <c r="E436" s="17"/>
      <c r="F436" s="17"/>
      <c r="G436" s="17"/>
      <c r="H436" s="17"/>
      <c r="I436" s="17"/>
      <c r="J436" s="17"/>
      <c r="K436" s="17"/>
      <c r="L436" s="17"/>
      <c r="M436" s="17"/>
      <c r="N436" s="18"/>
      <c r="O436" s="18"/>
    </row>
    <row r="437" spans="5:15" ht="15">
      <c r="E437" s="17"/>
      <c r="F437" s="17"/>
      <c r="G437" s="17"/>
      <c r="H437" s="17"/>
      <c r="I437" s="17"/>
      <c r="J437" s="17"/>
      <c r="K437" s="17"/>
      <c r="L437" s="17"/>
      <c r="M437" s="17"/>
      <c r="N437" s="18"/>
      <c r="O437" s="18"/>
    </row>
    <row r="438" spans="5:15" ht="15">
      <c r="E438" s="17"/>
      <c r="F438" s="17"/>
      <c r="G438" s="17"/>
      <c r="H438" s="17"/>
      <c r="I438" s="17"/>
      <c r="J438" s="17"/>
      <c r="K438" s="17"/>
      <c r="L438" s="17"/>
      <c r="M438" s="17"/>
      <c r="N438" s="18"/>
      <c r="O438" s="18"/>
    </row>
    <row r="439" spans="5:15" ht="15">
      <c r="E439" s="17"/>
      <c r="F439" s="17"/>
      <c r="G439" s="17"/>
      <c r="H439" s="17"/>
      <c r="I439" s="17"/>
      <c r="J439" s="17"/>
      <c r="K439" s="17"/>
      <c r="L439" s="17"/>
      <c r="M439" s="17"/>
      <c r="N439" s="18"/>
      <c r="O439" s="18"/>
    </row>
    <row r="440" spans="5:15" ht="15">
      <c r="E440" s="17"/>
      <c r="F440" s="17"/>
      <c r="G440" s="17"/>
      <c r="H440" s="17"/>
      <c r="I440" s="17"/>
      <c r="J440" s="17"/>
      <c r="K440" s="17"/>
      <c r="L440" s="17"/>
      <c r="M440" s="17"/>
      <c r="N440" s="18"/>
      <c r="O440" s="18"/>
    </row>
    <row r="441" spans="5:15" ht="15">
      <c r="E441" s="17"/>
      <c r="F441" s="17"/>
      <c r="G441" s="17"/>
      <c r="H441" s="17"/>
      <c r="I441" s="17"/>
      <c r="J441" s="17"/>
      <c r="K441" s="17"/>
      <c r="L441" s="17"/>
      <c r="M441" s="17"/>
      <c r="N441" s="18"/>
      <c r="O441" s="18"/>
    </row>
    <row r="442" spans="5:15" ht="15">
      <c r="E442" s="17"/>
      <c r="F442" s="17"/>
      <c r="G442" s="17"/>
      <c r="H442" s="17"/>
      <c r="I442" s="17"/>
      <c r="J442" s="17"/>
      <c r="K442" s="17"/>
      <c r="L442" s="17"/>
      <c r="M442" s="17"/>
      <c r="N442" s="18"/>
      <c r="O442" s="18"/>
    </row>
    <row r="443" spans="5:15" ht="15">
      <c r="E443" s="17"/>
      <c r="F443" s="17"/>
      <c r="G443" s="17"/>
      <c r="H443" s="17"/>
      <c r="I443" s="17"/>
      <c r="J443" s="17"/>
      <c r="K443" s="17"/>
      <c r="L443" s="17"/>
      <c r="M443" s="17"/>
      <c r="N443" s="18"/>
      <c r="O443" s="18"/>
    </row>
    <row r="444" spans="5:15" ht="15">
      <c r="E444" s="17"/>
      <c r="F444" s="17"/>
      <c r="G444" s="17"/>
      <c r="H444" s="17"/>
      <c r="I444" s="17"/>
      <c r="J444" s="17"/>
      <c r="K444" s="17"/>
      <c r="L444" s="17"/>
      <c r="M444" s="17"/>
      <c r="N444" s="18"/>
      <c r="O444" s="18"/>
    </row>
    <row r="445" spans="5:15" ht="15">
      <c r="E445" s="17"/>
      <c r="F445" s="17"/>
      <c r="G445" s="17"/>
      <c r="H445" s="17"/>
      <c r="I445" s="17"/>
      <c r="J445" s="17"/>
      <c r="K445" s="17"/>
      <c r="L445" s="17"/>
      <c r="M445" s="17"/>
      <c r="N445" s="18"/>
      <c r="O445" s="18"/>
    </row>
    <row r="446" spans="5:15" ht="15">
      <c r="E446" s="17"/>
      <c r="F446" s="17"/>
      <c r="G446" s="17"/>
      <c r="H446" s="17"/>
      <c r="I446" s="17"/>
      <c r="J446" s="17"/>
      <c r="K446" s="17"/>
      <c r="L446" s="17"/>
      <c r="M446" s="17"/>
      <c r="N446" s="18"/>
      <c r="O446" s="18"/>
    </row>
    <row r="447" spans="5:15" ht="15">
      <c r="E447" s="17"/>
      <c r="F447" s="17"/>
      <c r="G447" s="17"/>
      <c r="H447" s="17"/>
      <c r="I447" s="17"/>
      <c r="J447" s="17"/>
      <c r="K447" s="17"/>
      <c r="L447" s="17"/>
      <c r="M447" s="17"/>
      <c r="N447" s="18"/>
      <c r="O447" s="18"/>
    </row>
    <row r="448" spans="5:15" ht="15">
      <c r="E448" s="17"/>
      <c r="F448" s="17"/>
      <c r="G448" s="17"/>
      <c r="H448" s="17"/>
      <c r="I448" s="17"/>
      <c r="J448" s="17"/>
      <c r="K448" s="17"/>
      <c r="L448" s="17"/>
      <c r="M448" s="17"/>
      <c r="N448" s="18"/>
      <c r="O448" s="18"/>
    </row>
    <row r="449" spans="5:15" ht="15">
      <c r="E449" s="17"/>
      <c r="F449" s="17"/>
      <c r="G449" s="17"/>
      <c r="H449" s="17"/>
      <c r="I449" s="17"/>
      <c r="J449" s="17"/>
      <c r="K449" s="17"/>
      <c r="L449" s="17"/>
      <c r="M449" s="17"/>
      <c r="N449" s="18"/>
      <c r="O449" s="18"/>
    </row>
    <row r="450" spans="5:15" ht="15">
      <c r="E450" s="17"/>
      <c r="F450" s="17"/>
      <c r="G450" s="17"/>
      <c r="H450" s="17"/>
      <c r="I450" s="17"/>
      <c r="J450" s="17"/>
      <c r="K450" s="17"/>
      <c r="L450" s="17"/>
      <c r="M450" s="17"/>
      <c r="N450" s="18"/>
      <c r="O450" s="18"/>
    </row>
    <row r="451" spans="5:15" ht="15">
      <c r="E451" s="17"/>
      <c r="F451" s="17"/>
      <c r="G451" s="17"/>
      <c r="H451" s="17"/>
      <c r="I451" s="17"/>
      <c r="J451" s="17"/>
      <c r="K451" s="17"/>
      <c r="L451" s="17"/>
      <c r="M451" s="17"/>
      <c r="N451" s="18"/>
      <c r="O451" s="18"/>
    </row>
    <row r="452" spans="5:15" ht="15">
      <c r="E452" s="17"/>
      <c r="F452" s="17"/>
      <c r="G452" s="17"/>
      <c r="H452" s="17"/>
      <c r="I452" s="17"/>
      <c r="J452" s="17"/>
      <c r="K452" s="17"/>
      <c r="L452" s="17"/>
      <c r="M452" s="17"/>
      <c r="N452" s="18"/>
      <c r="O452" s="18"/>
    </row>
    <row r="453" spans="5:15" ht="15">
      <c r="E453" s="17"/>
      <c r="F453" s="17"/>
      <c r="G453" s="17"/>
      <c r="H453" s="17"/>
      <c r="I453" s="17"/>
      <c r="J453" s="17"/>
      <c r="K453" s="17"/>
      <c r="L453" s="17"/>
      <c r="M453" s="17"/>
      <c r="N453" s="18"/>
      <c r="O453" s="18"/>
    </row>
    <row r="454" spans="5:15" ht="15">
      <c r="E454" s="17"/>
      <c r="F454" s="17"/>
      <c r="G454" s="17"/>
      <c r="H454" s="17"/>
      <c r="I454" s="17"/>
      <c r="J454" s="17"/>
      <c r="K454" s="17"/>
      <c r="L454" s="17"/>
      <c r="M454" s="17"/>
      <c r="N454" s="18"/>
      <c r="O454" s="18"/>
    </row>
    <row r="455" spans="5:15" ht="15">
      <c r="E455" s="17"/>
      <c r="F455" s="17"/>
      <c r="G455" s="17"/>
      <c r="H455" s="17"/>
      <c r="I455" s="17"/>
      <c r="J455" s="17"/>
      <c r="K455" s="17"/>
      <c r="L455" s="17"/>
      <c r="M455" s="17"/>
      <c r="N455" s="18"/>
      <c r="O455" s="18"/>
    </row>
    <row r="456" spans="5:15" ht="15">
      <c r="E456" s="17"/>
      <c r="F456" s="17"/>
      <c r="G456" s="17"/>
      <c r="H456" s="17"/>
      <c r="I456" s="17"/>
      <c r="J456" s="17"/>
      <c r="K456" s="17"/>
      <c r="L456" s="17"/>
      <c r="M456" s="17"/>
      <c r="N456" s="18"/>
      <c r="O456" s="18"/>
    </row>
    <row r="457" spans="5:15" ht="15">
      <c r="E457" s="17"/>
      <c r="F457" s="17"/>
      <c r="G457" s="17"/>
      <c r="H457" s="17"/>
      <c r="I457" s="17"/>
      <c r="J457" s="17"/>
      <c r="K457" s="17"/>
      <c r="L457" s="17"/>
      <c r="M457" s="17"/>
      <c r="N457" s="18"/>
      <c r="O457" s="18"/>
    </row>
    <row r="458" spans="5:15" ht="15">
      <c r="E458" s="17"/>
      <c r="F458" s="17"/>
      <c r="G458" s="17"/>
      <c r="H458" s="17"/>
      <c r="I458" s="17"/>
      <c r="J458" s="17"/>
      <c r="K458" s="17"/>
      <c r="L458" s="17"/>
      <c r="M458" s="17"/>
      <c r="N458" s="18"/>
      <c r="O458" s="18"/>
    </row>
    <row r="459" spans="5:15" ht="15">
      <c r="E459" s="17"/>
      <c r="F459" s="17"/>
      <c r="G459" s="17"/>
      <c r="H459" s="17"/>
      <c r="I459" s="17"/>
      <c r="J459" s="17"/>
      <c r="K459" s="17"/>
      <c r="L459" s="17"/>
      <c r="M459" s="17"/>
      <c r="N459" s="18"/>
      <c r="O459" s="18"/>
    </row>
    <row r="460" spans="5:15" ht="15">
      <c r="E460" s="17"/>
      <c r="F460" s="17"/>
      <c r="G460" s="17"/>
      <c r="H460" s="17"/>
      <c r="I460" s="17"/>
      <c r="J460" s="17"/>
      <c r="K460" s="17"/>
      <c r="L460" s="17"/>
      <c r="M460" s="17"/>
      <c r="N460" s="18"/>
      <c r="O460" s="18"/>
    </row>
    <row r="461" spans="5:15" ht="15">
      <c r="E461" s="17"/>
      <c r="F461" s="17"/>
      <c r="G461" s="17"/>
      <c r="H461" s="17"/>
      <c r="I461" s="17"/>
      <c r="J461" s="17"/>
      <c r="K461" s="17"/>
      <c r="L461" s="17"/>
      <c r="M461" s="17"/>
      <c r="N461" s="18"/>
      <c r="O461" s="18"/>
    </row>
    <row r="462" spans="5:15" ht="15">
      <c r="E462" s="17"/>
      <c r="F462" s="17"/>
      <c r="G462" s="17"/>
      <c r="H462" s="17"/>
      <c r="I462" s="17"/>
      <c r="J462" s="17"/>
      <c r="K462" s="17"/>
      <c r="L462" s="17"/>
      <c r="M462" s="17"/>
      <c r="N462" s="18"/>
      <c r="O462" s="18"/>
    </row>
    <row r="463" spans="5:15" ht="15">
      <c r="E463" s="17"/>
      <c r="F463" s="17"/>
      <c r="G463" s="17"/>
      <c r="H463" s="17"/>
      <c r="I463" s="17"/>
      <c r="J463" s="17"/>
      <c r="K463" s="17"/>
      <c r="L463" s="17"/>
      <c r="M463" s="17"/>
      <c r="N463" s="18"/>
      <c r="O463" s="18"/>
    </row>
    <row r="464" spans="5:15" ht="15">
      <c r="E464" s="17"/>
      <c r="F464" s="17"/>
      <c r="G464" s="17"/>
      <c r="H464" s="17"/>
      <c r="I464" s="17"/>
      <c r="J464" s="17"/>
      <c r="K464" s="17"/>
      <c r="L464" s="17"/>
      <c r="M464" s="17"/>
      <c r="N464" s="18"/>
      <c r="O464" s="18"/>
    </row>
    <row r="465" spans="5:15" ht="15">
      <c r="E465" s="17"/>
      <c r="F465" s="17"/>
      <c r="G465" s="17"/>
      <c r="H465" s="17"/>
      <c r="I465" s="17"/>
      <c r="J465" s="17"/>
      <c r="K465" s="17"/>
      <c r="L465" s="17"/>
      <c r="M465" s="17"/>
      <c r="N465" s="18"/>
      <c r="O465" s="18"/>
    </row>
    <row r="466" spans="5:15" ht="15">
      <c r="E466" s="17"/>
      <c r="F466" s="17"/>
      <c r="G466" s="17"/>
      <c r="H466" s="17"/>
      <c r="I466" s="17"/>
      <c r="J466" s="17"/>
      <c r="K466" s="17"/>
      <c r="L466" s="17"/>
      <c r="M466" s="17"/>
      <c r="N466" s="18"/>
      <c r="O466" s="18"/>
    </row>
    <row r="467" spans="5:15" ht="15">
      <c r="E467" s="17"/>
      <c r="F467" s="17"/>
      <c r="G467" s="17"/>
      <c r="H467" s="17"/>
      <c r="I467" s="17"/>
      <c r="J467" s="17"/>
      <c r="K467" s="17"/>
      <c r="L467" s="17"/>
      <c r="M467" s="17"/>
      <c r="N467" s="18"/>
      <c r="O467" s="18"/>
    </row>
    <row r="468" spans="5:15" ht="15">
      <c r="E468" s="17"/>
      <c r="F468" s="17"/>
      <c r="G468" s="17"/>
      <c r="H468" s="17"/>
      <c r="I468" s="17"/>
      <c r="J468" s="17"/>
      <c r="K468" s="17"/>
      <c r="L468" s="17"/>
      <c r="M468" s="17"/>
      <c r="N468" s="18"/>
      <c r="O468" s="18"/>
    </row>
    <row r="469" spans="5:15" ht="15">
      <c r="E469" s="17"/>
      <c r="F469" s="17"/>
      <c r="G469" s="17"/>
      <c r="H469" s="17"/>
      <c r="I469" s="17"/>
      <c r="J469" s="17"/>
      <c r="K469" s="17"/>
      <c r="L469" s="17"/>
      <c r="M469" s="17"/>
      <c r="N469" s="18"/>
      <c r="O469" s="18"/>
    </row>
    <row r="470" spans="5:15" ht="15">
      <c r="E470" s="17"/>
      <c r="F470" s="17"/>
      <c r="G470" s="17"/>
      <c r="H470" s="17"/>
      <c r="I470" s="17"/>
      <c r="J470" s="17"/>
      <c r="K470" s="17"/>
      <c r="L470" s="17"/>
      <c r="M470" s="17"/>
      <c r="N470" s="18"/>
      <c r="O470" s="18"/>
    </row>
    <row r="471" spans="5:15" ht="15">
      <c r="E471" s="17"/>
      <c r="F471" s="17"/>
      <c r="G471" s="17"/>
      <c r="H471" s="17"/>
      <c r="I471" s="17"/>
      <c r="J471" s="17"/>
      <c r="K471" s="17"/>
      <c r="L471" s="17"/>
      <c r="M471" s="17"/>
      <c r="N471" s="18"/>
      <c r="O471" s="18"/>
    </row>
    <row r="472" spans="5:15" ht="15">
      <c r="E472" s="17"/>
      <c r="F472" s="17"/>
      <c r="G472" s="17"/>
      <c r="H472" s="17"/>
      <c r="I472" s="17"/>
      <c r="J472" s="17"/>
      <c r="K472" s="17"/>
      <c r="L472" s="17"/>
      <c r="M472" s="17"/>
      <c r="N472" s="18"/>
      <c r="O472" s="18"/>
    </row>
    <row r="473" spans="5:15" ht="15">
      <c r="E473" s="17"/>
      <c r="F473" s="17"/>
      <c r="G473" s="17"/>
      <c r="H473" s="17"/>
      <c r="I473" s="17"/>
      <c r="J473" s="17"/>
      <c r="K473" s="17"/>
      <c r="L473" s="17"/>
      <c r="M473" s="17"/>
      <c r="N473" s="18"/>
      <c r="O473" s="18"/>
    </row>
    <row r="474" spans="5:15" ht="15">
      <c r="E474" s="17"/>
      <c r="F474" s="17"/>
      <c r="G474" s="17"/>
      <c r="H474" s="17"/>
      <c r="I474" s="17"/>
      <c r="J474" s="17"/>
      <c r="K474" s="17"/>
      <c r="L474" s="17"/>
      <c r="M474" s="17"/>
      <c r="N474" s="18"/>
      <c r="O474" s="18"/>
    </row>
    <row r="475" spans="5:15" ht="15">
      <c r="E475" s="17"/>
      <c r="F475" s="17"/>
      <c r="G475" s="17"/>
      <c r="H475" s="17"/>
      <c r="I475" s="17"/>
      <c r="J475" s="17"/>
      <c r="K475" s="17"/>
      <c r="L475" s="17"/>
      <c r="M475" s="17"/>
      <c r="N475" s="18"/>
      <c r="O475" s="18"/>
    </row>
    <row r="476" spans="5:15" ht="15">
      <c r="E476" s="17"/>
      <c r="F476" s="17"/>
      <c r="G476" s="17"/>
      <c r="H476" s="17"/>
      <c r="I476" s="17"/>
      <c r="J476" s="17"/>
      <c r="K476" s="17"/>
      <c r="L476" s="17"/>
      <c r="M476" s="17"/>
      <c r="N476" s="18"/>
      <c r="O476" s="18"/>
    </row>
    <row r="477" spans="5:15" ht="15">
      <c r="E477" s="17"/>
      <c r="F477" s="17"/>
      <c r="G477" s="17"/>
      <c r="H477" s="17"/>
      <c r="I477" s="17"/>
      <c r="J477" s="17"/>
      <c r="K477" s="17"/>
      <c r="L477" s="17"/>
      <c r="M477" s="17"/>
      <c r="N477" s="18"/>
      <c r="O477" s="18"/>
    </row>
    <row r="478" spans="5:15" ht="15">
      <c r="E478" s="17"/>
      <c r="F478" s="17"/>
      <c r="G478" s="17"/>
      <c r="H478" s="17"/>
      <c r="I478" s="17"/>
      <c r="J478" s="17"/>
      <c r="K478" s="17"/>
      <c r="L478" s="17"/>
      <c r="M478" s="17"/>
      <c r="N478" s="18"/>
      <c r="O478" s="18"/>
    </row>
    <row r="479" spans="5:15" ht="15">
      <c r="E479" s="17"/>
      <c r="F479" s="17"/>
      <c r="G479" s="17"/>
      <c r="H479" s="17"/>
      <c r="I479" s="17"/>
      <c r="J479" s="17"/>
      <c r="K479" s="17"/>
      <c r="L479" s="17"/>
      <c r="M479" s="17"/>
      <c r="N479" s="18"/>
      <c r="O479" s="18"/>
    </row>
    <row r="480" spans="5:15" ht="15">
      <c r="E480" s="17"/>
      <c r="F480" s="17"/>
      <c r="G480" s="17"/>
      <c r="H480" s="17"/>
      <c r="I480" s="17"/>
      <c r="J480" s="17"/>
      <c r="K480" s="17"/>
      <c r="L480" s="17"/>
      <c r="M480" s="17"/>
      <c r="N480" s="18"/>
      <c r="O480" s="18"/>
    </row>
    <row r="481" spans="5:15" ht="15">
      <c r="E481" s="17"/>
      <c r="F481" s="17"/>
      <c r="G481" s="17"/>
      <c r="H481" s="17"/>
      <c r="I481" s="17"/>
      <c r="J481" s="17"/>
      <c r="K481" s="17"/>
      <c r="L481" s="17"/>
      <c r="M481" s="17"/>
      <c r="N481" s="18"/>
      <c r="O481" s="18"/>
    </row>
    <row r="482" spans="5:15" ht="15">
      <c r="E482" s="17"/>
      <c r="F482" s="17"/>
      <c r="G482" s="17"/>
      <c r="H482" s="17"/>
      <c r="I482" s="17"/>
      <c r="J482" s="17"/>
      <c r="K482" s="17"/>
      <c r="L482" s="17"/>
      <c r="M482" s="17"/>
      <c r="N482" s="18"/>
      <c r="O482" s="18"/>
    </row>
    <row r="483" spans="5:15" ht="15">
      <c r="E483" s="17"/>
      <c r="F483" s="17"/>
      <c r="G483" s="17"/>
      <c r="H483" s="17"/>
      <c r="I483" s="17"/>
      <c r="J483" s="17"/>
      <c r="K483" s="17"/>
      <c r="L483" s="17"/>
      <c r="M483" s="17"/>
      <c r="N483" s="18"/>
      <c r="O483" s="18"/>
    </row>
    <row r="484" spans="5:15" ht="15">
      <c r="E484" s="17"/>
      <c r="F484" s="17"/>
      <c r="G484" s="17"/>
      <c r="H484" s="17"/>
      <c r="I484" s="17"/>
      <c r="J484" s="17"/>
      <c r="K484" s="17"/>
      <c r="L484" s="17"/>
      <c r="M484" s="17"/>
      <c r="N484" s="18"/>
      <c r="O484" s="18"/>
    </row>
    <row r="485" spans="5:15" ht="15">
      <c r="E485" s="17"/>
      <c r="F485" s="17"/>
      <c r="G485" s="17"/>
      <c r="H485" s="17"/>
      <c r="I485" s="17"/>
      <c r="J485" s="17"/>
      <c r="K485" s="17"/>
      <c r="L485" s="17"/>
      <c r="M485" s="17"/>
      <c r="N485" s="18"/>
      <c r="O485" s="18"/>
    </row>
    <row r="486" spans="5:15" ht="15">
      <c r="E486" s="17"/>
      <c r="F486" s="17"/>
      <c r="G486" s="17"/>
      <c r="H486" s="17"/>
      <c r="I486" s="17"/>
      <c r="J486" s="17"/>
      <c r="K486" s="17"/>
      <c r="L486" s="17"/>
      <c r="M486" s="17"/>
      <c r="N486" s="18"/>
      <c r="O486" s="18"/>
    </row>
    <row r="487" spans="5:15" ht="15">
      <c r="E487" s="17"/>
      <c r="F487" s="17"/>
      <c r="G487" s="17"/>
      <c r="H487" s="17"/>
      <c r="I487" s="17"/>
      <c r="J487" s="17"/>
      <c r="K487" s="17"/>
      <c r="L487" s="17"/>
      <c r="M487" s="17"/>
      <c r="N487" s="18"/>
      <c r="O487" s="18"/>
    </row>
    <row r="488" spans="5:15" ht="15">
      <c r="E488" s="17"/>
      <c r="F488" s="17"/>
      <c r="G488" s="17"/>
      <c r="H488" s="17"/>
      <c r="I488" s="17"/>
      <c r="J488" s="17"/>
      <c r="K488" s="17"/>
      <c r="L488" s="17"/>
      <c r="M488" s="17"/>
      <c r="N488" s="18"/>
      <c r="O488" s="18"/>
    </row>
    <row r="489" spans="5:15" ht="15">
      <c r="E489" s="17"/>
      <c r="F489" s="17"/>
      <c r="G489" s="17"/>
      <c r="H489" s="17"/>
      <c r="I489" s="17"/>
      <c r="J489" s="17"/>
      <c r="K489" s="17"/>
      <c r="L489" s="17"/>
      <c r="M489" s="17"/>
      <c r="N489" s="18"/>
      <c r="O489" s="18"/>
    </row>
    <row r="490" spans="5:15" ht="15">
      <c r="E490" s="17"/>
      <c r="F490" s="17"/>
      <c r="G490" s="17"/>
      <c r="H490" s="17"/>
      <c r="I490" s="17"/>
      <c r="J490" s="17"/>
      <c r="K490" s="17"/>
      <c r="L490" s="17"/>
      <c r="M490" s="17"/>
      <c r="N490" s="18"/>
      <c r="O490" s="18"/>
    </row>
    <row r="491" spans="5:15" ht="15">
      <c r="E491" s="17"/>
      <c r="F491" s="17"/>
      <c r="G491" s="17"/>
      <c r="H491" s="17"/>
      <c r="I491" s="17"/>
      <c r="J491" s="17"/>
      <c r="K491" s="17"/>
      <c r="L491" s="17"/>
      <c r="M491" s="17"/>
      <c r="N491" s="18"/>
      <c r="O491" s="18"/>
    </row>
    <row r="492" spans="5:15" ht="15">
      <c r="E492" s="17"/>
      <c r="F492" s="17"/>
      <c r="G492" s="17"/>
      <c r="H492" s="17"/>
      <c r="I492" s="17"/>
      <c r="J492" s="17"/>
      <c r="K492" s="17"/>
      <c r="L492" s="17"/>
      <c r="M492" s="17"/>
      <c r="N492" s="18"/>
      <c r="O492" s="18"/>
    </row>
    <row r="493" spans="5:15" ht="15">
      <c r="E493" s="17"/>
      <c r="F493" s="17"/>
      <c r="G493" s="17"/>
      <c r="H493" s="17"/>
      <c r="I493" s="17"/>
      <c r="J493" s="17"/>
      <c r="K493" s="17"/>
      <c r="L493" s="17"/>
      <c r="M493" s="17"/>
      <c r="N493" s="18"/>
      <c r="O493" s="18"/>
    </row>
    <row r="494" spans="5:15" ht="15">
      <c r="E494" s="17"/>
      <c r="F494" s="17"/>
      <c r="G494" s="17"/>
      <c r="H494" s="17"/>
      <c r="I494" s="17"/>
      <c r="J494" s="17"/>
      <c r="K494" s="17"/>
      <c r="L494" s="17"/>
      <c r="M494" s="17"/>
      <c r="N494" s="18"/>
      <c r="O494" s="18"/>
    </row>
    <row r="495" spans="5:15" ht="15">
      <c r="E495" s="17"/>
      <c r="F495" s="17"/>
      <c r="G495" s="17"/>
      <c r="H495" s="17"/>
      <c r="I495" s="17"/>
      <c r="J495" s="17"/>
      <c r="K495" s="17"/>
      <c r="L495" s="17"/>
      <c r="M495" s="17"/>
      <c r="N495" s="18"/>
      <c r="O495" s="18"/>
    </row>
    <row r="496" spans="5:15" ht="15">
      <c r="E496" s="17"/>
      <c r="F496" s="17"/>
      <c r="G496" s="17"/>
      <c r="H496" s="17"/>
      <c r="I496" s="17"/>
      <c r="J496" s="17"/>
      <c r="K496" s="17"/>
      <c r="L496" s="17"/>
      <c r="M496" s="17"/>
      <c r="N496" s="18"/>
      <c r="O496" s="18"/>
    </row>
    <row r="497" spans="5:15" ht="15">
      <c r="E497" s="17"/>
      <c r="F497" s="17"/>
      <c r="G497" s="17"/>
      <c r="H497" s="17"/>
      <c r="I497" s="17"/>
      <c r="J497" s="17"/>
      <c r="K497" s="17"/>
      <c r="L497" s="17"/>
      <c r="M497" s="17"/>
      <c r="N497" s="18"/>
      <c r="O497" s="18"/>
    </row>
    <row r="498" spans="5:15" ht="15">
      <c r="E498" s="17"/>
      <c r="F498" s="17"/>
      <c r="G498" s="17"/>
      <c r="H498" s="17"/>
      <c r="I498" s="17"/>
      <c r="J498" s="17"/>
      <c r="K498" s="17"/>
      <c r="L498" s="17"/>
      <c r="M498" s="17"/>
      <c r="N498" s="18"/>
      <c r="O498" s="18"/>
    </row>
    <row r="499" spans="5:15" ht="15">
      <c r="E499" s="17"/>
      <c r="F499" s="17"/>
      <c r="G499" s="17"/>
      <c r="H499" s="17"/>
      <c r="I499" s="17"/>
      <c r="J499" s="17"/>
      <c r="K499" s="17"/>
      <c r="L499" s="17"/>
      <c r="M499" s="17"/>
      <c r="N499" s="18"/>
      <c r="O499" s="18"/>
    </row>
    <row r="500" spans="5:15" ht="15">
      <c r="E500" s="17"/>
      <c r="F500" s="17"/>
      <c r="G500" s="17"/>
      <c r="H500" s="17"/>
      <c r="I500" s="17"/>
      <c r="J500" s="17"/>
      <c r="K500" s="17"/>
      <c r="L500" s="17"/>
      <c r="M500" s="17"/>
      <c r="N500" s="18"/>
      <c r="O500" s="18"/>
    </row>
    <row r="501" spans="5:15" ht="15">
      <c r="E501" s="17"/>
      <c r="F501" s="17"/>
      <c r="G501" s="17"/>
      <c r="H501" s="17"/>
      <c r="I501" s="17"/>
      <c r="J501" s="17"/>
      <c r="K501" s="17"/>
      <c r="L501" s="17"/>
      <c r="M501" s="17"/>
      <c r="N501" s="18"/>
      <c r="O501" s="18"/>
    </row>
    <row r="502" spans="5:15" ht="15">
      <c r="E502" s="17"/>
      <c r="F502" s="17"/>
      <c r="G502" s="17"/>
      <c r="H502" s="17"/>
      <c r="I502" s="17"/>
      <c r="J502" s="17"/>
      <c r="K502" s="17"/>
      <c r="L502" s="17"/>
      <c r="M502" s="17"/>
      <c r="N502" s="18"/>
      <c r="O502" s="18"/>
    </row>
    <row r="503" spans="5:15" ht="15">
      <c r="E503" s="17"/>
      <c r="F503" s="17"/>
      <c r="G503" s="17"/>
      <c r="H503" s="17"/>
      <c r="I503" s="17"/>
      <c r="J503" s="17"/>
      <c r="K503" s="17"/>
      <c r="L503" s="17"/>
      <c r="M503" s="17"/>
      <c r="N503" s="18"/>
      <c r="O503" s="18"/>
    </row>
    <row r="504" spans="5:15" ht="15">
      <c r="E504" s="17"/>
      <c r="F504" s="17"/>
      <c r="G504" s="17"/>
      <c r="H504" s="17"/>
      <c r="I504" s="17"/>
      <c r="J504" s="17"/>
      <c r="K504" s="17"/>
      <c r="L504" s="17"/>
      <c r="M504" s="17"/>
      <c r="N504" s="18"/>
      <c r="O504" s="18"/>
    </row>
    <row r="505" spans="5:15" ht="15">
      <c r="E505" s="17"/>
      <c r="F505" s="17"/>
      <c r="G505" s="17"/>
      <c r="H505" s="17"/>
      <c r="I505" s="17"/>
      <c r="J505" s="17"/>
      <c r="K505" s="17"/>
      <c r="L505" s="17"/>
      <c r="M505" s="17"/>
      <c r="N505" s="18"/>
      <c r="O505" s="18"/>
    </row>
    <row r="506" spans="5:15" ht="15">
      <c r="E506" s="17"/>
      <c r="F506" s="17"/>
      <c r="G506" s="17"/>
      <c r="H506" s="17"/>
      <c r="I506" s="17"/>
      <c r="J506" s="17"/>
      <c r="K506" s="17"/>
      <c r="L506" s="17"/>
      <c r="M506" s="17"/>
      <c r="N506" s="18"/>
      <c r="O506" s="18"/>
    </row>
    <row r="507" spans="5:15" ht="15">
      <c r="E507" s="17"/>
      <c r="F507" s="17"/>
      <c r="G507" s="17"/>
      <c r="H507" s="17"/>
      <c r="I507" s="17"/>
      <c r="J507" s="17"/>
      <c r="K507" s="17"/>
      <c r="L507" s="17"/>
      <c r="M507" s="17"/>
      <c r="N507" s="18"/>
      <c r="O507" s="18"/>
    </row>
    <row r="508" spans="5:15" ht="15">
      <c r="E508" s="17"/>
      <c r="F508" s="17"/>
      <c r="G508" s="17"/>
      <c r="H508" s="17"/>
      <c r="I508" s="17"/>
      <c r="J508" s="17"/>
      <c r="K508" s="17"/>
      <c r="L508" s="17"/>
      <c r="M508" s="17"/>
      <c r="N508" s="18"/>
      <c r="O508" s="18"/>
    </row>
    <row r="509" spans="5:15" ht="15">
      <c r="E509" s="17"/>
      <c r="F509" s="17"/>
      <c r="G509" s="17"/>
      <c r="H509" s="17"/>
      <c r="I509" s="17"/>
      <c r="J509" s="17"/>
      <c r="K509" s="17"/>
      <c r="L509" s="17"/>
      <c r="M509" s="17"/>
      <c r="N509" s="18"/>
      <c r="O509" s="18"/>
    </row>
    <row r="510" spans="5:15" ht="15">
      <c r="E510" s="17"/>
      <c r="F510" s="17"/>
      <c r="G510" s="17"/>
      <c r="H510" s="17"/>
      <c r="I510" s="17"/>
      <c r="J510" s="17"/>
      <c r="K510" s="17"/>
      <c r="L510" s="17"/>
      <c r="M510" s="17"/>
      <c r="N510" s="18"/>
      <c r="O510" s="18"/>
    </row>
    <row r="511" spans="5:15" ht="15">
      <c r="E511" s="17"/>
      <c r="F511" s="17"/>
      <c r="G511" s="17"/>
      <c r="H511" s="17"/>
      <c r="I511" s="17"/>
      <c r="J511" s="17"/>
      <c r="K511" s="17"/>
      <c r="L511" s="17"/>
      <c r="M511" s="17"/>
      <c r="N511" s="18"/>
      <c r="O511" s="18"/>
    </row>
    <row r="512" spans="5:15" ht="15">
      <c r="E512" s="17"/>
      <c r="F512" s="17"/>
      <c r="G512" s="17"/>
      <c r="H512" s="17"/>
      <c r="I512" s="17"/>
      <c r="J512" s="17"/>
      <c r="K512" s="17"/>
      <c r="L512" s="17"/>
      <c r="M512" s="17"/>
      <c r="N512" s="18"/>
      <c r="O512" s="18"/>
    </row>
    <row r="513" spans="5:15" ht="15">
      <c r="E513" s="17"/>
      <c r="F513" s="17"/>
      <c r="G513" s="17"/>
      <c r="H513" s="17"/>
      <c r="I513" s="17"/>
      <c r="J513" s="17"/>
      <c r="K513" s="17"/>
      <c r="L513" s="17"/>
      <c r="M513" s="17"/>
      <c r="N513" s="18"/>
      <c r="O513" s="18"/>
    </row>
    <row r="514" spans="5:15" ht="15">
      <c r="E514" s="17"/>
      <c r="F514" s="17"/>
      <c r="G514" s="17"/>
      <c r="H514" s="17"/>
      <c r="I514" s="17"/>
      <c r="J514" s="17"/>
      <c r="K514" s="17"/>
      <c r="L514" s="17"/>
      <c r="M514" s="17"/>
      <c r="N514" s="18"/>
      <c r="O514" s="18"/>
    </row>
    <row r="515" spans="5:15" ht="15">
      <c r="E515" s="17"/>
      <c r="F515" s="17"/>
      <c r="G515" s="17"/>
      <c r="H515" s="17"/>
      <c r="I515" s="17"/>
      <c r="J515" s="17"/>
      <c r="K515" s="17"/>
      <c r="L515" s="17"/>
      <c r="M515" s="17"/>
      <c r="N515" s="18"/>
      <c r="O515" s="18"/>
    </row>
    <row r="516" spans="5:15" ht="15">
      <c r="E516" s="17"/>
      <c r="F516" s="17"/>
      <c r="G516" s="17"/>
      <c r="H516" s="17"/>
      <c r="I516" s="17"/>
      <c r="J516" s="17"/>
      <c r="K516" s="17"/>
      <c r="L516" s="17"/>
      <c r="M516" s="17"/>
      <c r="N516" s="18"/>
      <c r="O516" s="18"/>
    </row>
    <row r="517" spans="5:15" ht="15">
      <c r="E517" s="17"/>
      <c r="F517" s="17"/>
      <c r="G517" s="17"/>
      <c r="H517" s="17"/>
      <c r="I517" s="17"/>
      <c r="J517" s="17"/>
      <c r="K517" s="17"/>
      <c r="L517" s="17"/>
      <c r="M517" s="17"/>
      <c r="N517" s="18"/>
      <c r="O517" s="18"/>
    </row>
    <row r="518" spans="5:15" ht="15">
      <c r="E518" s="17"/>
      <c r="F518" s="17"/>
      <c r="G518" s="17"/>
      <c r="H518" s="17"/>
      <c r="I518" s="17"/>
      <c r="J518" s="17"/>
      <c r="K518" s="17"/>
      <c r="L518" s="17"/>
      <c r="M518" s="17"/>
      <c r="N518" s="18"/>
      <c r="O518" s="18"/>
    </row>
    <row r="519" spans="5:15" ht="15">
      <c r="E519" s="17"/>
      <c r="F519" s="17"/>
      <c r="G519" s="17"/>
      <c r="H519" s="17"/>
      <c r="I519" s="17"/>
      <c r="J519" s="17"/>
      <c r="K519" s="17"/>
      <c r="L519" s="17"/>
      <c r="M519" s="17"/>
      <c r="N519" s="18"/>
      <c r="O519" s="18"/>
    </row>
    <row r="520" spans="5:15" ht="15">
      <c r="E520" s="17"/>
      <c r="F520" s="17"/>
      <c r="G520" s="17"/>
      <c r="H520" s="17"/>
      <c r="I520" s="17"/>
      <c r="J520" s="17"/>
      <c r="K520" s="17"/>
      <c r="L520" s="17"/>
      <c r="M520" s="17"/>
      <c r="N520" s="18"/>
      <c r="O520" s="18"/>
    </row>
    <row r="521" spans="5:15" ht="15">
      <c r="E521" s="17"/>
      <c r="F521" s="17"/>
      <c r="G521" s="17"/>
      <c r="H521" s="17"/>
      <c r="I521" s="17"/>
      <c r="J521" s="17"/>
      <c r="K521" s="17"/>
      <c r="L521" s="17"/>
      <c r="M521" s="17"/>
      <c r="N521" s="18"/>
      <c r="O521" s="18"/>
    </row>
    <row r="522" spans="5:15" ht="15">
      <c r="E522" s="17"/>
      <c r="F522" s="17"/>
      <c r="G522" s="17"/>
      <c r="H522" s="17"/>
      <c r="I522" s="17"/>
      <c r="J522" s="17"/>
      <c r="K522" s="17"/>
      <c r="L522" s="17"/>
      <c r="M522" s="17"/>
      <c r="N522" s="18"/>
      <c r="O522" s="18"/>
    </row>
    <row r="523" spans="5:15" ht="15">
      <c r="E523" s="17"/>
      <c r="F523" s="17"/>
      <c r="G523" s="17"/>
      <c r="H523" s="17"/>
      <c r="I523" s="17"/>
      <c r="J523" s="17"/>
      <c r="K523" s="17"/>
      <c r="L523" s="17"/>
      <c r="M523" s="17"/>
      <c r="N523" s="18"/>
      <c r="O523" s="18"/>
    </row>
    <row r="524" spans="5:15" ht="15">
      <c r="E524" s="17"/>
      <c r="F524" s="17"/>
      <c r="G524" s="17"/>
      <c r="H524" s="17"/>
      <c r="I524" s="17"/>
      <c r="J524" s="17"/>
      <c r="K524" s="17"/>
      <c r="L524" s="17"/>
      <c r="M524" s="17"/>
      <c r="N524" s="18"/>
      <c r="O524" s="18"/>
    </row>
    <row r="525" spans="5:15" ht="15">
      <c r="E525" s="17"/>
      <c r="F525" s="17"/>
      <c r="G525" s="17"/>
      <c r="H525" s="17"/>
      <c r="I525" s="17"/>
      <c r="J525" s="17"/>
      <c r="K525" s="17"/>
      <c r="L525" s="17"/>
      <c r="M525" s="17"/>
      <c r="N525" s="18"/>
      <c r="O525" s="18"/>
    </row>
    <row r="526" spans="5:15" ht="15">
      <c r="E526" s="17"/>
      <c r="F526" s="17"/>
      <c r="G526" s="17"/>
      <c r="H526" s="17"/>
      <c r="I526" s="17"/>
      <c r="J526" s="17"/>
      <c r="K526" s="17"/>
      <c r="L526" s="17"/>
      <c r="M526" s="17"/>
      <c r="N526" s="18"/>
      <c r="O526" s="18"/>
    </row>
    <row r="527" spans="5:15" ht="15">
      <c r="E527" s="17"/>
      <c r="F527" s="17"/>
      <c r="G527" s="17"/>
      <c r="H527" s="17"/>
      <c r="I527" s="17"/>
      <c r="J527" s="17"/>
      <c r="K527" s="17"/>
      <c r="L527" s="17"/>
      <c r="M527" s="17"/>
      <c r="N527" s="18"/>
      <c r="O527" s="18"/>
    </row>
    <row r="528" spans="5:15" ht="15">
      <c r="E528" s="17"/>
      <c r="F528" s="17"/>
      <c r="G528" s="17"/>
      <c r="H528" s="17"/>
      <c r="I528" s="17"/>
      <c r="J528" s="17"/>
      <c r="K528" s="17"/>
      <c r="L528" s="17"/>
      <c r="M528" s="17"/>
      <c r="N528" s="18"/>
      <c r="O528" s="18"/>
    </row>
    <row r="529" spans="5:15" ht="15">
      <c r="E529" s="17"/>
      <c r="F529" s="17"/>
      <c r="G529" s="17"/>
      <c r="H529" s="17"/>
      <c r="I529" s="17"/>
      <c r="J529" s="17"/>
      <c r="K529" s="17"/>
      <c r="L529" s="17"/>
      <c r="M529" s="17"/>
      <c r="N529" s="18"/>
      <c r="O529" s="18"/>
    </row>
    <row r="530" spans="5:15" ht="15">
      <c r="E530" s="17"/>
      <c r="F530" s="17"/>
      <c r="G530" s="17"/>
      <c r="H530" s="17"/>
      <c r="I530" s="17"/>
      <c r="J530" s="17"/>
      <c r="K530" s="17"/>
      <c r="L530" s="17"/>
      <c r="M530" s="17"/>
      <c r="N530" s="18"/>
      <c r="O530" s="18"/>
    </row>
    <row r="531" spans="5:15" ht="15">
      <c r="E531" s="17"/>
      <c r="F531" s="17"/>
      <c r="G531" s="17"/>
      <c r="H531" s="17"/>
      <c r="I531" s="17"/>
      <c r="J531" s="17"/>
      <c r="K531" s="17"/>
      <c r="L531" s="17"/>
      <c r="M531" s="17"/>
      <c r="N531" s="18"/>
      <c r="O531" s="18"/>
    </row>
    <row r="532" spans="5:15" ht="15">
      <c r="E532" s="17"/>
      <c r="F532" s="17"/>
      <c r="G532" s="17"/>
      <c r="H532" s="17"/>
      <c r="I532" s="17"/>
      <c r="J532" s="17"/>
      <c r="K532" s="17"/>
      <c r="L532" s="17"/>
      <c r="M532" s="17"/>
      <c r="N532" s="18"/>
      <c r="O532" s="18"/>
    </row>
    <row r="533" spans="5:15" ht="15">
      <c r="E533" s="17"/>
      <c r="F533" s="17"/>
      <c r="G533" s="17"/>
      <c r="H533" s="17"/>
      <c r="I533" s="17"/>
      <c r="J533" s="17"/>
      <c r="K533" s="17"/>
      <c r="L533" s="17"/>
      <c r="M533" s="17"/>
      <c r="N533" s="18"/>
      <c r="O533" s="18"/>
    </row>
    <row r="534" spans="5:15" ht="15">
      <c r="E534" s="17"/>
      <c r="F534" s="17"/>
      <c r="G534" s="17"/>
      <c r="H534" s="17"/>
      <c r="I534" s="17"/>
      <c r="J534" s="17"/>
      <c r="K534" s="17"/>
      <c r="L534" s="17"/>
      <c r="M534" s="17"/>
      <c r="N534" s="18"/>
      <c r="O534" s="18"/>
    </row>
    <row r="535" spans="5:15" ht="15">
      <c r="E535" s="17"/>
      <c r="F535" s="17"/>
      <c r="G535" s="17"/>
      <c r="H535" s="17"/>
      <c r="I535" s="17"/>
      <c r="J535" s="17"/>
      <c r="K535" s="17"/>
      <c r="L535" s="17"/>
      <c r="M535" s="17"/>
      <c r="N535" s="18"/>
      <c r="O535" s="18"/>
    </row>
    <row r="536" spans="5:15" ht="15">
      <c r="E536" s="17"/>
      <c r="F536" s="17"/>
      <c r="G536" s="17"/>
      <c r="H536" s="17"/>
      <c r="I536" s="17"/>
      <c r="J536" s="17"/>
      <c r="K536" s="17"/>
      <c r="L536" s="17"/>
      <c r="M536" s="17"/>
      <c r="N536" s="18"/>
      <c r="O536" s="18"/>
    </row>
    <row r="537" spans="5:15" ht="15">
      <c r="E537" s="17"/>
      <c r="F537" s="17"/>
      <c r="G537" s="17"/>
      <c r="H537" s="17"/>
      <c r="I537" s="17"/>
      <c r="J537" s="17"/>
      <c r="K537" s="17"/>
      <c r="L537" s="17"/>
      <c r="M537" s="17"/>
      <c r="N537" s="18"/>
      <c r="O537" s="18"/>
    </row>
    <row r="538" spans="5:15" ht="15">
      <c r="E538" s="17"/>
      <c r="F538" s="17"/>
      <c r="G538" s="17"/>
      <c r="H538" s="17"/>
      <c r="I538" s="17"/>
      <c r="J538" s="17"/>
      <c r="K538" s="17"/>
      <c r="L538" s="17"/>
      <c r="M538" s="17"/>
      <c r="N538" s="18"/>
      <c r="O538" s="18"/>
    </row>
    <row r="539" spans="5:15" ht="15">
      <c r="E539" s="17"/>
      <c r="F539" s="17"/>
      <c r="G539" s="17"/>
      <c r="H539" s="17"/>
      <c r="I539" s="17"/>
      <c r="J539" s="17"/>
      <c r="K539" s="17"/>
      <c r="L539" s="17"/>
      <c r="M539" s="17"/>
      <c r="N539" s="18"/>
      <c r="O539" s="18"/>
    </row>
    <row r="540" spans="5:15" ht="15">
      <c r="E540" s="17"/>
      <c r="F540" s="17"/>
      <c r="G540" s="17"/>
      <c r="H540" s="17"/>
      <c r="I540" s="17"/>
      <c r="J540" s="17"/>
      <c r="K540" s="17"/>
      <c r="L540" s="17"/>
      <c r="M540" s="17"/>
      <c r="N540" s="18"/>
      <c r="O540" s="18"/>
    </row>
    <row r="541" spans="5:15" ht="15">
      <c r="E541" s="17"/>
      <c r="F541" s="17"/>
      <c r="G541" s="17"/>
      <c r="H541" s="17"/>
      <c r="I541" s="17"/>
      <c r="J541" s="17"/>
      <c r="K541" s="17"/>
      <c r="L541" s="17"/>
      <c r="M541" s="17"/>
      <c r="N541" s="18"/>
      <c r="O541" s="18"/>
    </row>
    <row r="542" spans="5:15" ht="15">
      <c r="E542" s="17"/>
      <c r="F542" s="17"/>
      <c r="G542" s="17"/>
      <c r="H542" s="17"/>
      <c r="I542" s="17"/>
      <c r="J542" s="17"/>
      <c r="K542" s="17"/>
      <c r="L542" s="17"/>
      <c r="M542" s="17"/>
      <c r="N542" s="18"/>
      <c r="O542" s="18"/>
    </row>
    <row r="543" spans="5:15" ht="15">
      <c r="E543" s="17"/>
      <c r="F543" s="17"/>
      <c r="G543" s="17"/>
      <c r="H543" s="17"/>
      <c r="I543" s="17"/>
      <c r="J543" s="17"/>
      <c r="K543" s="17"/>
      <c r="L543" s="17"/>
      <c r="M543" s="17"/>
      <c r="N543" s="18"/>
      <c r="O543" s="18"/>
    </row>
    <row r="544" spans="5:15" ht="15">
      <c r="E544" s="17"/>
      <c r="F544" s="17"/>
      <c r="G544" s="17"/>
      <c r="H544" s="17"/>
      <c r="I544" s="17"/>
      <c r="J544" s="17"/>
      <c r="K544" s="17"/>
      <c r="L544" s="17"/>
      <c r="M544" s="17"/>
      <c r="N544" s="18"/>
      <c r="O544" s="18"/>
    </row>
    <row r="545" spans="5:15" ht="15">
      <c r="E545" s="17"/>
      <c r="F545" s="17"/>
      <c r="G545" s="17"/>
      <c r="H545" s="17"/>
      <c r="I545" s="17"/>
      <c r="J545" s="17"/>
      <c r="K545" s="17"/>
      <c r="L545" s="17"/>
      <c r="M545" s="17"/>
      <c r="N545" s="18"/>
      <c r="O545" s="18"/>
    </row>
    <row r="546" spans="5:15" ht="15">
      <c r="E546" s="17"/>
      <c r="F546" s="17"/>
      <c r="G546" s="17"/>
      <c r="H546" s="17"/>
      <c r="I546" s="17"/>
      <c r="J546" s="17"/>
      <c r="K546" s="17"/>
      <c r="L546" s="17"/>
      <c r="M546" s="17"/>
      <c r="N546" s="18"/>
      <c r="O546" s="18"/>
    </row>
    <row r="547" spans="5:15" ht="15">
      <c r="E547" s="17"/>
      <c r="F547" s="17"/>
      <c r="G547" s="17"/>
      <c r="H547" s="17"/>
      <c r="I547" s="17"/>
      <c r="J547" s="17"/>
      <c r="K547" s="17"/>
      <c r="L547" s="17"/>
      <c r="M547" s="17"/>
      <c r="N547" s="18"/>
      <c r="O547" s="18"/>
    </row>
    <row r="548" spans="5:15" ht="15">
      <c r="E548" s="17"/>
      <c r="F548" s="17"/>
      <c r="G548" s="17"/>
      <c r="H548" s="17"/>
      <c r="I548" s="17"/>
      <c r="J548" s="17"/>
      <c r="K548" s="17"/>
      <c r="L548" s="17"/>
      <c r="M548" s="17"/>
      <c r="N548" s="18"/>
      <c r="O548" s="18"/>
    </row>
    <row r="549" spans="5:15" ht="15">
      <c r="E549" s="17"/>
      <c r="F549" s="17"/>
      <c r="G549" s="17"/>
      <c r="H549" s="17"/>
      <c r="I549" s="17"/>
      <c r="J549" s="17"/>
      <c r="K549" s="17"/>
      <c r="L549" s="17"/>
      <c r="M549" s="17"/>
      <c r="N549" s="18"/>
      <c r="O549" s="18"/>
    </row>
    <row r="550" spans="5:15" ht="15">
      <c r="E550" s="17"/>
      <c r="F550" s="17"/>
      <c r="G550" s="17"/>
      <c r="H550" s="17"/>
      <c r="I550" s="17"/>
      <c r="J550" s="17"/>
      <c r="K550" s="17"/>
      <c r="L550" s="17"/>
      <c r="M550" s="17"/>
      <c r="N550" s="18"/>
      <c r="O550" s="18"/>
    </row>
    <row r="551" spans="5:15" ht="15">
      <c r="E551" s="17"/>
      <c r="F551" s="17"/>
      <c r="G551" s="17"/>
      <c r="H551" s="17"/>
      <c r="I551" s="17"/>
      <c r="J551" s="17"/>
      <c r="K551" s="17"/>
      <c r="L551" s="17"/>
      <c r="M551" s="17"/>
      <c r="N551" s="18"/>
      <c r="O551" s="18"/>
    </row>
    <row r="552" spans="5:15" ht="15">
      <c r="E552" s="17"/>
      <c r="F552" s="17"/>
      <c r="G552" s="17"/>
      <c r="H552" s="17"/>
      <c r="I552" s="17"/>
      <c r="J552" s="17"/>
      <c r="K552" s="17"/>
      <c r="L552" s="17"/>
      <c r="M552" s="17"/>
      <c r="N552" s="18"/>
      <c r="O552" s="18"/>
    </row>
    <row r="553" spans="5:15" ht="15">
      <c r="E553" s="17"/>
      <c r="F553" s="17"/>
      <c r="G553" s="17"/>
      <c r="H553" s="17"/>
      <c r="I553" s="17"/>
      <c r="J553" s="17"/>
      <c r="K553" s="17"/>
      <c r="L553" s="17"/>
      <c r="M553" s="17"/>
      <c r="N553" s="18"/>
      <c r="O553" s="18"/>
    </row>
    <row r="554" spans="5:15" ht="15">
      <c r="E554" s="17"/>
      <c r="F554" s="17"/>
      <c r="G554" s="17"/>
      <c r="H554" s="17"/>
      <c r="I554" s="17"/>
      <c r="J554" s="17"/>
      <c r="K554" s="17"/>
      <c r="L554" s="17"/>
      <c r="M554" s="17"/>
      <c r="N554" s="18"/>
      <c r="O554" s="18"/>
    </row>
    <row r="555" spans="5:15" ht="15">
      <c r="E555" s="17"/>
      <c r="F555" s="17"/>
      <c r="G555" s="17"/>
      <c r="H555" s="17"/>
      <c r="I555" s="17"/>
      <c r="J555" s="17"/>
      <c r="K555" s="17"/>
      <c r="L555" s="17"/>
      <c r="M555" s="17"/>
      <c r="N555" s="18"/>
      <c r="O555" s="18"/>
    </row>
    <row r="556" spans="5:15" ht="15">
      <c r="E556" s="17"/>
      <c r="F556" s="17"/>
      <c r="G556" s="17"/>
      <c r="H556" s="17"/>
      <c r="I556" s="17"/>
      <c r="J556" s="17"/>
      <c r="K556" s="17"/>
      <c r="L556" s="17"/>
      <c r="M556" s="17"/>
      <c r="N556" s="18"/>
      <c r="O556" s="18"/>
    </row>
    <row r="557" spans="5:15" ht="15">
      <c r="E557" s="17"/>
      <c r="F557" s="17"/>
      <c r="G557" s="17"/>
      <c r="H557" s="17"/>
      <c r="I557" s="17"/>
      <c r="J557" s="17"/>
      <c r="K557" s="17"/>
      <c r="L557" s="17"/>
      <c r="M557" s="17"/>
      <c r="N557" s="18"/>
      <c r="O557" s="18"/>
    </row>
    <row r="558" spans="5:15" ht="15">
      <c r="E558" s="17"/>
      <c r="F558" s="17"/>
      <c r="G558" s="17"/>
      <c r="H558" s="17"/>
      <c r="I558" s="17"/>
      <c r="J558" s="17"/>
      <c r="K558" s="17"/>
      <c r="L558" s="17"/>
      <c r="M558" s="17"/>
      <c r="N558" s="18"/>
      <c r="O558" s="18"/>
    </row>
    <row r="559" spans="5:15" ht="15">
      <c r="E559" s="17"/>
      <c r="F559" s="17"/>
      <c r="G559" s="17"/>
      <c r="H559" s="17"/>
      <c r="I559" s="17"/>
      <c r="J559" s="17"/>
      <c r="K559" s="17"/>
      <c r="L559" s="17"/>
      <c r="M559" s="17"/>
      <c r="N559" s="18"/>
      <c r="O559" s="18"/>
    </row>
    <row r="560" spans="5:15" ht="15">
      <c r="E560" s="17"/>
      <c r="F560" s="17"/>
      <c r="G560" s="17"/>
      <c r="H560" s="17"/>
      <c r="I560" s="17"/>
      <c r="J560" s="17"/>
      <c r="K560" s="17"/>
      <c r="L560" s="17"/>
      <c r="M560" s="17"/>
      <c r="N560" s="18"/>
      <c r="O560" s="18"/>
    </row>
    <row r="561" spans="5:15" ht="15">
      <c r="E561" s="17"/>
      <c r="F561" s="17"/>
      <c r="G561" s="17"/>
      <c r="H561" s="17"/>
      <c r="I561" s="17"/>
      <c r="J561" s="17"/>
      <c r="K561" s="17"/>
      <c r="L561" s="17"/>
      <c r="M561" s="17"/>
      <c r="N561" s="18"/>
      <c r="O561" s="18"/>
    </row>
    <row r="562" spans="5:15" ht="15">
      <c r="E562" s="17"/>
      <c r="F562" s="17"/>
      <c r="G562" s="17"/>
      <c r="H562" s="17"/>
      <c r="I562" s="17"/>
      <c r="J562" s="17"/>
      <c r="K562" s="17"/>
      <c r="L562" s="17"/>
      <c r="M562" s="17"/>
      <c r="N562" s="18"/>
      <c r="O562" s="18"/>
    </row>
    <row r="563" spans="5:15" ht="15">
      <c r="E563" s="17"/>
      <c r="F563" s="17"/>
      <c r="G563" s="17"/>
      <c r="H563" s="17"/>
      <c r="I563" s="17"/>
      <c r="J563" s="17"/>
      <c r="K563" s="17"/>
      <c r="L563" s="17"/>
      <c r="M563" s="17"/>
      <c r="N563" s="18"/>
      <c r="O563" s="18"/>
    </row>
    <row r="564" spans="5:15" ht="15">
      <c r="E564" s="17"/>
      <c r="F564" s="17"/>
      <c r="G564" s="17"/>
      <c r="H564" s="17"/>
      <c r="I564" s="17"/>
      <c r="J564" s="17"/>
      <c r="K564" s="17"/>
      <c r="L564" s="17"/>
      <c r="M564" s="17"/>
      <c r="N564" s="18"/>
      <c r="O564" s="18"/>
    </row>
    <row r="565" spans="5:15" ht="15">
      <c r="E565" s="17"/>
      <c r="F565" s="17"/>
      <c r="G565" s="17"/>
      <c r="H565" s="17"/>
      <c r="I565" s="17"/>
      <c r="J565" s="17"/>
      <c r="K565" s="17"/>
      <c r="L565" s="17"/>
      <c r="M565" s="17"/>
      <c r="N565" s="18"/>
      <c r="O565" s="18"/>
    </row>
    <row r="566" spans="5:15" ht="15">
      <c r="E566" s="17"/>
      <c r="F566" s="17"/>
      <c r="G566" s="17"/>
      <c r="H566" s="17"/>
      <c r="I566" s="17"/>
      <c r="J566" s="17"/>
      <c r="K566" s="17"/>
      <c r="L566" s="17"/>
      <c r="M566" s="17"/>
      <c r="N566" s="18"/>
      <c r="O566" s="18"/>
    </row>
    <row r="567" spans="5:15" ht="15">
      <c r="E567" s="17"/>
      <c r="F567" s="17"/>
      <c r="G567" s="17"/>
      <c r="H567" s="17"/>
      <c r="I567" s="17"/>
      <c r="J567" s="17"/>
      <c r="K567" s="17"/>
      <c r="L567" s="17"/>
      <c r="M567" s="17"/>
      <c r="N567" s="18"/>
      <c r="O567" s="18"/>
    </row>
    <row r="568" spans="5:15" ht="15">
      <c r="E568" s="17"/>
      <c r="F568" s="17"/>
      <c r="G568" s="17"/>
      <c r="H568" s="17"/>
      <c r="I568" s="17"/>
      <c r="J568" s="17"/>
      <c r="K568" s="17"/>
      <c r="L568" s="17"/>
      <c r="M568" s="17"/>
      <c r="N568" s="18"/>
      <c r="O568" s="18"/>
    </row>
    <row r="569" spans="5:15" ht="15">
      <c r="E569" s="17"/>
      <c r="F569" s="17"/>
      <c r="G569" s="17"/>
      <c r="H569" s="17"/>
      <c r="I569" s="17"/>
      <c r="J569" s="17"/>
      <c r="K569" s="17"/>
      <c r="L569" s="17"/>
      <c r="M569" s="17"/>
      <c r="N569" s="18"/>
      <c r="O569" s="18"/>
    </row>
    <row r="570" spans="5:15" ht="15">
      <c r="E570" s="17"/>
      <c r="F570" s="17"/>
      <c r="G570" s="17"/>
      <c r="H570" s="17"/>
      <c r="I570" s="17"/>
      <c r="J570" s="17"/>
      <c r="K570" s="17"/>
      <c r="L570" s="17"/>
      <c r="M570" s="17"/>
      <c r="N570" s="18"/>
      <c r="O570" s="18"/>
    </row>
    <row r="571" spans="5:15" ht="15">
      <c r="E571" s="17"/>
      <c r="F571" s="17"/>
      <c r="G571" s="17"/>
      <c r="H571" s="17"/>
      <c r="I571" s="17"/>
      <c r="J571" s="17"/>
      <c r="K571" s="17"/>
      <c r="L571" s="17"/>
      <c r="M571" s="17"/>
      <c r="N571" s="18"/>
      <c r="O571" s="18"/>
    </row>
    <row r="572" spans="5:15" ht="15">
      <c r="E572" s="17"/>
      <c r="F572" s="17"/>
      <c r="G572" s="17"/>
      <c r="H572" s="17"/>
      <c r="I572" s="17"/>
      <c r="J572" s="17"/>
      <c r="K572" s="17"/>
      <c r="L572" s="17"/>
      <c r="M572" s="17"/>
      <c r="N572" s="18"/>
      <c r="O572" s="18"/>
    </row>
    <row r="573" spans="5:15" ht="15">
      <c r="E573" s="17"/>
      <c r="F573" s="17"/>
      <c r="G573" s="17"/>
      <c r="H573" s="17"/>
      <c r="I573" s="17"/>
      <c r="J573" s="17"/>
      <c r="K573" s="17"/>
      <c r="L573" s="17"/>
      <c r="M573" s="17"/>
      <c r="N573" s="18"/>
      <c r="O573" s="18"/>
    </row>
    <row r="574" spans="5:15" ht="15">
      <c r="E574" s="17"/>
      <c r="F574" s="17"/>
      <c r="G574" s="17"/>
      <c r="H574" s="17"/>
      <c r="I574" s="17"/>
      <c r="J574" s="17"/>
      <c r="K574" s="17"/>
      <c r="L574" s="17"/>
      <c r="M574" s="17"/>
      <c r="N574" s="18"/>
      <c r="O574" s="18"/>
    </row>
    <row r="575" spans="5:15" ht="15">
      <c r="E575" s="17"/>
      <c r="F575" s="17"/>
      <c r="G575" s="17"/>
      <c r="H575" s="17"/>
      <c r="I575" s="17"/>
      <c r="J575" s="17"/>
      <c r="K575" s="17"/>
      <c r="L575" s="17"/>
      <c r="M575" s="17"/>
      <c r="N575" s="18"/>
      <c r="O575" s="18"/>
    </row>
    <row r="576" spans="5:15" ht="15">
      <c r="E576" s="17"/>
      <c r="F576" s="17"/>
      <c r="G576" s="17"/>
      <c r="H576" s="17"/>
      <c r="I576" s="17"/>
      <c r="J576" s="17"/>
      <c r="K576" s="17"/>
      <c r="L576" s="17"/>
      <c r="M576" s="17"/>
      <c r="N576" s="18"/>
      <c r="O576" s="18"/>
    </row>
    <row r="577" spans="5:15" ht="15">
      <c r="E577" s="17"/>
      <c r="F577" s="17"/>
      <c r="G577" s="17"/>
      <c r="H577" s="17"/>
      <c r="I577" s="17"/>
      <c r="J577" s="17"/>
      <c r="K577" s="17"/>
      <c r="L577" s="17"/>
      <c r="M577" s="17"/>
      <c r="N577" s="18"/>
      <c r="O577" s="18"/>
    </row>
    <row r="578" spans="5:15" ht="15">
      <c r="E578" s="17"/>
      <c r="F578" s="17"/>
      <c r="G578" s="17"/>
      <c r="H578" s="17"/>
      <c r="I578" s="17"/>
      <c r="J578" s="17"/>
      <c r="K578" s="17"/>
      <c r="L578" s="17"/>
      <c r="M578" s="17"/>
      <c r="N578" s="18"/>
      <c r="O578" s="18"/>
    </row>
    <row r="579" spans="5:15" ht="15">
      <c r="E579" s="17"/>
      <c r="F579" s="17"/>
      <c r="G579" s="17"/>
      <c r="H579" s="17"/>
      <c r="I579" s="17"/>
      <c r="J579" s="17"/>
      <c r="K579" s="17"/>
      <c r="L579" s="17"/>
      <c r="M579" s="17"/>
      <c r="N579" s="18"/>
      <c r="O579" s="18"/>
    </row>
    <row r="580" spans="5:15" ht="15">
      <c r="E580" s="17"/>
      <c r="F580" s="17"/>
      <c r="G580" s="17"/>
      <c r="H580" s="17"/>
      <c r="I580" s="17"/>
      <c r="J580" s="17"/>
      <c r="K580" s="17"/>
      <c r="L580" s="17"/>
      <c r="M580" s="17"/>
      <c r="N580" s="18"/>
      <c r="O580" s="18"/>
    </row>
    <row r="581" spans="5:15" ht="15">
      <c r="E581" s="17"/>
      <c r="F581" s="17"/>
      <c r="G581" s="17"/>
      <c r="H581" s="17"/>
      <c r="I581" s="17"/>
      <c r="J581" s="17"/>
      <c r="K581" s="17"/>
      <c r="L581" s="17"/>
      <c r="M581" s="17"/>
      <c r="N581" s="18"/>
      <c r="O581" s="18"/>
    </row>
    <row r="582" spans="5:15" ht="15">
      <c r="E582" s="17"/>
      <c r="F582" s="17"/>
      <c r="G582" s="17"/>
      <c r="H582" s="17"/>
      <c r="I582" s="17"/>
      <c r="J582" s="17"/>
      <c r="K582" s="17"/>
      <c r="L582" s="17"/>
      <c r="M582" s="17"/>
      <c r="N582" s="18"/>
      <c r="O582" s="18"/>
    </row>
    <row r="583" spans="5:15" ht="15">
      <c r="E583" s="17"/>
      <c r="F583" s="17"/>
      <c r="G583" s="17"/>
      <c r="H583" s="17"/>
      <c r="I583" s="17"/>
      <c r="J583" s="17"/>
      <c r="K583" s="17"/>
      <c r="L583" s="17"/>
      <c r="M583" s="17"/>
      <c r="N583" s="18"/>
      <c r="O583" s="18"/>
    </row>
    <row r="584" spans="5:15" ht="15">
      <c r="E584" s="17"/>
      <c r="F584" s="17"/>
      <c r="G584" s="17"/>
      <c r="H584" s="17"/>
      <c r="I584" s="17"/>
      <c r="J584" s="17"/>
      <c r="K584" s="17"/>
      <c r="L584" s="17"/>
      <c r="M584" s="17"/>
      <c r="N584" s="18"/>
      <c r="O584" s="18"/>
    </row>
    <row r="585" spans="5:15" ht="15">
      <c r="E585" s="17"/>
      <c r="F585" s="17"/>
      <c r="G585" s="17"/>
      <c r="H585" s="17"/>
      <c r="I585" s="17"/>
      <c r="J585" s="17"/>
      <c r="K585" s="17"/>
      <c r="L585" s="17"/>
      <c r="M585" s="17"/>
      <c r="N585" s="18"/>
      <c r="O585" s="18"/>
    </row>
    <row r="586" spans="5:15" ht="15">
      <c r="E586" s="17"/>
      <c r="F586" s="17"/>
      <c r="G586" s="17"/>
      <c r="H586" s="17"/>
      <c r="I586" s="17"/>
      <c r="J586" s="17"/>
      <c r="K586" s="17"/>
      <c r="L586" s="17"/>
      <c r="M586" s="17"/>
      <c r="N586" s="18"/>
      <c r="O586" s="18"/>
    </row>
    <row r="587" spans="5:15" ht="15">
      <c r="E587" s="17"/>
      <c r="F587" s="17"/>
      <c r="G587" s="17"/>
      <c r="H587" s="17"/>
      <c r="I587" s="17"/>
      <c r="J587" s="17"/>
      <c r="K587" s="17"/>
      <c r="L587" s="17"/>
      <c r="M587" s="17"/>
      <c r="N587" s="18"/>
      <c r="O587" s="18"/>
    </row>
    <row r="588" spans="5:15" ht="15">
      <c r="E588" s="17"/>
      <c r="F588" s="17"/>
      <c r="G588" s="17"/>
      <c r="H588" s="17"/>
      <c r="I588" s="17"/>
      <c r="J588" s="17"/>
      <c r="K588" s="17"/>
      <c r="L588" s="17"/>
      <c r="M588" s="17"/>
      <c r="N588" s="18"/>
      <c r="O588" s="18"/>
    </row>
    <row r="589" spans="5:15" ht="15">
      <c r="E589" s="17"/>
      <c r="F589" s="17"/>
      <c r="G589" s="17"/>
      <c r="H589" s="17"/>
      <c r="I589" s="17"/>
      <c r="J589" s="17"/>
      <c r="K589" s="17"/>
      <c r="L589" s="17"/>
      <c r="M589" s="17"/>
      <c r="N589" s="18"/>
      <c r="O589" s="18"/>
    </row>
    <row r="590" spans="5:15" ht="15">
      <c r="E590" s="17"/>
      <c r="F590" s="17"/>
      <c r="G590" s="17"/>
      <c r="H590" s="17"/>
      <c r="I590" s="17"/>
      <c r="J590" s="17"/>
      <c r="K590" s="17"/>
      <c r="L590" s="17"/>
      <c r="M590" s="17"/>
      <c r="N590" s="18"/>
      <c r="O590" s="18"/>
    </row>
    <row r="591" spans="5:15" ht="15">
      <c r="E591" s="17"/>
      <c r="F591" s="17"/>
      <c r="G591" s="17"/>
      <c r="H591" s="17"/>
      <c r="I591" s="17"/>
      <c r="J591" s="17"/>
      <c r="K591" s="17"/>
      <c r="L591" s="17"/>
      <c r="M591" s="17"/>
      <c r="N591" s="18"/>
      <c r="O591" s="18"/>
    </row>
    <row r="592" spans="5:15" ht="15">
      <c r="E592" s="17"/>
      <c r="F592" s="17"/>
      <c r="G592" s="17"/>
      <c r="H592" s="17"/>
      <c r="I592" s="17"/>
      <c r="J592" s="17"/>
      <c r="K592" s="17"/>
      <c r="L592" s="17"/>
      <c r="M592" s="17"/>
      <c r="N592" s="18"/>
      <c r="O592" s="18"/>
    </row>
    <row r="593" spans="5:15" ht="15">
      <c r="E593" s="17"/>
      <c r="F593" s="17"/>
      <c r="G593" s="17"/>
      <c r="H593" s="17"/>
      <c r="I593" s="17"/>
      <c r="J593" s="17"/>
      <c r="K593" s="17"/>
      <c r="L593" s="17"/>
      <c r="M593" s="17"/>
      <c r="N593" s="18"/>
      <c r="O593" s="18"/>
    </row>
    <row r="594" spans="5:15" ht="15">
      <c r="E594" s="17"/>
      <c r="F594" s="17"/>
      <c r="G594" s="17"/>
      <c r="H594" s="17"/>
      <c r="I594" s="17"/>
      <c r="J594" s="17"/>
      <c r="K594" s="17"/>
      <c r="L594" s="17"/>
      <c r="M594" s="17"/>
      <c r="N594" s="18"/>
      <c r="O594" s="18"/>
    </row>
    <row r="595" spans="5:15" ht="15">
      <c r="E595" s="17"/>
      <c r="F595" s="17"/>
      <c r="G595" s="17"/>
      <c r="H595" s="17"/>
      <c r="I595" s="17"/>
      <c r="J595" s="17"/>
      <c r="K595" s="17"/>
      <c r="L595" s="17"/>
      <c r="M595" s="17"/>
      <c r="N595" s="18"/>
      <c r="O595" s="18"/>
    </row>
    <row r="596" spans="5:15" ht="15">
      <c r="E596" s="17"/>
      <c r="F596" s="17"/>
      <c r="G596" s="17"/>
      <c r="H596" s="17"/>
      <c r="I596" s="17"/>
      <c r="J596" s="17"/>
      <c r="K596" s="17"/>
      <c r="L596" s="17"/>
      <c r="M596" s="17"/>
      <c r="N596" s="18"/>
      <c r="O596" s="18"/>
    </row>
    <row r="597" spans="5:15" ht="15">
      <c r="E597" s="17"/>
      <c r="F597" s="17"/>
      <c r="G597" s="17"/>
      <c r="H597" s="17"/>
      <c r="I597" s="17"/>
      <c r="J597" s="17"/>
      <c r="K597" s="17"/>
      <c r="L597" s="17"/>
      <c r="M597" s="17"/>
      <c r="N597" s="18"/>
      <c r="O597" s="18"/>
    </row>
    <row r="598" spans="5:15" ht="15">
      <c r="E598" s="17"/>
      <c r="F598" s="17"/>
      <c r="G598" s="17"/>
      <c r="H598" s="17"/>
      <c r="I598" s="17"/>
      <c r="J598" s="17"/>
      <c r="K598" s="17"/>
      <c r="L598" s="17"/>
      <c r="M598" s="17"/>
      <c r="N598" s="18"/>
      <c r="O598" s="18"/>
    </row>
    <row r="599" spans="5:15" ht="15">
      <c r="E599" s="17"/>
      <c r="F599" s="17"/>
      <c r="G599" s="17"/>
      <c r="H599" s="17"/>
      <c r="I599" s="17"/>
      <c r="J599" s="17"/>
      <c r="K599" s="17"/>
      <c r="L599" s="17"/>
      <c r="M599" s="17"/>
      <c r="N599" s="18"/>
      <c r="O599" s="18"/>
    </row>
    <row r="600" spans="5:15" ht="15">
      <c r="E600" s="17"/>
      <c r="F600" s="17"/>
      <c r="G600" s="17"/>
      <c r="H600" s="17"/>
      <c r="I600" s="17"/>
      <c r="J600" s="17"/>
      <c r="K600" s="17"/>
      <c r="L600" s="17"/>
      <c r="M600" s="17"/>
      <c r="N600" s="18"/>
      <c r="O600" s="18"/>
    </row>
    <row r="601" spans="5:15" ht="15">
      <c r="E601" s="17"/>
      <c r="F601" s="17"/>
      <c r="G601" s="17"/>
      <c r="H601" s="17"/>
      <c r="I601" s="17"/>
      <c r="J601" s="17"/>
      <c r="K601" s="17"/>
      <c r="L601" s="17"/>
      <c r="M601" s="17"/>
      <c r="N601" s="18"/>
      <c r="O601" s="18"/>
    </row>
    <row r="602" spans="5:15" ht="15">
      <c r="E602" s="17"/>
      <c r="F602" s="17"/>
      <c r="G602" s="17"/>
      <c r="H602" s="17"/>
      <c r="I602" s="17"/>
      <c r="J602" s="17"/>
      <c r="K602" s="17"/>
      <c r="L602" s="17"/>
      <c r="M602" s="17"/>
      <c r="N602" s="18"/>
      <c r="O602" s="18"/>
    </row>
    <row r="603" spans="5:15" ht="15">
      <c r="E603" s="17"/>
      <c r="F603" s="17"/>
      <c r="G603" s="17"/>
      <c r="H603" s="17"/>
      <c r="I603" s="17"/>
      <c r="J603" s="17"/>
      <c r="K603" s="17"/>
      <c r="L603" s="17"/>
      <c r="M603" s="17"/>
      <c r="N603" s="18"/>
      <c r="O603" s="18"/>
    </row>
    <row r="604" spans="5:15" ht="15">
      <c r="E604" s="17"/>
      <c r="F604" s="17"/>
      <c r="G604" s="17"/>
      <c r="H604" s="17"/>
      <c r="I604" s="17"/>
      <c r="J604" s="17"/>
      <c r="K604" s="17"/>
      <c r="L604" s="17"/>
      <c r="M604" s="17"/>
      <c r="N604" s="18"/>
      <c r="O604" s="18"/>
    </row>
    <row r="605" spans="5:15" ht="15">
      <c r="E605" s="17"/>
      <c r="F605" s="17"/>
      <c r="G605" s="17"/>
      <c r="H605" s="17"/>
      <c r="I605" s="17"/>
      <c r="J605" s="17"/>
      <c r="K605" s="17"/>
      <c r="L605" s="17"/>
      <c r="M605" s="17"/>
      <c r="N605" s="18"/>
      <c r="O605" s="18"/>
    </row>
    <row r="606" spans="5:15" ht="15">
      <c r="E606" s="17"/>
      <c r="F606" s="17"/>
      <c r="G606" s="17"/>
      <c r="H606" s="17"/>
      <c r="I606" s="17"/>
      <c r="J606" s="17"/>
      <c r="K606" s="17"/>
      <c r="L606" s="17"/>
      <c r="M606" s="17"/>
      <c r="N606" s="18"/>
      <c r="O606" s="18"/>
    </row>
    <row r="607" spans="5:15" ht="15">
      <c r="E607" s="17"/>
      <c r="F607" s="17"/>
      <c r="G607" s="17"/>
      <c r="H607" s="17"/>
      <c r="I607" s="17"/>
      <c r="J607" s="17"/>
      <c r="K607" s="17"/>
      <c r="L607" s="17"/>
      <c r="M607" s="17"/>
      <c r="N607" s="18"/>
      <c r="O607" s="18"/>
    </row>
    <row r="608" spans="5:15" ht="15">
      <c r="E608" s="17"/>
      <c r="F608" s="17"/>
      <c r="G608" s="17"/>
      <c r="H608" s="17"/>
      <c r="I608" s="17"/>
      <c r="J608" s="17"/>
      <c r="K608" s="17"/>
      <c r="L608" s="17"/>
      <c r="M608" s="17"/>
      <c r="N608" s="18"/>
      <c r="O608" s="18"/>
    </row>
    <row r="609" spans="5:15" ht="15">
      <c r="E609" s="17"/>
      <c r="F609" s="17"/>
      <c r="G609" s="17"/>
      <c r="H609" s="17"/>
      <c r="I609" s="17"/>
      <c r="J609" s="17"/>
      <c r="K609" s="17"/>
      <c r="L609" s="17"/>
      <c r="M609" s="17"/>
      <c r="N609" s="18"/>
      <c r="O609" s="18"/>
    </row>
    <row r="610" spans="5:15" ht="15">
      <c r="E610" s="17"/>
      <c r="F610" s="17"/>
      <c r="G610" s="17"/>
      <c r="H610" s="17"/>
      <c r="I610" s="17"/>
      <c r="J610" s="17"/>
      <c r="K610" s="17"/>
      <c r="L610" s="17"/>
      <c r="M610" s="17"/>
      <c r="N610" s="18"/>
      <c r="O610" s="18"/>
    </row>
    <row r="611" spans="5:15" ht="15">
      <c r="E611" s="17"/>
      <c r="F611" s="17"/>
      <c r="G611" s="17"/>
      <c r="H611" s="17"/>
      <c r="I611" s="17"/>
      <c r="J611" s="17"/>
      <c r="K611" s="17"/>
      <c r="L611" s="17"/>
      <c r="M611" s="17"/>
      <c r="N611" s="18"/>
      <c r="O611" s="18"/>
    </row>
    <row r="612" spans="5:15" ht="15">
      <c r="E612" s="17"/>
      <c r="F612" s="17"/>
      <c r="G612" s="17"/>
      <c r="H612" s="17"/>
      <c r="I612" s="17"/>
      <c r="J612" s="17"/>
      <c r="K612" s="17"/>
      <c r="L612" s="17"/>
      <c r="M612" s="17"/>
      <c r="N612" s="18"/>
      <c r="O612" s="18"/>
    </row>
    <row r="613" spans="5:15" ht="15">
      <c r="E613" s="17"/>
      <c r="F613" s="17"/>
      <c r="G613" s="17"/>
      <c r="H613" s="17"/>
      <c r="I613" s="17"/>
      <c r="J613" s="17"/>
      <c r="K613" s="17"/>
      <c r="L613" s="17"/>
      <c r="M613" s="17"/>
      <c r="N613" s="18"/>
      <c r="O613" s="18"/>
    </row>
    <row r="614" spans="5:15" ht="15">
      <c r="E614" s="17"/>
      <c r="F614" s="17"/>
      <c r="G614" s="17"/>
      <c r="H614" s="17"/>
      <c r="I614" s="17"/>
      <c r="J614" s="17"/>
      <c r="K614" s="17"/>
      <c r="L614" s="17"/>
      <c r="M614" s="17"/>
      <c r="N614" s="18"/>
      <c r="O614" s="18"/>
    </row>
    <row r="615" spans="5:15" ht="15">
      <c r="E615" s="17"/>
      <c r="F615" s="17"/>
      <c r="G615" s="17"/>
      <c r="H615" s="17"/>
      <c r="I615" s="17"/>
      <c r="J615" s="17"/>
      <c r="K615" s="17"/>
      <c r="L615" s="17"/>
      <c r="M615" s="17"/>
      <c r="N615" s="18"/>
      <c r="O615" s="18"/>
    </row>
    <row r="616" spans="5:15" ht="15">
      <c r="E616" s="17"/>
      <c r="F616" s="17"/>
      <c r="G616" s="17"/>
      <c r="H616" s="17"/>
      <c r="I616" s="17"/>
      <c r="J616" s="17"/>
      <c r="K616" s="17"/>
      <c r="L616" s="17"/>
      <c r="M616" s="17"/>
      <c r="N616" s="18"/>
      <c r="O616" s="18"/>
    </row>
    <row r="617" spans="5:15" ht="15">
      <c r="E617" s="17"/>
      <c r="F617" s="17"/>
      <c r="G617" s="17"/>
      <c r="H617" s="17"/>
      <c r="I617" s="17"/>
      <c r="J617" s="17"/>
      <c r="K617" s="17"/>
      <c r="L617" s="17"/>
      <c r="M617" s="17"/>
      <c r="N617" s="18"/>
      <c r="O617" s="18"/>
    </row>
    <row r="618" spans="5:15" ht="15">
      <c r="E618" s="17"/>
      <c r="F618" s="17"/>
      <c r="G618" s="17"/>
      <c r="H618" s="17"/>
      <c r="I618" s="17"/>
      <c r="J618" s="17"/>
      <c r="K618" s="17"/>
      <c r="L618" s="17"/>
      <c r="M618" s="17"/>
      <c r="N618" s="18"/>
      <c r="O618" s="18"/>
    </row>
    <row r="619" spans="5:15" ht="15">
      <c r="E619" s="17"/>
      <c r="F619" s="17"/>
      <c r="G619" s="17"/>
      <c r="H619" s="17"/>
      <c r="I619" s="17"/>
      <c r="J619" s="17"/>
      <c r="K619" s="17"/>
      <c r="L619" s="17"/>
      <c r="M619" s="17"/>
      <c r="N619" s="18"/>
      <c r="O619" s="18"/>
    </row>
    <row r="620" spans="5:15" ht="15">
      <c r="E620" s="17"/>
      <c r="F620" s="17"/>
      <c r="G620" s="17"/>
      <c r="H620" s="17"/>
      <c r="I620" s="17"/>
      <c r="J620" s="17"/>
      <c r="K620" s="17"/>
      <c r="L620" s="17"/>
      <c r="M620" s="17"/>
      <c r="N620" s="18"/>
      <c r="O620" s="18"/>
    </row>
    <row r="621" spans="5:15" ht="15">
      <c r="E621" s="17"/>
      <c r="F621" s="17"/>
      <c r="G621" s="17"/>
      <c r="H621" s="17"/>
      <c r="I621" s="17"/>
      <c r="J621" s="17"/>
      <c r="K621" s="17"/>
      <c r="L621" s="17"/>
      <c r="M621" s="17"/>
      <c r="N621" s="18"/>
      <c r="O621" s="18"/>
    </row>
    <row r="622" spans="5:15" ht="15">
      <c r="E622" s="17"/>
      <c r="F622" s="17"/>
      <c r="G622" s="17"/>
      <c r="H622" s="17"/>
      <c r="I622" s="17"/>
      <c r="J622" s="17"/>
      <c r="K622" s="17"/>
      <c r="L622" s="17"/>
      <c r="M622" s="17"/>
      <c r="N622" s="18"/>
      <c r="O622" s="18"/>
    </row>
    <row r="623" spans="5:15" ht="15">
      <c r="E623" s="17"/>
      <c r="F623" s="17"/>
      <c r="G623" s="17"/>
      <c r="H623" s="17"/>
      <c r="I623" s="17"/>
      <c r="J623" s="17"/>
      <c r="K623" s="17"/>
      <c r="L623" s="17"/>
      <c r="M623" s="17"/>
      <c r="N623" s="18"/>
      <c r="O623" s="18"/>
    </row>
    <row r="624" spans="5:15" ht="15">
      <c r="E624" s="17"/>
      <c r="F624" s="17"/>
      <c r="G624" s="17"/>
      <c r="H624" s="17"/>
      <c r="I624" s="17"/>
      <c r="J624" s="17"/>
      <c r="K624" s="17"/>
      <c r="L624" s="17"/>
      <c r="M624" s="17"/>
      <c r="N624" s="18"/>
      <c r="O624" s="18"/>
    </row>
    <row r="625" spans="5:15" ht="15">
      <c r="E625" s="17"/>
      <c r="F625" s="17"/>
      <c r="G625" s="17"/>
      <c r="H625" s="17"/>
      <c r="I625" s="17"/>
      <c r="J625" s="17"/>
      <c r="K625" s="17"/>
      <c r="L625" s="17"/>
      <c r="M625" s="17"/>
      <c r="N625" s="18"/>
      <c r="O625" s="18"/>
    </row>
    <row r="626" spans="5:15" ht="15">
      <c r="E626" s="17"/>
      <c r="F626" s="17"/>
      <c r="G626" s="17"/>
      <c r="H626" s="17"/>
      <c r="I626" s="17"/>
      <c r="J626" s="17"/>
      <c r="K626" s="17"/>
      <c r="L626" s="17"/>
      <c r="M626" s="17"/>
      <c r="N626" s="18"/>
      <c r="O626" s="18"/>
    </row>
    <row r="627" spans="5:15" ht="15">
      <c r="E627" s="17"/>
      <c r="F627" s="17"/>
      <c r="G627" s="17"/>
      <c r="H627" s="17"/>
      <c r="I627" s="17"/>
      <c r="J627" s="17"/>
      <c r="K627" s="17"/>
      <c r="L627" s="17"/>
      <c r="M627" s="17"/>
      <c r="N627" s="18"/>
      <c r="O627" s="18"/>
    </row>
    <row r="628" spans="5:15" ht="15">
      <c r="E628" s="17"/>
      <c r="F628" s="17"/>
      <c r="G628" s="17"/>
      <c r="H628" s="17"/>
      <c r="I628" s="17"/>
      <c r="J628" s="17"/>
      <c r="K628" s="17"/>
      <c r="L628" s="17"/>
      <c r="M628" s="17"/>
      <c r="N628" s="18"/>
      <c r="O628" s="18"/>
    </row>
    <row r="629" spans="5:15" ht="15">
      <c r="E629" s="17"/>
      <c r="F629" s="17"/>
      <c r="G629" s="17"/>
      <c r="H629" s="17"/>
      <c r="I629" s="17"/>
      <c r="J629" s="17"/>
      <c r="K629" s="17"/>
      <c r="L629" s="17"/>
      <c r="M629" s="17"/>
      <c r="N629" s="18"/>
      <c r="O629" s="18"/>
    </row>
    <row r="630" spans="5:15" ht="15">
      <c r="E630" s="17"/>
      <c r="F630" s="17"/>
      <c r="G630" s="17"/>
      <c r="H630" s="17"/>
      <c r="I630" s="17"/>
      <c r="J630" s="17"/>
      <c r="K630" s="17"/>
      <c r="L630" s="17"/>
      <c r="M630" s="17"/>
      <c r="N630" s="18"/>
      <c r="O630" s="18"/>
    </row>
    <row r="631" spans="5:15" ht="15">
      <c r="E631" s="17"/>
      <c r="F631" s="17"/>
      <c r="G631" s="17"/>
      <c r="H631" s="17"/>
      <c r="I631" s="17"/>
      <c r="J631" s="17"/>
      <c r="K631" s="17"/>
      <c r="L631" s="17"/>
      <c r="M631" s="17"/>
      <c r="N631" s="18"/>
      <c r="O631" s="18"/>
    </row>
    <row r="632" spans="5:15" ht="15">
      <c r="E632" s="17"/>
      <c r="F632" s="17"/>
      <c r="G632" s="17"/>
      <c r="H632" s="17"/>
      <c r="I632" s="17"/>
      <c r="J632" s="17"/>
      <c r="K632" s="17"/>
      <c r="L632" s="17"/>
      <c r="M632" s="17"/>
      <c r="N632" s="18"/>
      <c r="O632" s="18"/>
    </row>
    <row r="633" spans="5:15" ht="15">
      <c r="E633" s="17"/>
      <c r="F633" s="17"/>
      <c r="G633" s="17"/>
      <c r="H633" s="17"/>
      <c r="I633" s="17"/>
      <c r="J633" s="17"/>
      <c r="K633" s="17"/>
      <c r="L633" s="17"/>
      <c r="M633" s="17"/>
      <c r="N633" s="18"/>
      <c r="O633" s="18"/>
    </row>
    <row r="634" spans="5:15" ht="15">
      <c r="E634" s="17"/>
      <c r="F634" s="17"/>
      <c r="G634" s="17"/>
      <c r="H634" s="17"/>
      <c r="I634" s="17"/>
      <c r="J634" s="17"/>
      <c r="K634" s="17"/>
      <c r="L634" s="17"/>
      <c r="M634" s="17"/>
      <c r="N634" s="18"/>
      <c r="O634" s="18"/>
    </row>
    <row r="635" spans="5:15" ht="15">
      <c r="E635" s="17"/>
      <c r="F635" s="17"/>
      <c r="G635" s="17"/>
      <c r="H635" s="17"/>
      <c r="I635" s="17"/>
      <c r="J635" s="17"/>
      <c r="K635" s="17"/>
      <c r="L635" s="17"/>
      <c r="M635" s="17"/>
      <c r="N635" s="18"/>
      <c r="O635" s="18"/>
    </row>
    <row r="636" spans="5:15" ht="15">
      <c r="E636" s="17"/>
      <c r="F636" s="17"/>
      <c r="G636" s="17"/>
      <c r="H636" s="17"/>
      <c r="I636" s="17"/>
      <c r="J636" s="17"/>
      <c r="K636" s="17"/>
      <c r="L636" s="17"/>
      <c r="M636" s="17"/>
      <c r="N636" s="18"/>
      <c r="O636" s="18"/>
    </row>
    <row r="637" spans="5:15" ht="15">
      <c r="E637" s="17"/>
      <c r="F637" s="17"/>
      <c r="G637" s="17"/>
      <c r="H637" s="17"/>
      <c r="I637" s="17"/>
      <c r="J637" s="17"/>
      <c r="K637" s="17"/>
      <c r="L637" s="17"/>
      <c r="M637" s="17"/>
      <c r="N637" s="18"/>
      <c r="O637" s="18"/>
    </row>
    <row r="638" spans="5:15" ht="15">
      <c r="E638" s="17"/>
      <c r="F638" s="17"/>
      <c r="G638" s="17"/>
      <c r="H638" s="17"/>
      <c r="I638" s="17"/>
      <c r="J638" s="17"/>
      <c r="K638" s="17"/>
      <c r="L638" s="17"/>
      <c r="M638" s="17"/>
      <c r="N638" s="18"/>
      <c r="O638" s="18"/>
    </row>
    <row r="639" spans="5:15" ht="15">
      <c r="E639" s="17"/>
      <c r="F639" s="17"/>
      <c r="G639" s="17"/>
      <c r="H639" s="17"/>
      <c r="I639" s="17"/>
      <c r="J639" s="17"/>
      <c r="K639" s="17"/>
      <c r="L639" s="17"/>
      <c r="M639" s="17"/>
      <c r="N639" s="18"/>
      <c r="O639" s="18"/>
    </row>
    <row r="640" spans="5:15" ht="15">
      <c r="E640" s="17"/>
      <c r="F640" s="17"/>
      <c r="G640" s="17"/>
      <c r="H640" s="17"/>
      <c r="I640" s="17"/>
      <c r="J640" s="17"/>
      <c r="K640" s="17"/>
      <c r="L640" s="17"/>
      <c r="M640" s="17"/>
      <c r="N640" s="18"/>
      <c r="O640" s="18"/>
    </row>
    <row r="641" spans="5:15" ht="15">
      <c r="E641" s="17"/>
      <c r="F641" s="17"/>
      <c r="G641" s="17"/>
      <c r="H641" s="17"/>
      <c r="I641" s="17"/>
      <c r="J641" s="17"/>
      <c r="K641" s="17"/>
      <c r="L641" s="17"/>
      <c r="M641" s="17"/>
      <c r="N641" s="18"/>
      <c r="O641" s="18"/>
    </row>
    <row r="642" spans="5:15" ht="15">
      <c r="E642" s="17"/>
      <c r="F642" s="17"/>
      <c r="G642" s="17"/>
      <c r="H642" s="17"/>
      <c r="I642" s="17"/>
      <c r="J642" s="17"/>
      <c r="K642" s="17"/>
      <c r="L642" s="17"/>
      <c r="M642" s="17"/>
      <c r="N642" s="18"/>
      <c r="O642" s="18"/>
    </row>
    <row r="643" spans="5:15" ht="15">
      <c r="E643" s="17"/>
      <c r="F643" s="17"/>
      <c r="G643" s="17"/>
      <c r="H643" s="17"/>
      <c r="I643" s="17"/>
      <c r="J643" s="17"/>
      <c r="K643" s="17"/>
      <c r="L643" s="17"/>
      <c r="M643" s="17"/>
      <c r="N643" s="18"/>
      <c r="O643" s="18"/>
    </row>
    <row r="644" spans="5:15" ht="15">
      <c r="E644" s="17"/>
      <c r="F644" s="17"/>
      <c r="G644" s="17"/>
      <c r="H644" s="17"/>
      <c r="I644" s="17"/>
      <c r="J644" s="17"/>
      <c r="K644" s="17"/>
      <c r="L644" s="17"/>
      <c r="M644" s="17"/>
      <c r="N644" s="18"/>
      <c r="O644" s="18"/>
    </row>
    <row r="645" spans="5:15" ht="15">
      <c r="E645" s="17"/>
      <c r="F645" s="17"/>
      <c r="G645" s="17"/>
      <c r="H645" s="17"/>
      <c r="I645" s="17"/>
      <c r="J645" s="17"/>
      <c r="K645" s="17"/>
      <c r="L645" s="17"/>
      <c r="M645" s="17"/>
      <c r="N645" s="18"/>
      <c r="O645" s="18"/>
    </row>
    <row r="646" spans="5:15" ht="15">
      <c r="E646" s="17"/>
      <c r="F646" s="17"/>
      <c r="G646" s="17"/>
      <c r="H646" s="17"/>
      <c r="I646" s="17"/>
      <c r="J646" s="17"/>
      <c r="K646" s="17"/>
      <c r="L646" s="17"/>
      <c r="M646" s="17"/>
      <c r="N646" s="18"/>
      <c r="O646" s="18"/>
    </row>
    <row r="647" spans="5:15" ht="15">
      <c r="E647" s="17"/>
      <c r="F647" s="17"/>
      <c r="G647" s="17"/>
      <c r="H647" s="17"/>
      <c r="I647" s="17"/>
      <c r="J647" s="17"/>
      <c r="K647" s="17"/>
      <c r="L647" s="17"/>
      <c r="M647" s="17"/>
      <c r="N647" s="18"/>
      <c r="O647" s="18"/>
    </row>
    <row r="648" spans="5:15" ht="15">
      <c r="E648" s="17"/>
      <c r="F648" s="17"/>
      <c r="G648" s="17"/>
      <c r="H648" s="17"/>
      <c r="I648" s="17"/>
      <c r="J648" s="17"/>
      <c r="K648" s="17"/>
      <c r="L648" s="17"/>
      <c r="M648" s="17"/>
      <c r="N648" s="18"/>
      <c r="O648" s="18"/>
    </row>
    <row r="649" spans="5:15" ht="15">
      <c r="E649" s="17"/>
      <c r="F649" s="17"/>
      <c r="G649" s="17"/>
      <c r="H649" s="17"/>
      <c r="I649" s="17"/>
      <c r="J649" s="17"/>
      <c r="K649" s="17"/>
      <c r="L649" s="17"/>
      <c r="M649" s="17"/>
      <c r="N649" s="18"/>
      <c r="O649" s="18"/>
    </row>
    <row r="650" spans="5:15" ht="15">
      <c r="E650" s="17"/>
      <c r="F650" s="17"/>
      <c r="G650" s="17"/>
      <c r="H650" s="17"/>
      <c r="I650" s="17"/>
      <c r="J650" s="17"/>
      <c r="K650" s="17"/>
      <c r="L650" s="17"/>
      <c r="M650" s="17"/>
      <c r="N650" s="18"/>
      <c r="O650" s="18"/>
    </row>
    <row r="651" spans="5:15" ht="15">
      <c r="E651" s="17"/>
      <c r="F651" s="17"/>
      <c r="G651" s="17"/>
      <c r="H651" s="17"/>
      <c r="I651" s="17"/>
      <c r="J651" s="17"/>
      <c r="K651" s="17"/>
      <c r="L651" s="17"/>
      <c r="M651" s="17"/>
      <c r="N651" s="18"/>
      <c r="O651" s="18"/>
    </row>
    <row r="652" spans="5:15" ht="15">
      <c r="E652" s="17"/>
      <c r="F652" s="17"/>
      <c r="G652" s="17"/>
      <c r="H652" s="17"/>
      <c r="I652" s="17"/>
      <c r="J652" s="17"/>
      <c r="K652" s="17"/>
      <c r="L652" s="17"/>
      <c r="M652" s="17"/>
      <c r="N652" s="18"/>
      <c r="O652" s="18"/>
    </row>
    <row r="653" spans="5:15" ht="15">
      <c r="E653" s="17"/>
      <c r="F653" s="17"/>
      <c r="G653" s="17"/>
      <c r="H653" s="17"/>
      <c r="I653" s="17"/>
      <c r="J653" s="17"/>
      <c r="K653" s="17"/>
      <c r="L653" s="17"/>
      <c r="M653" s="17"/>
      <c r="N653" s="18"/>
      <c r="O653" s="18"/>
    </row>
    <row r="654" spans="5:15" ht="15">
      <c r="E654" s="17"/>
      <c r="F654" s="17"/>
      <c r="G654" s="17"/>
      <c r="H654" s="17"/>
      <c r="I654" s="17"/>
      <c r="J654" s="17"/>
      <c r="K654" s="17"/>
      <c r="L654" s="17"/>
      <c r="M654" s="17"/>
      <c r="N654" s="18"/>
      <c r="O654" s="18"/>
    </row>
    <row r="655" spans="5:15" ht="15">
      <c r="E655" s="17"/>
      <c r="F655" s="17"/>
      <c r="G655" s="17"/>
      <c r="H655" s="17"/>
      <c r="I655" s="17"/>
      <c r="J655" s="17"/>
      <c r="K655" s="17"/>
      <c r="L655" s="17"/>
      <c r="M655" s="17"/>
      <c r="N655" s="18"/>
      <c r="O655" s="18"/>
    </row>
    <row r="656" spans="5:15" ht="15">
      <c r="E656" s="17"/>
      <c r="F656" s="17"/>
      <c r="G656" s="17"/>
      <c r="H656" s="17"/>
      <c r="I656" s="17"/>
      <c r="J656" s="17"/>
      <c r="K656" s="17"/>
      <c r="L656" s="17"/>
      <c r="M656" s="17"/>
      <c r="N656" s="18"/>
      <c r="O656" s="18"/>
    </row>
    <row r="657" spans="5:15" ht="15">
      <c r="E657" s="17"/>
      <c r="F657" s="17"/>
      <c r="G657" s="17"/>
      <c r="H657" s="17"/>
      <c r="I657" s="17"/>
      <c r="J657" s="17"/>
      <c r="K657" s="17"/>
      <c r="L657" s="17"/>
      <c r="M657" s="17"/>
      <c r="N657" s="18"/>
      <c r="O657" s="18"/>
    </row>
    <row r="658" spans="5:15" ht="15">
      <c r="E658" s="17"/>
      <c r="F658" s="17"/>
      <c r="G658" s="17"/>
      <c r="H658" s="17"/>
      <c r="I658" s="17"/>
      <c r="J658" s="17"/>
      <c r="K658" s="17"/>
      <c r="L658" s="17"/>
      <c r="M658" s="17"/>
      <c r="N658" s="18"/>
      <c r="O658" s="18"/>
    </row>
    <row r="659" spans="5:15" ht="15">
      <c r="E659" s="17"/>
      <c r="F659" s="17"/>
      <c r="G659" s="17"/>
      <c r="H659" s="17"/>
      <c r="I659" s="17"/>
      <c r="J659" s="17"/>
      <c r="K659" s="17"/>
      <c r="L659" s="17"/>
      <c r="M659" s="17"/>
      <c r="N659" s="18"/>
      <c r="O659" s="18"/>
    </row>
    <row r="660" spans="5:15" ht="15">
      <c r="E660" s="17"/>
      <c r="F660" s="17"/>
      <c r="G660" s="17"/>
      <c r="H660" s="17"/>
      <c r="I660" s="17"/>
      <c r="J660" s="17"/>
      <c r="K660" s="17"/>
      <c r="L660" s="17"/>
      <c r="M660" s="17"/>
      <c r="N660" s="18"/>
      <c r="O660" s="18"/>
    </row>
    <row r="661" spans="5:15" ht="15">
      <c r="E661" s="17"/>
      <c r="F661" s="17"/>
      <c r="G661" s="17"/>
      <c r="H661" s="17"/>
      <c r="I661" s="17"/>
      <c r="J661" s="17"/>
      <c r="K661" s="17"/>
      <c r="L661" s="17"/>
      <c r="M661" s="17"/>
      <c r="N661" s="18"/>
      <c r="O661" s="18"/>
    </row>
    <row r="662" spans="5:15" ht="15">
      <c r="E662" s="17"/>
      <c r="F662" s="17"/>
      <c r="G662" s="17"/>
      <c r="H662" s="17"/>
      <c r="I662" s="17"/>
      <c r="J662" s="17"/>
      <c r="K662" s="17"/>
      <c r="L662" s="17"/>
      <c r="M662" s="17"/>
      <c r="N662" s="18"/>
      <c r="O662" s="18"/>
    </row>
    <row r="663" spans="5:15" ht="15">
      <c r="E663" s="17"/>
      <c r="F663" s="17"/>
      <c r="G663" s="17"/>
      <c r="H663" s="17"/>
      <c r="I663" s="17"/>
      <c r="J663" s="17"/>
      <c r="K663" s="17"/>
      <c r="L663" s="17"/>
      <c r="M663" s="17"/>
      <c r="N663" s="18"/>
      <c r="O663" s="18"/>
    </row>
    <row r="664" spans="5:15" ht="15">
      <c r="E664" s="17"/>
      <c r="F664" s="17"/>
      <c r="G664" s="17"/>
      <c r="H664" s="17"/>
      <c r="I664" s="17"/>
      <c r="J664" s="17"/>
      <c r="K664" s="17"/>
      <c r="L664" s="17"/>
      <c r="M664" s="17"/>
      <c r="N664" s="18"/>
      <c r="O664" s="18"/>
    </row>
    <row r="665" spans="5:15" ht="15">
      <c r="E665" s="17"/>
      <c r="F665" s="17"/>
      <c r="G665" s="17"/>
      <c r="H665" s="17"/>
      <c r="I665" s="17"/>
      <c r="J665" s="17"/>
      <c r="K665" s="17"/>
      <c r="L665" s="17"/>
      <c r="M665" s="17"/>
      <c r="N665" s="18"/>
      <c r="O665" s="18"/>
    </row>
    <row r="666" spans="5:15" ht="15">
      <c r="E666" s="17"/>
      <c r="F666" s="17"/>
      <c r="G666" s="17"/>
      <c r="H666" s="17"/>
      <c r="I666" s="17"/>
      <c r="J666" s="17"/>
      <c r="K666" s="17"/>
      <c r="L666" s="17"/>
      <c r="M666" s="17"/>
      <c r="N666" s="18"/>
      <c r="O666" s="18"/>
    </row>
    <row r="667" spans="5:15" ht="15">
      <c r="E667" s="17"/>
      <c r="F667" s="17"/>
      <c r="G667" s="17"/>
      <c r="H667" s="17"/>
      <c r="I667" s="17"/>
      <c r="J667" s="17"/>
      <c r="K667" s="17"/>
      <c r="L667" s="17"/>
      <c r="M667" s="17"/>
      <c r="N667" s="18"/>
      <c r="O667" s="18"/>
    </row>
    <row r="668" spans="5:15" ht="15">
      <c r="E668" s="17"/>
      <c r="F668" s="17"/>
      <c r="G668" s="17"/>
      <c r="H668" s="17"/>
      <c r="I668" s="17"/>
      <c r="J668" s="17"/>
      <c r="K668" s="17"/>
      <c r="L668" s="17"/>
      <c r="M668" s="17"/>
      <c r="N668" s="18"/>
      <c r="O668" s="18"/>
    </row>
    <row r="669" spans="5:15" ht="15">
      <c r="E669" s="17"/>
      <c r="F669" s="17"/>
      <c r="G669" s="17"/>
      <c r="H669" s="17"/>
      <c r="I669" s="17"/>
      <c r="J669" s="17"/>
      <c r="K669" s="17"/>
      <c r="L669" s="17"/>
      <c r="M669" s="17"/>
      <c r="N669" s="18"/>
      <c r="O669" s="18"/>
    </row>
    <row r="670" spans="5:15" ht="15">
      <c r="E670" s="17"/>
      <c r="F670" s="17"/>
      <c r="G670" s="17"/>
      <c r="H670" s="17"/>
      <c r="I670" s="17"/>
      <c r="J670" s="17"/>
      <c r="K670" s="17"/>
      <c r="L670" s="17"/>
      <c r="M670" s="17"/>
      <c r="N670" s="18"/>
      <c r="O670" s="18"/>
    </row>
    <row r="671" spans="5:15" ht="15">
      <c r="E671" s="17"/>
      <c r="F671" s="17"/>
      <c r="G671" s="17"/>
      <c r="H671" s="17"/>
      <c r="I671" s="17"/>
      <c r="J671" s="17"/>
      <c r="K671" s="17"/>
      <c r="L671" s="17"/>
      <c r="M671" s="17"/>
      <c r="N671" s="18"/>
      <c r="O671" s="18"/>
    </row>
    <row r="672" spans="5:15" ht="15">
      <c r="E672" s="17"/>
      <c r="F672" s="17"/>
      <c r="G672" s="17"/>
      <c r="H672" s="17"/>
      <c r="I672" s="17"/>
      <c r="J672" s="17"/>
      <c r="K672" s="17"/>
      <c r="L672" s="17"/>
      <c r="M672" s="17"/>
      <c r="N672" s="18"/>
      <c r="O672" s="18"/>
    </row>
    <row r="673" spans="5:15" ht="15">
      <c r="E673" s="17"/>
      <c r="F673" s="17"/>
      <c r="G673" s="17"/>
      <c r="H673" s="17"/>
      <c r="I673" s="17"/>
      <c r="J673" s="17"/>
      <c r="K673" s="17"/>
      <c r="L673" s="17"/>
      <c r="M673" s="17"/>
      <c r="N673" s="18"/>
      <c r="O673" s="18"/>
    </row>
    <row r="674" spans="5:15" ht="15">
      <c r="E674" s="17"/>
      <c r="F674" s="17"/>
      <c r="G674" s="17"/>
      <c r="H674" s="17"/>
      <c r="I674" s="17"/>
      <c r="J674" s="17"/>
      <c r="K674" s="17"/>
      <c r="L674" s="17"/>
      <c r="M674" s="17"/>
      <c r="N674" s="18"/>
      <c r="O674" s="18"/>
    </row>
    <row r="675" spans="5:15" ht="15">
      <c r="E675" s="17"/>
      <c r="F675" s="17"/>
      <c r="G675" s="17"/>
      <c r="H675" s="17"/>
      <c r="I675" s="17"/>
      <c r="J675" s="17"/>
      <c r="K675" s="17"/>
      <c r="L675" s="17"/>
      <c r="M675" s="17"/>
      <c r="N675" s="18"/>
      <c r="O675" s="18"/>
    </row>
    <row r="676" spans="5:15" ht="15">
      <c r="E676" s="17"/>
      <c r="F676" s="17"/>
      <c r="G676" s="17"/>
      <c r="H676" s="17"/>
      <c r="I676" s="17"/>
      <c r="J676" s="17"/>
      <c r="K676" s="17"/>
      <c r="L676" s="17"/>
      <c r="M676" s="17"/>
      <c r="N676" s="18"/>
      <c r="O676" s="18"/>
    </row>
    <row r="677" spans="5:15" ht="15">
      <c r="E677" s="17"/>
      <c r="F677" s="17"/>
      <c r="G677" s="17"/>
      <c r="H677" s="17"/>
      <c r="I677" s="17"/>
      <c r="J677" s="17"/>
      <c r="K677" s="17"/>
      <c r="L677" s="17"/>
      <c r="M677" s="17"/>
      <c r="N677" s="18"/>
      <c r="O677" s="18"/>
    </row>
    <row r="678" spans="5:15" ht="15">
      <c r="E678" s="17"/>
      <c r="F678" s="17"/>
      <c r="G678" s="17"/>
      <c r="H678" s="17"/>
      <c r="I678" s="17"/>
      <c r="J678" s="17"/>
      <c r="K678" s="17"/>
      <c r="L678" s="17"/>
      <c r="M678" s="17"/>
      <c r="N678" s="18"/>
      <c r="O678" s="18"/>
    </row>
    <row r="679" spans="5:15" ht="15">
      <c r="E679" s="17"/>
      <c r="F679" s="17"/>
      <c r="G679" s="17"/>
      <c r="H679" s="17"/>
      <c r="I679" s="17"/>
      <c r="J679" s="17"/>
      <c r="K679" s="17"/>
      <c r="L679" s="17"/>
      <c r="M679" s="17"/>
      <c r="N679" s="18"/>
      <c r="O679" s="18"/>
    </row>
    <row r="680" spans="5:15" ht="15">
      <c r="E680" s="17"/>
      <c r="F680" s="17"/>
      <c r="G680" s="17"/>
      <c r="H680" s="17"/>
      <c r="I680" s="17"/>
      <c r="J680" s="17"/>
      <c r="K680" s="17"/>
      <c r="L680" s="17"/>
      <c r="M680" s="17"/>
      <c r="N680" s="18"/>
      <c r="O680" s="18"/>
    </row>
    <row r="681" spans="5:15" ht="15">
      <c r="E681" s="17"/>
      <c r="F681" s="17"/>
      <c r="G681" s="17"/>
      <c r="H681" s="17"/>
      <c r="I681" s="17"/>
      <c r="J681" s="17"/>
      <c r="K681" s="17"/>
      <c r="L681" s="17"/>
      <c r="M681" s="17"/>
      <c r="N681" s="18"/>
      <c r="O681" s="18"/>
    </row>
    <row r="682" spans="5:15" ht="15">
      <c r="E682" s="17"/>
      <c r="F682" s="17"/>
      <c r="G682" s="17"/>
      <c r="H682" s="17"/>
      <c r="I682" s="17"/>
      <c r="J682" s="17"/>
      <c r="K682" s="17"/>
      <c r="L682" s="17"/>
      <c r="M682" s="17"/>
      <c r="N682" s="18"/>
      <c r="O682" s="18"/>
    </row>
    <row r="683" spans="5:15" ht="15">
      <c r="E683" s="17"/>
      <c r="F683" s="17"/>
      <c r="G683" s="17"/>
      <c r="H683" s="17"/>
      <c r="I683" s="17"/>
      <c r="J683" s="17"/>
      <c r="K683" s="17"/>
      <c r="L683" s="17"/>
      <c r="M683" s="17"/>
      <c r="N683" s="18"/>
      <c r="O683" s="18"/>
    </row>
    <row r="684" spans="5:15" ht="15">
      <c r="E684" s="17"/>
      <c r="F684" s="17"/>
      <c r="G684" s="17"/>
      <c r="H684" s="17"/>
      <c r="I684" s="17"/>
      <c r="J684" s="17"/>
      <c r="K684" s="17"/>
      <c r="L684" s="17"/>
      <c r="M684" s="17"/>
      <c r="N684" s="18"/>
      <c r="O684" s="18"/>
    </row>
    <row r="685" spans="5:15" ht="15">
      <c r="E685" s="17"/>
      <c r="F685" s="17"/>
      <c r="G685" s="17"/>
      <c r="H685" s="17"/>
      <c r="I685" s="17"/>
      <c r="J685" s="17"/>
      <c r="K685" s="17"/>
      <c r="L685" s="17"/>
      <c r="M685" s="17"/>
      <c r="N685" s="18"/>
      <c r="O685" s="18"/>
    </row>
    <row r="686" spans="5:15" ht="15">
      <c r="E686" s="17"/>
      <c r="F686" s="17"/>
      <c r="G686" s="17"/>
      <c r="H686" s="17"/>
      <c r="I686" s="17"/>
      <c r="J686" s="17"/>
      <c r="K686" s="17"/>
      <c r="L686" s="17"/>
      <c r="M686" s="17"/>
      <c r="N686" s="18"/>
      <c r="O686" s="18"/>
    </row>
    <row r="687" spans="5:15" ht="15">
      <c r="E687" s="17"/>
      <c r="F687" s="17"/>
      <c r="G687" s="17"/>
      <c r="H687" s="17"/>
      <c r="I687" s="17"/>
      <c r="J687" s="17"/>
      <c r="K687" s="17"/>
      <c r="L687" s="17"/>
      <c r="M687" s="17"/>
      <c r="N687" s="18"/>
      <c r="O687" s="18"/>
    </row>
    <row r="688" spans="5:15" ht="15">
      <c r="E688" s="17"/>
      <c r="F688" s="17"/>
      <c r="G688" s="17"/>
      <c r="H688" s="17"/>
      <c r="I688" s="17"/>
      <c r="J688" s="17"/>
      <c r="K688" s="17"/>
      <c r="L688" s="17"/>
      <c r="M688" s="17"/>
      <c r="N688" s="18"/>
      <c r="O688" s="18"/>
    </row>
    <row r="689" spans="5:15" ht="15">
      <c r="E689" s="17"/>
      <c r="F689" s="17"/>
      <c r="G689" s="17"/>
      <c r="H689" s="17"/>
      <c r="I689" s="17"/>
      <c r="J689" s="17"/>
      <c r="K689" s="17"/>
      <c r="L689" s="17"/>
      <c r="M689" s="17"/>
      <c r="N689" s="18"/>
      <c r="O689" s="18"/>
    </row>
    <row r="690" spans="5:15" ht="15">
      <c r="E690" s="17"/>
      <c r="F690" s="17"/>
      <c r="G690" s="17"/>
      <c r="H690" s="17"/>
      <c r="I690" s="17"/>
      <c r="J690" s="17"/>
      <c r="K690" s="17"/>
      <c r="L690" s="17"/>
      <c r="M690" s="17"/>
      <c r="N690" s="18"/>
      <c r="O690" s="18"/>
    </row>
    <row r="691" spans="5:15" ht="15">
      <c r="E691" s="17"/>
      <c r="F691" s="17"/>
      <c r="G691" s="17"/>
      <c r="H691" s="17"/>
      <c r="I691" s="17"/>
      <c r="J691" s="17"/>
      <c r="K691" s="17"/>
      <c r="L691" s="17"/>
      <c r="M691" s="17"/>
      <c r="N691" s="18"/>
      <c r="O691" s="18"/>
    </row>
    <row r="692" spans="5:15" ht="15">
      <c r="E692" s="17"/>
      <c r="F692" s="17"/>
      <c r="G692" s="17"/>
      <c r="H692" s="17"/>
      <c r="I692" s="17"/>
      <c r="J692" s="17"/>
      <c r="K692" s="17"/>
      <c r="L692" s="17"/>
      <c r="M692" s="17"/>
      <c r="N692" s="18"/>
      <c r="O692" s="18"/>
    </row>
    <row r="693" spans="5:15" ht="15">
      <c r="E693" s="17"/>
      <c r="F693" s="17"/>
      <c r="G693" s="17"/>
      <c r="H693" s="17"/>
      <c r="I693" s="17"/>
      <c r="J693" s="17"/>
      <c r="K693" s="17"/>
      <c r="L693" s="17"/>
      <c r="M693" s="17"/>
      <c r="N693" s="18"/>
      <c r="O693" s="18"/>
    </row>
    <row r="694" spans="5:15" ht="15">
      <c r="E694" s="17"/>
      <c r="F694" s="17"/>
      <c r="G694" s="17"/>
      <c r="H694" s="17"/>
      <c r="I694" s="17"/>
      <c r="J694" s="17"/>
      <c r="K694" s="17"/>
      <c r="L694" s="17"/>
      <c r="M694" s="17"/>
      <c r="N694" s="18"/>
      <c r="O694" s="18"/>
    </row>
    <row r="695" spans="5:15" ht="15">
      <c r="E695" s="17"/>
      <c r="F695" s="17"/>
      <c r="G695" s="17"/>
      <c r="H695" s="17"/>
      <c r="I695" s="17"/>
      <c r="J695" s="17"/>
      <c r="K695" s="17"/>
      <c r="L695" s="17"/>
      <c r="M695" s="17"/>
      <c r="N695" s="18"/>
      <c r="O695" s="18"/>
    </row>
    <row r="696" spans="5:15" ht="15">
      <c r="E696" s="17"/>
      <c r="F696" s="17"/>
      <c r="G696" s="17"/>
      <c r="H696" s="17"/>
      <c r="I696" s="17"/>
      <c r="J696" s="17"/>
      <c r="K696" s="17"/>
      <c r="L696" s="17"/>
      <c r="M696" s="17"/>
      <c r="N696" s="18"/>
      <c r="O696" s="18"/>
    </row>
    <row r="697" spans="5:15" ht="15">
      <c r="E697" s="17"/>
      <c r="F697" s="17"/>
      <c r="G697" s="17"/>
      <c r="H697" s="17"/>
      <c r="I697" s="17"/>
      <c r="J697" s="17"/>
      <c r="K697" s="17"/>
      <c r="L697" s="17"/>
      <c r="M697" s="17"/>
      <c r="N697" s="18"/>
      <c r="O697" s="18"/>
    </row>
    <row r="698" spans="5:15" ht="15">
      <c r="E698" s="17"/>
      <c r="F698" s="17"/>
      <c r="G698" s="17"/>
      <c r="H698" s="17"/>
      <c r="I698" s="17"/>
      <c r="J698" s="17"/>
      <c r="K698" s="17"/>
      <c r="L698" s="17"/>
      <c r="M698" s="17"/>
      <c r="N698" s="18"/>
      <c r="O698" s="18"/>
    </row>
    <row r="699" spans="5:15" ht="15">
      <c r="E699" s="17"/>
      <c r="F699" s="17"/>
      <c r="G699" s="17"/>
      <c r="H699" s="17"/>
      <c r="I699" s="17"/>
      <c r="J699" s="17"/>
      <c r="K699" s="17"/>
      <c r="L699" s="17"/>
      <c r="M699" s="17"/>
      <c r="N699" s="18"/>
      <c r="O699" s="18"/>
    </row>
    <row r="700" spans="5:15" ht="15">
      <c r="E700" s="17"/>
      <c r="F700" s="17"/>
      <c r="G700" s="17"/>
      <c r="H700" s="17"/>
      <c r="I700" s="17"/>
      <c r="J700" s="17"/>
      <c r="K700" s="17"/>
      <c r="L700" s="17"/>
      <c r="M700" s="17"/>
      <c r="N700" s="18"/>
      <c r="O700" s="18"/>
    </row>
    <row r="701" spans="5:15" ht="15">
      <c r="E701" s="17"/>
      <c r="F701" s="17"/>
      <c r="G701" s="17"/>
      <c r="H701" s="17"/>
      <c r="I701" s="17"/>
      <c r="J701" s="17"/>
      <c r="K701" s="17"/>
      <c r="L701" s="17"/>
      <c r="M701" s="17"/>
      <c r="N701" s="18"/>
      <c r="O701" s="18"/>
    </row>
    <row r="702" spans="5:15" ht="15">
      <c r="E702" s="17"/>
      <c r="F702" s="17"/>
      <c r="G702" s="17"/>
      <c r="H702" s="17"/>
      <c r="I702" s="17"/>
      <c r="J702" s="17"/>
      <c r="K702" s="17"/>
      <c r="L702" s="17"/>
      <c r="M702" s="17"/>
      <c r="N702" s="18"/>
      <c r="O702" s="18"/>
    </row>
    <row r="703" spans="5:15" ht="15">
      <c r="E703" s="17"/>
      <c r="F703" s="17"/>
      <c r="G703" s="17"/>
      <c r="H703" s="17"/>
      <c r="I703" s="17"/>
      <c r="J703" s="17"/>
      <c r="K703" s="17"/>
      <c r="L703" s="17"/>
      <c r="M703" s="17"/>
      <c r="N703" s="18"/>
      <c r="O703" s="18"/>
    </row>
    <row r="704" spans="5:15" ht="15">
      <c r="E704" s="17"/>
      <c r="F704" s="17"/>
      <c r="G704" s="17"/>
      <c r="H704" s="17"/>
      <c r="I704" s="17"/>
      <c r="J704" s="17"/>
      <c r="K704" s="17"/>
      <c r="L704" s="17"/>
      <c r="M704" s="17"/>
      <c r="N704" s="18"/>
      <c r="O704" s="18"/>
    </row>
    <row r="705" spans="5:15" ht="15">
      <c r="E705" s="17"/>
      <c r="F705" s="17"/>
      <c r="G705" s="17"/>
      <c r="H705" s="17"/>
      <c r="I705" s="17"/>
      <c r="J705" s="17"/>
      <c r="K705" s="17"/>
      <c r="L705" s="17"/>
      <c r="M705" s="17"/>
      <c r="N705" s="18"/>
      <c r="O705" s="18"/>
    </row>
    <row r="706" spans="5:15" ht="15">
      <c r="E706" s="17"/>
      <c r="F706" s="17"/>
      <c r="G706" s="17"/>
      <c r="H706" s="17"/>
      <c r="I706" s="17"/>
      <c r="J706" s="17"/>
      <c r="K706" s="17"/>
      <c r="L706" s="17"/>
      <c r="M706" s="17"/>
      <c r="N706" s="18"/>
      <c r="O706" s="18"/>
    </row>
    <row r="707" spans="5:15" ht="15">
      <c r="E707" s="17"/>
      <c r="F707" s="17"/>
      <c r="G707" s="17"/>
      <c r="H707" s="17"/>
      <c r="I707" s="17"/>
      <c r="J707" s="17"/>
      <c r="K707" s="17"/>
      <c r="L707" s="17"/>
      <c r="M707" s="17"/>
      <c r="N707" s="18"/>
      <c r="O707" s="18"/>
    </row>
    <row r="708" spans="5:15" ht="15">
      <c r="E708" s="17"/>
      <c r="F708" s="17"/>
      <c r="G708" s="17"/>
      <c r="H708" s="17"/>
      <c r="I708" s="17"/>
      <c r="J708" s="17"/>
      <c r="K708" s="17"/>
      <c r="L708" s="17"/>
      <c r="M708" s="17"/>
      <c r="N708" s="18"/>
      <c r="O708" s="18"/>
    </row>
    <row r="709" spans="5:15" ht="15">
      <c r="E709" s="17"/>
      <c r="F709" s="17"/>
      <c r="G709" s="17"/>
      <c r="H709" s="17"/>
      <c r="I709" s="17"/>
      <c r="J709" s="17"/>
      <c r="K709" s="17"/>
      <c r="L709" s="17"/>
      <c r="M709" s="17"/>
      <c r="N709" s="18"/>
      <c r="O709" s="18"/>
    </row>
    <row r="710" spans="5:15" ht="15">
      <c r="E710" s="17"/>
      <c r="F710" s="17"/>
      <c r="G710" s="17"/>
      <c r="H710" s="17"/>
      <c r="I710" s="17"/>
      <c r="J710" s="17"/>
      <c r="K710" s="17"/>
      <c r="L710" s="17"/>
      <c r="M710" s="17"/>
      <c r="N710" s="18"/>
      <c r="O710" s="18"/>
    </row>
    <row r="711" spans="5:15" ht="15">
      <c r="E711" s="17"/>
      <c r="F711" s="17"/>
      <c r="G711" s="17"/>
      <c r="H711" s="17"/>
      <c r="I711" s="17"/>
      <c r="J711" s="17"/>
      <c r="K711" s="17"/>
      <c r="L711" s="17"/>
      <c r="M711" s="17"/>
      <c r="N711" s="18"/>
      <c r="O711" s="18"/>
    </row>
    <row r="712" spans="5:15" ht="15">
      <c r="E712" s="17"/>
      <c r="F712" s="17"/>
      <c r="G712" s="17"/>
      <c r="H712" s="17"/>
      <c r="I712" s="17"/>
      <c r="J712" s="17"/>
      <c r="K712" s="17"/>
      <c r="L712" s="17"/>
      <c r="M712" s="17"/>
      <c r="N712" s="18"/>
      <c r="O712" s="18"/>
    </row>
    <row r="713" spans="5:15" ht="15">
      <c r="E713" s="17"/>
      <c r="F713" s="17"/>
      <c r="G713" s="17"/>
      <c r="H713" s="17"/>
      <c r="I713" s="17"/>
      <c r="J713" s="17"/>
      <c r="K713" s="17"/>
      <c r="L713" s="17"/>
      <c r="M713" s="17"/>
      <c r="N713" s="18"/>
      <c r="O713" s="18"/>
    </row>
    <row r="714" spans="5:15" ht="15">
      <c r="E714" s="17"/>
      <c r="F714" s="17"/>
      <c r="G714" s="17"/>
      <c r="H714" s="17"/>
      <c r="I714" s="17"/>
      <c r="J714" s="17"/>
      <c r="K714" s="17"/>
      <c r="L714" s="17"/>
      <c r="M714" s="17"/>
      <c r="N714" s="18"/>
      <c r="O714" s="18"/>
    </row>
    <row r="715" spans="5:15" ht="15">
      <c r="E715" s="17"/>
      <c r="F715" s="17"/>
      <c r="G715" s="17"/>
      <c r="H715" s="17"/>
      <c r="I715" s="17"/>
      <c r="J715" s="17"/>
      <c r="K715" s="17"/>
      <c r="L715" s="17"/>
      <c r="M715" s="17"/>
      <c r="N715" s="18"/>
      <c r="O715" s="18"/>
    </row>
    <row r="716" spans="5:15" ht="15">
      <c r="E716" s="17"/>
      <c r="F716" s="17"/>
      <c r="G716" s="17"/>
      <c r="H716" s="17"/>
      <c r="I716" s="17"/>
      <c r="J716" s="17"/>
      <c r="K716" s="17"/>
      <c r="L716" s="17"/>
      <c r="M716" s="17"/>
      <c r="N716" s="18"/>
      <c r="O716" s="18"/>
    </row>
    <row r="717" spans="5:15" ht="15">
      <c r="E717" s="17"/>
      <c r="F717" s="17"/>
      <c r="G717" s="17"/>
      <c r="H717" s="17"/>
      <c r="I717" s="17"/>
      <c r="J717" s="17"/>
      <c r="K717" s="17"/>
      <c r="L717" s="17"/>
      <c r="M717" s="17"/>
      <c r="N717" s="18"/>
      <c r="O717" s="18"/>
    </row>
    <row r="718" spans="5:15" ht="15">
      <c r="E718" s="17"/>
      <c r="F718" s="17"/>
      <c r="G718" s="17"/>
      <c r="H718" s="17"/>
      <c r="I718" s="17"/>
      <c r="J718" s="17"/>
      <c r="K718" s="17"/>
      <c r="L718" s="17"/>
      <c r="M718" s="17"/>
      <c r="N718" s="18"/>
      <c r="O718" s="18"/>
    </row>
    <row r="719" spans="5:15" ht="15">
      <c r="E719" s="17"/>
      <c r="F719" s="17"/>
      <c r="G719" s="17"/>
      <c r="H719" s="17"/>
      <c r="I719" s="17"/>
      <c r="J719" s="17"/>
      <c r="K719" s="17"/>
      <c r="L719" s="17"/>
      <c r="M719" s="17"/>
      <c r="N719" s="18"/>
      <c r="O719" s="18"/>
    </row>
    <row r="720" spans="5:15" ht="15">
      <c r="E720" s="17"/>
      <c r="F720" s="17"/>
      <c r="G720" s="17"/>
      <c r="H720" s="17"/>
      <c r="I720" s="17"/>
      <c r="J720" s="17"/>
      <c r="K720" s="17"/>
      <c r="L720" s="17"/>
      <c r="M720" s="17"/>
      <c r="N720" s="18"/>
      <c r="O720" s="18"/>
    </row>
    <row r="721" spans="5:15" ht="15">
      <c r="E721" s="17"/>
      <c r="F721" s="17"/>
      <c r="G721" s="17"/>
      <c r="H721" s="17"/>
      <c r="I721" s="17"/>
      <c r="J721" s="17"/>
      <c r="K721" s="17"/>
      <c r="L721" s="17"/>
      <c r="M721" s="17"/>
      <c r="N721" s="18"/>
      <c r="O721" s="18"/>
    </row>
    <row r="722" spans="5:15" ht="15">
      <c r="E722" s="17"/>
      <c r="F722" s="17"/>
      <c r="G722" s="17"/>
      <c r="H722" s="17"/>
      <c r="I722" s="17"/>
      <c r="J722" s="17"/>
      <c r="K722" s="17"/>
      <c r="L722" s="17"/>
      <c r="M722" s="17"/>
      <c r="N722" s="18"/>
      <c r="O722" s="18"/>
    </row>
    <row r="723" spans="5:15" ht="15">
      <c r="E723" s="17"/>
      <c r="F723" s="17"/>
      <c r="G723" s="17"/>
      <c r="H723" s="17"/>
      <c r="I723" s="17"/>
      <c r="J723" s="17"/>
      <c r="K723" s="17"/>
      <c r="L723" s="17"/>
      <c r="M723" s="17"/>
      <c r="N723" s="18"/>
      <c r="O723" s="18"/>
    </row>
    <row r="724" spans="5:15" ht="15">
      <c r="E724" s="17"/>
      <c r="F724" s="17"/>
      <c r="G724" s="17"/>
      <c r="H724" s="17"/>
      <c r="I724" s="17"/>
      <c r="J724" s="17"/>
      <c r="K724" s="17"/>
      <c r="L724" s="17"/>
      <c r="M724" s="17"/>
      <c r="N724" s="18"/>
      <c r="O724" s="18"/>
    </row>
    <row r="725" spans="5:15" ht="15">
      <c r="E725" s="17"/>
      <c r="F725" s="17"/>
      <c r="G725" s="17"/>
      <c r="H725" s="17"/>
      <c r="I725" s="17"/>
      <c r="J725" s="17"/>
      <c r="K725" s="17"/>
      <c r="L725" s="17"/>
      <c r="M725" s="17"/>
      <c r="N725" s="18"/>
      <c r="O725" s="18"/>
    </row>
    <row r="726" spans="5:15" ht="15">
      <c r="E726" s="17"/>
      <c r="F726" s="17"/>
      <c r="G726" s="17"/>
      <c r="H726" s="17"/>
      <c r="I726" s="17"/>
      <c r="J726" s="17"/>
      <c r="K726" s="17"/>
      <c r="L726" s="17"/>
      <c r="M726" s="17"/>
      <c r="N726" s="18"/>
      <c r="O726" s="18"/>
    </row>
    <row r="727" spans="5:15" ht="15">
      <c r="E727" s="17"/>
      <c r="F727" s="17"/>
      <c r="G727" s="17"/>
      <c r="H727" s="17"/>
      <c r="I727" s="17"/>
      <c r="J727" s="17"/>
      <c r="K727" s="17"/>
      <c r="L727" s="17"/>
      <c r="M727" s="17"/>
      <c r="N727" s="18"/>
      <c r="O727" s="18"/>
    </row>
    <row r="728" spans="5:15" ht="15">
      <c r="E728" s="17"/>
      <c r="F728" s="17"/>
      <c r="G728" s="17"/>
      <c r="H728" s="17"/>
      <c r="I728" s="17"/>
      <c r="J728" s="17"/>
      <c r="K728" s="17"/>
      <c r="L728" s="17"/>
      <c r="M728" s="17"/>
      <c r="N728" s="18"/>
      <c r="O728" s="18"/>
    </row>
    <row r="729" spans="5:15" ht="15">
      <c r="E729" s="17"/>
      <c r="F729" s="17"/>
      <c r="G729" s="17"/>
      <c r="H729" s="17"/>
      <c r="I729" s="17"/>
      <c r="J729" s="17"/>
      <c r="K729" s="17"/>
      <c r="L729" s="17"/>
      <c r="M729" s="17"/>
      <c r="N729" s="18"/>
      <c r="O729" s="18"/>
    </row>
    <row r="730" spans="5:15" ht="15">
      <c r="E730" s="17"/>
      <c r="F730" s="17"/>
      <c r="G730" s="17"/>
      <c r="H730" s="17"/>
      <c r="I730" s="17"/>
      <c r="J730" s="17"/>
      <c r="K730" s="17"/>
      <c r="L730" s="17"/>
      <c r="M730" s="17"/>
      <c r="N730" s="18"/>
      <c r="O730" s="18"/>
    </row>
    <row r="731" spans="5:15" ht="15">
      <c r="E731" s="17"/>
      <c r="F731" s="17"/>
      <c r="G731" s="17"/>
      <c r="H731" s="17"/>
      <c r="I731" s="17"/>
      <c r="J731" s="17"/>
      <c r="K731" s="17"/>
      <c r="L731" s="17"/>
      <c r="M731" s="17"/>
      <c r="N731" s="18"/>
      <c r="O731" s="18"/>
    </row>
    <row r="732" spans="5:15" ht="15">
      <c r="E732" s="17"/>
      <c r="F732" s="17"/>
      <c r="G732" s="17"/>
      <c r="H732" s="17"/>
      <c r="I732" s="17"/>
      <c r="J732" s="17"/>
      <c r="K732" s="17"/>
      <c r="L732" s="17"/>
      <c r="M732" s="17"/>
      <c r="N732" s="18"/>
      <c r="O732" s="18"/>
    </row>
    <row r="733" spans="5:15" ht="15">
      <c r="E733" s="17"/>
      <c r="F733" s="17"/>
      <c r="G733" s="17"/>
      <c r="H733" s="17"/>
      <c r="I733" s="17"/>
      <c r="J733" s="17"/>
      <c r="K733" s="17"/>
      <c r="L733" s="17"/>
      <c r="M733" s="17"/>
      <c r="N733" s="18"/>
      <c r="O733" s="18"/>
    </row>
    <row r="734" spans="5:15" ht="15">
      <c r="E734" s="17"/>
      <c r="F734" s="17"/>
      <c r="G734" s="17"/>
      <c r="H734" s="17"/>
      <c r="I734" s="17"/>
      <c r="J734" s="17"/>
      <c r="K734" s="17"/>
      <c r="L734" s="17"/>
      <c r="M734" s="17"/>
      <c r="N734" s="18"/>
      <c r="O734" s="18"/>
    </row>
    <row r="735" spans="5:15" ht="15">
      <c r="E735" s="17"/>
      <c r="F735" s="17"/>
      <c r="G735" s="17"/>
      <c r="H735" s="17"/>
      <c r="I735" s="17"/>
      <c r="J735" s="17"/>
      <c r="K735" s="17"/>
      <c r="L735" s="17"/>
      <c r="M735" s="17"/>
      <c r="N735" s="18"/>
      <c r="O735" s="18"/>
    </row>
    <row r="736" spans="5:15" ht="15">
      <c r="E736" s="17"/>
      <c r="F736" s="17"/>
      <c r="G736" s="17"/>
      <c r="H736" s="17"/>
      <c r="I736" s="17"/>
      <c r="J736" s="17"/>
      <c r="K736" s="17"/>
      <c r="L736" s="17"/>
      <c r="M736" s="17"/>
      <c r="N736" s="18"/>
      <c r="O736" s="18"/>
    </row>
    <row r="737" spans="5:15" ht="15">
      <c r="E737" s="17"/>
      <c r="F737" s="17"/>
      <c r="G737" s="17"/>
      <c r="H737" s="17"/>
      <c r="I737" s="17"/>
      <c r="J737" s="17"/>
      <c r="K737" s="17"/>
      <c r="L737" s="17"/>
      <c r="M737" s="17"/>
      <c r="N737" s="18"/>
      <c r="O737" s="18"/>
    </row>
    <row r="738" spans="5:15" ht="15">
      <c r="E738" s="17"/>
      <c r="F738" s="17"/>
      <c r="G738" s="17"/>
      <c r="H738" s="17"/>
      <c r="I738" s="17"/>
      <c r="J738" s="17"/>
      <c r="K738" s="17"/>
      <c r="L738" s="17"/>
      <c r="M738" s="17"/>
      <c r="N738" s="18"/>
      <c r="O738" s="18"/>
    </row>
    <row r="739" spans="5:15" ht="15">
      <c r="E739" s="17"/>
      <c r="F739" s="17"/>
      <c r="G739" s="17"/>
      <c r="H739" s="17"/>
      <c r="I739" s="17"/>
      <c r="J739" s="17"/>
      <c r="K739" s="17"/>
      <c r="L739" s="17"/>
      <c r="M739" s="17"/>
      <c r="N739" s="18"/>
      <c r="O739" s="18"/>
    </row>
    <row r="740" spans="5:15" ht="15">
      <c r="E740" s="17"/>
      <c r="F740" s="17"/>
      <c r="G740" s="17"/>
      <c r="H740" s="17"/>
      <c r="I740" s="17"/>
      <c r="J740" s="17"/>
      <c r="K740" s="17"/>
      <c r="L740" s="17"/>
      <c r="M740" s="17"/>
      <c r="N740" s="18"/>
      <c r="O740" s="18"/>
    </row>
    <row r="741" spans="5:15" ht="15">
      <c r="E741" s="17"/>
      <c r="F741" s="17"/>
      <c r="G741" s="17"/>
      <c r="H741" s="17"/>
      <c r="I741" s="17"/>
      <c r="J741" s="17"/>
      <c r="K741" s="17"/>
      <c r="L741" s="17"/>
      <c r="M741" s="17"/>
      <c r="N741" s="18"/>
      <c r="O741" s="18"/>
    </row>
    <row r="742" spans="5:15" ht="15">
      <c r="E742" s="17"/>
      <c r="F742" s="17"/>
      <c r="G742" s="17"/>
      <c r="H742" s="17"/>
      <c r="I742" s="17"/>
      <c r="J742" s="17"/>
      <c r="K742" s="17"/>
      <c r="L742" s="17"/>
      <c r="M742" s="17"/>
      <c r="N742" s="18"/>
      <c r="O742" s="18"/>
    </row>
    <row r="743" spans="5:15" ht="15">
      <c r="E743" s="17"/>
      <c r="F743" s="17"/>
      <c r="G743" s="17"/>
      <c r="H743" s="17"/>
      <c r="I743" s="17"/>
      <c r="J743" s="17"/>
      <c r="K743" s="17"/>
      <c r="L743" s="17"/>
      <c r="M743" s="17"/>
      <c r="N743" s="18"/>
      <c r="O743" s="18"/>
    </row>
    <row r="744" spans="5:15" ht="15">
      <c r="E744" s="17"/>
      <c r="F744" s="17"/>
      <c r="G744" s="17"/>
      <c r="H744" s="17"/>
      <c r="I744" s="17"/>
      <c r="J744" s="17"/>
      <c r="K744" s="17"/>
      <c r="L744" s="17"/>
      <c r="M744" s="17"/>
      <c r="N744" s="18"/>
      <c r="O744" s="18"/>
    </row>
    <row r="745" spans="5:15" ht="15">
      <c r="E745" s="17"/>
      <c r="F745" s="17"/>
      <c r="G745" s="17"/>
      <c r="H745" s="17"/>
      <c r="I745" s="17"/>
      <c r="J745" s="17"/>
      <c r="K745" s="17"/>
      <c r="L745" s="17"/>
      <c r="M745" s="17"/>
      <c r="N745" s="18"/>
      <c r="O745" s="18"/>
    </row>
    <row r="746" spans="5:15" ht="15">
      <c r="E746" s="17"/>
      <c r="F746" s="17"/>
      <c r="G746" s="17"/>
      <c r="H746" s="17"/>
      <c r="I746" s="17"/>
      <c r="J746" s="17"/>
      <c r="K746" s="17"/>
      <c r="L746" s="17"/>
      <c r="M746" s="17"/>
      <c r="N746" s="18"/>
      <c r="O746" s="18"/>
    </row>
    <row r="747" spans="5:15" ht="15">
      <c r="E747" s="17"/>
      <c r="F747" s="17"/>
      <c r="G747" s="17"/>
      <c r="H747" s="17"/>
      <c r="I747" s="17"/>
      <c r="J747" s="17"/>
      <c r="K747" s="17"/>
      <c r="L747" s="17"/>
      <c r="M747" s="17"/>
      <c r="N747" s="18"/>
      <c r="O747" s="18"/>
    </row>
    <row r="748" spans="5:15" ht="15">
      <c r="E748" s="17"/>
      <c r="F748" s="17"/>
      <c r="G748" s="17"/>
      <c r="H748" s="17"/>
      <c r="I748" s="17"/>
      <c r="J748" s="17"/>
      <c r="K748" s="17"/>
      <c r="L748" s="17"/>
      <c r="M748" s="17"/>
      <c r="N748" s="18"/>
      <c r="O748" s="18"/>
    </row>
    <row r="749" spans="5:15" ht="15">
      <c r="E749" s="17"/>
      <c r="F749" s="17"/>
      <c r="G749" s="17"/>
      <c r="H749" s="17"/>
      <c r="I749" s="17"/>
      <c r="J749" s="17"/>
      <c r="K749" s="17"/>
      <c r="L749" s="17"/>
      <c r="M749" s="17"/>
      <c r="N749" s="18"/>
      <c r="O749" s="18"/>
    </row>
    <row r="750" spans="5:15" ht="15">
      <c r="E750" s="17"/>
      <c r="F750" s="17"/>
      <c r="G750" s="17"/>
      <c r="H750" s="17"/>
      <c r="I750" s="17"/>
      <c r="J750" s="17"/>
      <c r="K750" s="17"/>
      <c r="L750" s="17"/>
      <c r="M750" s="17"/>
      <c r="N750" s="18"/>
      <c r="O750" s="18"/>
    </row>
    <row r="751" spans="5:15" ht="15">
      <c r="E751" s="17"/>
      <c r="F751" s="17"/>
      <c r="G751" s="17"/>
      <c r="H751" s="17"/>
      <c r="I751" s="17"/>
      <c r="J751" s="17"/>
      <c r="K751" s="17"/>
      <c r="L751" s="17"/>
      <c r="M751" s="17"/>
      <c r="N751" s="18"/>
      <c r="O751" s="18"/>
    </row>
    <row r="752" spans="5:15" ht="15">
      <c r="E752" s="17"/>
      <c r="F752" s="17"/>
      <c r="G752" s="17"/>
      <c r="H752" s="17"/>
      <c r="I752" s="17"/>
      <c r="J752" s="17"/>
      <c r="K752" s="17"/>
      <c r="L752" s="17"/>
      <c r="M752" s="17"/>
      <c r="N752" s="18"/>
      <c r="O752" s="18"/>
    </row>
    <row r="753" spans="5:15" ht="15">
      <c r="E753" s="17"/>
      <c r="F753" s="17"/>
      <c r="G753" s="17"/>
      <c r="H753" s="17"/>
      <c r="I753" s="17"/>
      <c r="J753" s="17"/>
      <c r="K753" s="17"/>
      <c r="L753" s="17"/>
      <c r="M753" s="17"/>
      <c r="N753" s="18"/>
      <c r="O753" s="18"/>
    </row>
    <row r="754" spans="5:15" ht="15">
      <c r="E754" s="17"/>
      <c r="F754" s="17"/>
      <c r="G754" s="17"/>
      <c r="H754" s="17"/>
      <c r="I754" s="17"/>
      <c r="J754" s="17"/>
      <c r="K754" s="17"/>
      <c r="L754" s="17"/>
      <c r="M754" s="17"/>
      <c r="N754" s="18"/>
      <c r="O754" s="18"/>
    </row>
    <row r="755" spans="5:15" ht="15">
      <c r="E755" s="17"/>
      <c r="F755" s="17"/>
      <c r="G755" s="17"/>
      <c r="H755" s="17"/>
      <c r="I755" s="17"/>
      <c r="J755" s="17"/>
      <c r="K755" s="17"/>
      <c r="L755" s="17"/>
      <c r="M755" s="17"/>
      <c r="N755" s="18"/>
      <c r="O755" s="18"/>
    </row>
    <row r="756" spans="5:15" ht="15">
      <c r="E756" s="17"/>
      <c r="F756" s="17"/>
      <c r="G756" s="17"/>
      <c r="H756" s="17"/>
      <c r="I756" s="17"/>
      <c r="J756" s="17"/>
      <c r="K756" s="17"/>
      <c r="L756" s="17"/>
      <c r="M756" s="17"/>
      <c r="N756" s="18"/>
      <c r="O756" s="18"/>
    </row>
    <row r="757" spans="5:15" ht="15">
      <c r="E757" s="17"/>
      <c r="F757" s="17"/>
      <c r="G757" s="17"/>
      <c r="H757" s="17"/>
      <c r="I757" s="17"/>
      <c r="J757" s="17"/>
      <c r="K757" s="17"/>
      <c r="L757" s="17"/>
      <c r="M757" s="17"/>
      <c r="N757" s="18"/>
      <c r="O757" s="18"/>
    </row>
    <row r="758" spans="5:15" ht="15">
      <c r="E758" s="17"/>
      <c r="F758" s="17"/>
      <c r="G758" s="17"/>
      <c r="H758" s="17"/>
      <c r="I758" s="17"/>
      <c r="J758" s="17"/>
      <c r="K758" s="17"/>
      <c r="L758" s="17"/>
      <c r="M758" s="17"/>
      <c r="N758" s="18"/>
      <c r="O758" s="18"/>
    </row>
    <row r="759" spans="5:15" ht="15">
      <c r="E759" s="17"/>
      <c r="F759" s="17"/>
      <c r="G759" s="17"/>
      <c r="H759" s="17"/>
      <c r="I759" s="17"/>
      <c r="J759" s="17"/>
      <c r="K759" s="17"/>
      <c r="L759" s="17"/>
      <c r="M759" s="17"/>
      <c r="N759" s="18"/>
      <c r="O759" s="18"/>
    </row>
    <row r="760" spans="5:15" ht="15">
      <c r="E760" s="17"/>
      <c r="F760" s="17"/>
      <c r="G760" s="17"/>
      <c r="H760" s="17"/>
      <c r="I760" s="17"/>
      <c r="J760" s="17"/>
      <c r="K760" s="17"/>
      <c r="L760" s="17"/>
      <c r="M760" s="17"/>
      <c r="N760" s="18"/>
      <c r="O760" s="18"/>
    </row>
    <row r="761" spans="5:15" ht="15">
      <c r="E761" s="17"/>
      <c r="F761" s="17"/>
      <c r="G761" s="17"/>
      <c r="H761" s="17"/>
      <c r="I761" s="17"/>
      <c r="J761" s="17"/>
      <c r="K761" s="17"/>
      <c r="L761" s="17"/>
      <c r="M761" s="17"/>
      <c r="N761" s="18"/>
      <c r="O761" s="18"/>
    </row>
    <row r="762" spans="5:15" ht="15">
      <c r="E762" s="17"/>
      <c r="F762" s="17"/>
      <c r="G762" s="17"/>
      <c r="H762" s="17"/>
      <c r="I762" s="17"/>
      <c r="J762" s="17"/>
      <c r="K762" s="17"/>
      <c r="L762" s="17"/>
      <c r="M762" s="17"/>
      <c r="N762" s="18"/>
      <c r="O762" s="18"/>
    </row>
    <row r="763" spans="5:15" ht="15">
      <c r="E763" s="17"/>
      <c r="F763" s="17"/>
      <c r="G763" s="17"/>
      <c r="H763" s="17"/>
      <c r="I763" s="17"/>
      <c r="J763" s="17"/>
      <c r="K763" s="17"/>
      <c r="L763" s="17"/>
      <c r="M763" s="17"/>
      <c r="N763" s="18"/>
      <c r="O763" s="18"/>
    </row>
    <row r="764" spans="5:15" ht="15">
      <c r="E764" s="17"/>
      <c r="F764" s="17"/>
      <c r="G764" s="17"/>
      <c r="H764" s="17"/>
      <c r="I764" s="17"/>
      <c r="J764" s="17"/>
      <c r="K764" s="17"/>
      <c r="L764" s="17"/>
      <c r="M764" s="17"/>
      <c r="N764" s="18"/>
      <c r="O764" s="18"/>
    </row>
    <row r="765" spans="5:15" ht="15">
      <c r="E765" s="17"/>
      <c r="F765" s="17"/>
      <c r="G765" s="17"/>
      <c r="H765" s="17"/>
      <c r="I765" s="17"/>
      <c r="J765" s="17"/>
      <c r="K765" s="17"/>
      <c r="L765" s="17"/>
      <c r="M765" s="17"/>
      <c r="N765" s="18"/>
      <c r="O765" s="18"/>
    </row>
    <row r="766" spans="5:15" ht="15">
      <c r="E766" s="17"/>
      <c r="F766" s="17"/>
      <c r="G766" s="17"/>
      <c r="H766" s="17"/>
      <c r="I766" s="17"/>
      <c r="J766" s="17"/>
      <c r="K766" s="17"/>
      <c r="L766" s="17"/>
      <c r="M766" s="17"/>
      <c r="N766" s="18"/>
      <c r="O766" s="18"/>
    </row>
    <row r="767" spans="5:15" ht="15">
      <c r="E767" s="17"/>
      <c r="F767" s="17"/>
      <c r="G767" s="17"/>
      <c r="H767" s="17"/>
      <c r="I767" s="17"/>
      <c r="J767" s="17"/>
      <c r="K767" s="17"/>
      <c r="L767" s="17"/>
      <c r="M767" s="17"/>
      <c r="N767" s="18"/>
      <c r="O767" s="18"/>
    </row>
    <row r="768" spans="5:15" ht="15">
      <c r="E768" s="17"/>
      <c r="F768" s="17"/>
      <c r="G768" s="17"/>
      <c r="H768" s="17"/>
      <c r="I768" s="17"/>
      <c r="J768" s="17"/>
      <c r="K768" s="17"/>
      <c r="L768" s="17"/>
      <c r="M768" s="17"/>
      <c r="N768" s="18"/>
      <c r="O768" s="18"/>
    </row>
    <row r="769" spans="5:15" ht="15">
      <c r="E769" s="17"/>
      <c r="F769" s="17"/>
      <c r="G769" s="17"/>
      <c r="H769" s="17"/>
      <c r="I769" s="17"/>
      <c r="J769" s="17"/>
      <c r="K769" s="17"/>
      <c r="L769" s="17"/>
      <c r="M769" s="17"/>
      <c r="N769" s="18"/>
      <c r="O769" s="18"/>
    </row>
    <row r="770" spans="5:15" ht="15">
      <c r="E770" s="17"/>
      <c r="F770" s="17"/>
      <c r="G770" s="17"/>
      <c r="H770" s="17"/>
      <c r="I770" s="17"/>
      <c r="J770" s="17"/>
      <c r="K770" s="17"/>
      <c r="L770" s="17"/>
      <c r="M770" s="17"/>
      <c r="N770" s="18"/>
      <c r="O770" s="18"/>
    </row>
    <row r="771" spans="5:15" ht="15">
      <c r="E771" s="17"/>
      <c r="F771" s="17"/>
      <c r="G771" s="17"/>
      <c r="H771" s="17"/>
      <c r="I771" s="17"/>
      <c r="J771" s="17"/>
      <c r="K771" s="17"/>
      <c r="L771" s="17"/>
      <c r="M771" s="17"/>
      <c r="N771" s="18"/>
      <c r="O771" s="18"/>
    </row>
    <row r="772" spans="5:15" ht="15">
      <c r="E772" s="17"/>
      <c r="F772" s="17"/>
      <c r="G772" s="17"/>
      <c r="H772" s="17"/>
      <c r="I772" s="17"/>
      <c r="J772" s="17"/>
      <c r="K772" s="17"/>
      <c r="L772" s="17"/>
      <c r="M772" s="17"/>
      <c r="N772" s="18"/>
      <c r="O772" s="18"/>
    </row>
    <row r="773" spans="5:15" ht="15">
      <c r="E773" s="17"/>
      <c r="F773" s="17"/>
      <c r="G773" s="17"/>
      <c r="H773" s="17"/>
      <c r="I773" s="17"/>
      <c r="J773" s="17"/>
      <c r="K773" s="17"/>
      <c r="L773" s="17"/>
      <c r="M773" s="17"/>
      <c r="N773" s="18"/>
      <c r="O773" s="18"/>
    </row>
    <row r="774" spans="5:15" ht="15">
      <c r="E774" s="17"/>
      <c r="F774" s="17"/>
      <c r="G774" s="17"/>
      <c r="H774" s="17"/>
      <c r="I774" s="17"/>
      <c r="J774" s="17"/>
      <c r="K774" s="17"/>
      <c r="L774" s="17"/>
      <c r="M774" s="17"/>
      <c r="N774" s="18"/>
      <c r="O774" s="18"/>
    </row>
    <row r="775" spans="5:15" ht="15">
      <c r="E775" s="17"/>
      <c r="F775" s="17"/>
      <c r="G775" s="17"/>
      <c r="H775" s="17"/>
      <c r="I775" s="17"/>
      <c r="J775" s="17"/>
      <c r="K775" s="17"/>
      <c r="L775" s="17"/>
      <c r="M775" s="17"/>
      <c r="N775" s="18"/>
      <c r="O775" s="18"/>
    </row>
    <row r="776" spans="5:15" ht="15">
      <c r="E776" s="17"/>
      <c r="F776" s="17"/>
      <c r="G776" s="17"/>
      <c r="H776" s="17"/>
      <c r="I776" s="17"/>
      <c r="J776" s="17"/>
      <c r="K776" s="17"/>
      <c r="L776" s="17"/>
      <c r="M776" s="17"/>
      <c r="N776" s="18"/>
      <c r="O776" s="18"/>
    </row>
    <row r="777" spans="5:15" ht="15">
      <c r="E777" s="17"/>
      <c r="F777" s="17"/>
      <c r="G777" s="17"/>
      <c r="H777" s="17"/>
      <c r="I777" s="17"/>
      <c r="J777" s="17"/>
      <c r="K777" s="17"/>
      <c r="L777" s="17"/>
      <c r="M777" s="17"/>
      <c r="N777" s="18"/>
      <c r="O777" s="18"/>
    </row>
    <row r="778" spans="5:15" ht="15">
      <c r="E778" s="17"/>
      <c r="F778" s="17"/>
      <c r="G778" s="17"/>
      <c r="H778" s="17"/>
      <c r="I778" s="17"/>
      <c r="J778" s="17"/>
      <c r="K778" s="17"/>
      <c r="L778" s="17"/>
      <c r="M778" s="17"/>
      <c r="N778" s="18"/>
      <c r="O778" s="18"/>
    </row>
    <row r="779" spans="5:15" ht="15">
      <c r="E779" s="17"/>
      <c r="F779" s="17"/>
      <c r="G779" s="17"/>
      <c r="H779" s="17"/>
      <c r="I779" s="17"/>
      <c r="J779" s="17"/>
      <c r="K779" s="17"/>
      <c r="L779" s="17"/>
      <c r="M779" s="17"/>
      <c r="N779" s="18"/>
      <c r="O779" s="18"/>
    </row>
    <row r="780" spans="5:15" ht="15">
      <c r="E780" s="17"/>
      <c r="F780" s="17"/>
      <c r="G780" s="17"/>
      <c r="H780" s="17"/>
      <c r="I780" s="17"/>
      <c r="J780" s="17"/>
      <c r="K780" s="17"/>
      <c r="L780" s="17"/>
      <c r="M780" s="17"/>
      <c r="N780" s="18"/>
      <c r="O780" s="18"/>
    </row>
    <row r="781" spans="5:15" ht="15">
      <c r="E781" s="17"/>
      <c r="F781" s="17"/>
      <c r="G781" s="17"/>
      <c r="H781" s="17"/>
      <c r="I781" s="17"/>
      <c r="J781" s="17"/>
      <c r="K781" s="17"/>
      <c r="L781" s="17"/>
      <c r="M781" s="17"/>
      <c r="N781" s="18"/>
      <c r="O781" s="18"/>
    </row>
    <row r="782" spans="5:15" ht="15">
      <c r="E782" s="17"/>
      <c r="F782" s="17"/>
      <c r="G782" s="17"/>
      <c r="H782" s="17"/>
      <c r="I782" s="17"/>
      <c r="J782" s="17"/>
      <c r="K782" s="17"/>
      <c r="L782" s="17"/>
      <c r="M782" s="17"/>
      <c r="N782" s="18"/>
      <c r="O782" s="18"/>
    </row>
    <row r="783" spans="5:15" ht="15">
      <c r="E783" s="17"/>
      <c r="F783" s="17"/>
      <c r="G783" s="17"/>
      <c r="H783" s="17"/>
      <c r="I783" s="17"/>
      <c r="J783" s="17"/>
      <c r="K783" s="17"/>
      <c r="L783" s="17"/>
      <c r="M783" s="17"/>
      <c r="N783" s="18"/>
      <c r="O783" s="18"/>
    </row>
    <row r="784" spans="5:15" ht="15">
      <c r="E784" s="17"/>
      <c r="F784" s="17"/>
      <c r="G784" s="17"/>
      <c r="H784" s="17"/>
      <c r="I784" s="17"/>
      <c r="J784" s="17"/>
      <c r="K784" s="17"/>
      <c r="L784" s="17"/>
      <c r="M784" s="17"/>
      <c r="N784" s="18"/>
      <c r="O784" s="18"/>
    </row>
    <row r="785" spans="5:15" ht="15">
      <c r="E785" s="17"/>
      <c r="F785" s="17"/>
      <c r="G785" s="17"/>
      <c r="H785" s="17"/>
      <c r="I785" s="17"/>
      <c r="J785" s="17"/>
      <c r="K785" s="17"/>
      <c r="L785" s="17"/>
      <c r="M785" s="17"/>
      <c r="N785" s="18"/>
      <c r="O785" s="18"/>
    </row>
    <row r="786" spans="5:15" ht="15">
      <c r="E786" s="17"/>
      <c r="F786" s="17"/>
      <c r="G786" s="17"/>
      <c r="H786" s="17"/>
      <c r="I786" s="17"/>
      <c r="J786" s="17"/>
      <c r="K786" s="17"/>
      <c r="L786" s="17"/>
      <c r="M786" s="17"/>
      <c r="N786" s="18"/>
      <c r="O786" s="18"/>
    </row>
    <row r="787" spans="5:15" ht="15">
      <c r="E787" s="17"/>
      <c r="F787" s="17"/>
      <c r="G787" s="17"/>
      <c r="H787" s="17"/>
      <c r="I787" s="17"/>
      <c r="J787" s="17"/>
      <c r="K787" s="17"/>
      <c r="L787" s="17"/>
      <c r="M787" s="17"/>
      <c r="N787" s="18"/>
      <c r="O787" s="18"/>
    </row>
    <row r="788" spans="5:15" ht="15">
      <c r="E788" s="17"/>
      <c r="F788" s="17"/>
      <c r="G788" s="17"/>
      <c r="H788" s="17"/>
      <c r="I788" s="17"/>
      <c r="J788" s="17"/>
      <c r="K788" s="17"/>
      <c r="L788" s="17"/>
      <c r="M788" s="17"/>
      <c r="N788" s="18"/>
      <c r="O788" s="18"/>
    </row>
    <row r="789" spans="5:15" ht="15">
      <c r="E789" s="17"/>
      <c r="F789" s="17"/>
      <c r="G789" s="17"/>
      <c r="H789" s="17"/>
      <c r="I789" s="17"/>
      <c r="J789" s="17"/>
      <c r="K789" s="17"/>
      <c r="L789" s="17"/>
      <c r="M789" s="17"/>
      <c r="N789" s="18"/>
      <c r="O789" s="18"/>
    </row>
    <row r="790" spans="5:15" ht="15">
      <c r="E790" s="17"/>
      <c r="F790" s="17"/>
      <c r="G790" s="17"/>
      <c r="H790" s="17"/>
      <c r="I790" s="17"/>
      <c r="J790" s="17"/>
      <c r="K790" s="17"/>
      <c r="L790" s="17"/>
      <c r="M790" s="17"/>
      <c r="N790" s="18"/>
      <c r="O790" s="18"/>
    </row>
    <row r="791" spans="5:15" ht="15">
      <c r="E791" s="17"/>
      <c r="F791" s="17"/>
      <c r="G791" s="17"/>
      <c r="H791" s="17"/>
      <c r="I791" s="17"/>
      <c r="J791" s="17"/>
      <c r="K791" s="17"/>
      <c r="L791" s="17"/>
      <c r="M791" s="17"/>
      <c r="N791" s="18"/>
      <c r="O791" s="18"/>
    </row>
    <row r="792" spans="5:15" ht="15">
      <c r="E792" s="17"/>
      <c r="F792" s="17"/>
      <c r="G792" s="17"/>
      <c r="H792" s="17"/>
      <c r="I792" s="17"/>
      <c r="J792" s="17"/>
      <c r="K792" s="17"/>
      <c r="L792" s="17"/>
      <c r="M792" s="17"/>
      <c r="N792" s="18"/>
      <c r="O792" s="18"/>
    </row>
    <row r="793" spans="5:15" ht="15">
      <c r="E793" s="17"/>
      <c r="F793" s="17"/>
      <c r="G793" s="17"/>
      <c r="H793" s="17"/>
      <c r="I793" s="17"/>
      <c r="J793" s="17"/>
      <c r="K793" s="17"/>
      <c r="L793" s="17"/>
      <c r="M793" s="17"/>
      <c r="N793" s="18"/>
      <c r="O793" s="18"/>
    </row>
    <row r="794" spans="5:15" ht="15">
      <c r="E794" s="17"/>
      <c r="F794" s="17"/>
      <c r="G794" s="17"/>
      <c r="H794" s="17"/>
      <c r="I794" s="17"/>
      <c r="J794" s="17"/>
      <c r="K794" s="17"/>
      <c r="L794" s="17"/>
      <c r="M794" s="17"/>
      <c r="N794" s="18"/>
      <c r="O794" s="18"/>
    </row>
    <row r="795" spans="5:15" ht="15">
      <c r="E795" s="17"/>
      <c r="F795" s="17"/>
      <c r="G795" s="17"/>
      <c r="H795" s="17"/>
      <c r="I795" s="17"/>
      <c r="J795" s="17"/>
      <c r="K795" s="17"/>
      <c r="L795" s="17"/>
      <c r="M795" s="17"/>
      <c r="N795" s="18"/>
      <c r="O795" s="18"/>
    </row>
    <row r="796" spans="5:15" ht="15">
      <c r="E796" s="17"/>
      <c r="F796" s="17"/>
      <c r="G796" s="17"/>
      <c r="H796" s="17"/>
      <c r="I796" s="17"/>
      <c r="J796" s="17"/>
      <c r="K796" s="17"/>
      <c r="L796" s="17"/>
      <c r="M796" s="17"/>
      <c r="N796" s="18"/>
      <c r="O796" s="18"/>
    </row>
    <row r="797" spans="5:15" ht="15">
      <c r="E797" s="17"/>
      <c r="F797" s="17"/>
      <c r="G797" s="17"/>
      <c r="H797" s="17"/>
      <c r="I797" s="17"/>
      <c r="J797" s="17"/>
      <c r="K797" s="17"/>
      <c r="L797" s="17"/>
      <c r="M797" s="17"/>
      <c r="N797" s="18"/>
      <c r="O797" s="18"/>
    </row>
    <row r="798" spans="5:15" ht="15">
      <c r="E798" s="17"/>
      <c r="F798" s="17"/>
      <c r="G798" s="17"/>
      <c r="H798" s="17"/>
      <c r="I798" s="17"/>
      <c r="J798" s="17"/>
      <c r="K798" s="17"/>
      <c r="L798" s="17"/>
      <c r="M798" s="17"/>
      <c r="N798" s="18"/>
      <c r="O798" s="18"/>
    </row>
    <row r="799" spans="5:15" ht="15">
      <c r="E799" s="17"/>
      <c r="F799" s="17"/>
      <c r="G799" s="17"/>
      <c r="H799" s="17"/>
      <c r="I799" s="17"/>
      <c r="J799" s="17"/>
      <c r="K799" s="17"/>
      <c r="L799" s="17"/>
      <c r="M799" s="17"/>
      <c r="N799" s="18"/>
      <c r="O799" s="18"/>
    </row>
    <row r="800" spans="5:15" ht="15">
      <c r="E800" s="17"/>
      <c r="F800" s="17"/>
      <c r="G800" s="17"/>
      <c r="H800" s="17"/>
      <c r="I800" s="17"/>
      <c r="J800" s="17"/>
      <c r="K800" s="17"/>
      <c r="L800" s="17"/>
      <c r="M800" s="17"/>
      <c r="N800" s="18"/>
      <c r="O800" s="18"/>
    </row>
    <row r="801" spans="5:15" ht="15">
      <c r="E801" s="17"/>
      <c r="F801" s="17"/>
      <c r="G801" s="17"/>
      <c r="H801" s="17"/>
      <c r="I801" s="17"/>
      <c r="J801" s="17"/>
      <c r="K801" s="17"/>
      <c r="L801" s="17"/>
      <c r="M801" s="17"/>
      <c r="N801" s="18"/>
      <c r="O801" s="18"/>
    </row>
    <row r="802" spans="5:15" ht="15">
      <c r="E802" s="17"/>
      <c r="F802" s="17"/>
      <c r="G802" s="17"/>
      <c r="H802" s="17"/>
      <c r="I802" s="17"/>
      <c r="J802" s="17"/>
      <c r="K802" s="17"/>
      <c r="L802" s="17"/>
      <c r="M802" s="17"/>
      <c r="N802" s="18"/>
      <c r="O802" s="18"/>
    </row>
    <row r="803" spans="5:15" ht="15">
      <c r="E803" s="17"/>
      <c r="F803" s="17"/>
      <c r="G803" s="17"/>
      <c r="H803" s="17"/>
      <c r="I803" s="17"/>
      <c r="J803" s="17"/>
      <c r="K803" s="17"/>
      <c r="L803" s="17"/>
      <c r="M803" s="17"/>
      <c r="N803" s="18"/>
      <c r="O803" s="18"/>
    </row>
    <row r="804" spans="5:15" ht="15">
      <c r="E804" s="17"/>
      <c r="F804" s="17"/>
      <c r="G804" s="17"/>
      <c r="H804" s="17"/>
      <c r="I804" s="17"/>
      <c r="J804" s="17"/>
      <c r="K804" s="17"/>
      <c r="L804" s="17"/>
      <c r="M804" s="17"/>
      <c r="N804" s="18"/>
      <c r="O804" s="18"/>
    </row>
    <row r="805" spans="5:15" ht="15">
      <c r="E805" s="17"/>
      <c r="F805" s="17"/>
      <c r="G805" s="17"/>
      <c r="H805" s="17"/>
      <c r="I805" s="17"/>
      <c r="J805" s="17"/>
      <c r="K805" s="17"/>
      <c r="L805" s="17"/>
      <c r="M805" s="17"/>
      <c r="N805" s="18"/>
      <c r="O805" s="18"/>
    </row>
    <row r="806" spans="5:15" ht="15">
      <c r="E806" s="17"/>
      <c r="F806" s="17"/>
      <c r="G806" s="17"/>
      <c r="H806" s="17"/>
      <c r="I806" s="17"/>
      <c r="J806" s="17"/>
      <c r="K806" s="17"/>
      <c r="L806" s="17"/>
      <c r="M806" s="17"/>
      <c r="N806" s="18"/>
      <c r="O806" s="18"/>
    </row>
    <row r="807" spans="5:15" ht="15">
      <c r="E807" s="17"/>
      <c r="F807" s="17"/>
      <c r="G807" s="17"/>
      <c r="H807" s="17"/>
      <c r="I807" s="17"/>
      <c r="J807" s="17"/>
      <c r="K807" s="17"/>
      <c r="L807" s="17"/>
      <c r="M807" s="17"/>
      <c r="N807" s="18"/>
      <c r="O807" s="18"/>
    </row>
    <row r="808" spans="5:15" ht="15">
      <c r="E808" s="17"/>
      <c r="F808" s="17"/>
      <c r="G808" s="17"/>
      <c r="H808" s="17"/>
      <c r="I808" s="17"/>
      <c r="J808" s="17"/>
      <c r="K808" s="17"/>
      <c r="L808" s="17"/>
      <c r="M808" s="17"/>
      <c r="N808" s="18"/>
      <c r="O808" s="18"/>
    </row>
    <row r="809" spans="5:15" ht="15">
      <c r="E809" s="17"/>
      <c r="F809" s="17"/>
      <c r="G809" s="17"/>
      <c r="H809" s="17"/>
      <c r="I809" s="17"/>
      <c r="J809" s="17"/>
      <c r="K809" s="17"/>
      <c r="L809" s="17"/>
      <c r="M809" s="17"/>
      <c r="N809" s="18"/>
      <c r="O809" s="18"/>
    </row>
    <row r="810" spans="5:15" ht="15">
      <c r="E810" s="17"/>
      <c r="F810" s="17"/>
      <c r="G810" s="17"/>
      <c r="H810" s="17"/>
      <c r="I810" s="17"/>
      <c r="J810" s="17"/>
      <c r="K810" s="17"/>
      <c r="L810" s="17"/>
      <c r="M810" s="17"/>
      <c r="N810" s="18"/>
      <c r="O810" s="18"/>
    </row>
    <row r="811" spans="5:15" ht="15">
      <c r="E811" s="17"/>
      <c r="F811" s="17"/>
      <c r="G811" s="17"/>
      <c r="H811" s="17"/>
      <c r="I811" s="17"/>
      <c r="J811" s="17"/>
      <c r="K811" s="17"/>
      <c r="L811" s="17"/>
      <c r="M811" s="17"/>
      <c r="N811" s="18"/>
      <c r="O811" s="18"/>
    </row>
    <row r="812" spans="5:15" ht="15">
      <c r="E812" s="17"/>
      <c r="F812" s="17"/>
      <c r="G812" s="17"/>
      <c r="H812" s="17"/>
      <c r="I812" s="17"/>
      <c r="J812" s="17"/>
      <c r="K812" s="17"/>
      <c r="L812" s="17"/>
      <c r="M812" s="17"/>
      <c r="N812" s="18"/>
      <c r="O812" s="18"/>
    </row>
    <row r="813" spans="5:15" ht="15">
      <c r="E813" s="17"/>
      <c r="F813" s="17"/>
      <c r="G813" s="17"/>
      <c r="H813" s="17"/>
      <c r="I813" s="17"/>
      <c r="J813" s="17"/>
      <c r="K813" s="17"/>
      <c r="L813" s="17"/>
      <c r="M813" s="17"/>
      <c r="N813" s="18"/>
      <c r="O813" s="18"/>
    </row>
    <row r="814" spans="5:15" ht="15">
      <c r="E814" s="17"/>
      <c r="F814" s="17"/>
      <c r="G814" s="17"/>
      <c r="H814" s="17"/>
      <c r="I814" s="17"/>
      <c r="J814" s="17"/>
      <c r="K814" s="17"/>
      <c r="L814" s="17"/>
      <c r="M814" s="17"/>
      <c r="N814" s="18"/>
      <c r="O814" s="18"/>
    </row>
    <row r="815" spans="5:15" ht="15">
      <c r="E815" s="17"/>
      <c r="F815" s="17"/>
      <c r="G815" s="17"/>
      <c r="H815" s="17"/>
      <c r="I815" s="17"/>
      <c r="J815" s="17"/>
      <c r="K815" s="17"/>
      <c r="L815" s="17"/>
      <c r="M815" s="17"/>
      <c r="N815" s="18"/>
      <c r="O815" s="18"/>
    </row>
    <row r="816" spans="5:15" ht="15">
      <c r="E816" s="17"/>
      <c r="F816" s="17"/>
      <c r="G816" s="17"/>
      <c r="H816" s="17"/>
      <c r="I816" s="17"/>
      <c r="J816" s="17"/>
      <c r="K816" s="17"/>
      <c r="L816" s="17"/>
      <c r="M816" s="17"/>
      <c r="N816" s="18"/>
      <c r="O816" s="18"/>
    </row>
    <row r="817" spans="5:15" ht="15">
      <c r="E817" s="17"/>
      <c r="F817" s="17"/>
      <c r="G817" s="17"/>
      <c r="H817" s="17"/>
      <c r="I817" s="17"/>
      <c r="J817" s="17"/>
      <c r="K817" s="17"/>
      <c r="L817" s="17"/>
      <c r="M817" s="17"/>
      <c r="N817" s="18"/>
      <c r="O817" s="18"/>
    </row>
    <row r="818" spans="5:15" ht="15">
      <c r="E818" s="17"/>
      <c r="F818" s="17"/>
      <c r="G818" s="17"/>
      <c r="H818" s="17"/>
      <c r="I818" s="17"/>
      <c r="J818" s="17"/>
      <c r="K818" s="17"/>
      <c r="L818" s="17"/>
      <c r="M818" s="17"/>
      <c r="N818" s="18"/>
      <c r="O818" s="18"/>
    </row>
    <row r="819" spans="5:15" ht="15">
      <c r="E819" s="17"/>
      <c r="F819" s="17"/>
      <c r="G819" s="17"/>
      <c r="H819" s="17"/>
      <c r="I819" s="17"/>
      <c r="J819" s="17"/>
      <c r="K819" s="17"/>
      <c r="L819" s="17"/>
      <c r="M819" s="17"/>
      <c r="N819" s="18"/>
      <c r="O819" s="18"/>
    </row>
    <row r="820" spans="5:15" ht="15">
      <c r="E820" s="17"/>
      <c r="F820" s="17"/>
      <c r="G820" s="17"/>
      <c r="H820" s="17"/>
      <c r="I820" s="17"/>
      <c r="J820" s="17"/>
      <c r="K820" s="17"/>
      <c r="L820" s="17"/>
      <c r="M820" s="17"/>
      <c r="N820" s="18"/>
      <c r="O820" s="18"/>
    </row>
    <row r="821" spans="5:15" ht="15">
      <c r="E821" s="17"/>
      <c r="F821" s="17"/>
      <c r="G821" s="17"/>
      <c r="H821" s="17"/>
      <c r="I821" s="17"/>
      <c r="J821" s="17"/>
      <c r="K821" s="17"/>
      <c r="L821" s="17"/>
      <c r="M821" s="17"/>
      <c r="N821" s="18"/>
      <c r="O821" s="18"/>
    </row>
    <row r="822" spans="5:15" ht="15">
      <c r="E822" s="17"/>
      <c r="F822" s="17"/>
      <c r="G822" s="17"/>
      <c r="H822" s="17"/>
      <c r="I822" s="17"/>
      <c r="J822" s="17"/>
      <c r="K822" s="17"/>
      <c r="L822" s="17"/>
      <c r="M822" s="17"/>
      <c r="N822" s="18"/>
      <c r="O822" s="18"/>
    </row>
    <row r="823" spans="5:15" ht="15">
      <c r="E823" s="17"/>
      <c r="F823" s="17"/>
      <c r="G823" s="17"/>
      <c r="H823" s="17"/>
      <c r="I823" s="17"/>
      <c r="J823" s="17"/>
      <c r="K823" s="17"/>
      <c r="L823" s="17"/>
      <c r="M823" s="17"/>
      <c r="N823" s="18"/>
      <c r="O823" s="18"/>
    </row>
    <row r="824" spans="5:15" ht="15">
      <c r="E824" s="17"/>
      <c r="F824" s="17"/>
      <c r="G824" s="17"/>
      <c r="H824" s="17"/>
      <c r="I824" s="17"/>
      <c r="J824" s="17"/>
      <c r="K824" s="17"/>
      <c r="L824" s="17"/>
      <c r="M824" s="17"/>
      <c r="N824" s="18"/>
      <c r="O824" s="18"/>
    </row>
    <row r="825" spans="5:15" ht="15">
      <c r="E825" s="17"/>
      <c r="F825" s="17"/>
      <c r="G825" s="17"/>
      <c r="H825" s="17"/>
      <c r="I825" s="17"/>
      <c r="J825" s="17"/>
      <c r="K825" s="17"/>
      <c r="L825" s="17"/>
      <c r="M825" s="17"/>
      <c r="N825" s="18"/>
      <c r="O825" s="18"/>
    </row>
    <row r="826" spans="5:15" ht="15">
      <c r="E826" s="17"/>
      <c r="F826" s="17"/>
      <c r="G826" s="17"/>
      <c r="H826" s="17"/>
      <c r="I826" s="17"/>
      <c r="J826" s="17"/>
      <c r="K826" s="17"/>
      <c r="L826" s="17"/>
      <c r="M826" s="17"/>
      <c r="N826" s="18"/>
      <c r="O826" s="18"/>
    </row>
    <row r="827" spans="5:15" ht="15">
      <c r="E827" s="17"/>
      <c r="F827" s="17"/>
      <c r="G827" s="17"/>
      <c r="H827" s="17"/>
      <c r="I827" s="17"/>
      <c r="J827" s="17"/>
      <c r="K827" s="17"/>
      <c r="L827" s="17"/>
      <c r="M827" s="17"/>
      <c r="N827" s="18"/>
      <c r="O827" s="18"/>
    </row>
    <row r="828" spans="5:15" ht="15">
      <c r="E828" s="17"/>
      <c r="F828" s="17"/>
      <c r="G828" s="17"/>
      <c r="H828" s="17"/>
      <c r="I828" s="17"/>
      <c r="J828" s="17"/>
      <c r="K828" s="17"/>
      <c r="L828" s="17"/>
      <c r="M828" s="17"/>
      <c r="N828" s="18"/>
      <c r="O828" s="18"/>
    </row>
    <row r="829" spans="5:15" ht="15">
      <c r="E829" s="17"/>
      <c r="F829" s="17"/>
      <c r="G829" s="17"/>
      <c r="H829" s="17"/>
      <c r="I829" s="17"/>
      <c r="J829" s="17"/>
      <c r="K829" s="17"/>
      <c r="L829" s="17"/>
      <c r="M829" s="17"/>
      <c r="N829" s="18"/>
      <c r="O829" s="18"/>
    </row>
    <row r="830" spans="5:15" ht="15">
      <c r="E830" s="17"/>
      <c r="F830" s="17"/>
      <c r="G830" s="17"/>
      <c r="H830" s="17"/>
      <c r="I830" s="17"/>
      <c r="J830" s="17"/>
      <c r="K830" s="17"/>
      <c r="L830" s="17"/>
      <c r="M830" s="17"/>
      <c r="N830" s="18"/>
      <c r="O830" s="18"/>
    </row>
    <row r="831" spans="5:15" ht="15">
      <c r="E831" s="17"/>
      <c r="F831" s="17"/>
      <c r="G831" s="17"/>
      <c r="H831" s="17"/>
      <c r="I831" s="17"/>
      <c r="J831" s="17"/>
      <c r="K831" s="17"/>
      <c r="L831" s="17"/>
      <c r="M831" s="17"/>
      <c r="N831" s="18"/>
      <c r="O831" s="18"/>
    </row>
    <row r="832" spans="5:15" ht="15">
      <c r="E832" s="17"/>
      <c r="F832" s="17"/>
      <c r="G832" s="17"/>
      <c r="H832" s="17"/>
      <c r="I832" s="17"/>
      <c r="J832" s="17"/>
      <c r="K832" s="17"/>
      <c r="L832" s="17"/>
      <c r="M832" s="17"/>
      <c r="N832" s="18"/>
      <c r="O832" s="18"/>
    </row>
    <row r="833" spans="5:15" ht="15">
      <c r="E833" s="17"/>
      <c r="F833" s="17"/>
      <c r="G833" s="17"/>
      <c r="H833" s="17"/>
      <c r="I833" s="17"/>
      <c r="J833" s="17"/>
      <c r="K833" s="17"/>
      <c r="L833" s="17"/>
      <c r="M833" s="17"/>
      <c r="N833" s="18"/>
      <c r="O833" s="18"/>
    </row>
    <row r="834" spans="5:15" ht="15">
      <c r="E834" s="17"/>
      <c r="F834" s="17"/>
      <c r="G834" s="17"/>
      <c r="H834" s="17"/>
      <c r="I834" s="17"/>
      <c r="J834" s="17"/>
      <c r="K834" s="17"/>
      <c r="L834" s="17"/>
      <c r="M834" s="17"/>
      <c r="N834" s="18"/>
      <c r="O834" s="18"/>
    </row>
    <row r="835" spans="5:15" ht="15">
      <c r="E835" s="17"/>
      <c r="F835" s="17"/>
      <c r="G835" s="17"/>
      <c r="H835" s="17"/>
      <c r="I835" s="17"/>
      <c r="J835" s="17"/>
      <c r="K835" s="17"/>
      <c r="L835" s="17"/>
      <c r="M835" s="17"/>
      <c r="N835" s="18"/>
      <c r="O835" s="18"/>
    </row>
    <row r="836" spans="5:15" ht="15">
      <c r="E836" s="17"/>
      <c r="F836" s="17"/>
      <c r="G836" s="17"/>
      <c r="H836" s="17"/>
      <c r="I836" s="17"/>
      <c r="J836" s="17"/>
      <c r="K836" s="17"/>
      <c r="L836" s="17"/>
      <c r="M836" s="17"/>
      <c r="N836" s="18"/>
      <c r="O836" s="18"/>
    </row>
    <row r="837" spans="5:15" ht="15">
      <c r="E837" s="17"/>
      <c r="F837" s="17"/>
      <c r="G837" s="17"/>
      <c r="H837" s="17"/>
      <c r="I837" s="17"/>
      <c r="J837" s="17"/>
      <c r="K837" s="17"/>
      <c r="L837" s="17"/>
      <c r="M837" s="17"/>
      <c r="N837" s="18"/>
      <c r="O837" s="18"/>
    </row>
    <row r="838" spans="5:15" ht="15">
      <c r="E838" s="17"/>
      <c r="F838" s="17"/>
      <c r="G838" s="17"/>
      <c r="H838" s="17"/>
      <c r="I838" s="17"/>
      <c r="J838" s="17"/>
      <c r="K838" s="17"/>
      <c r="L838" s="17"/>
      <c r="M838" s="17"/>
      <c r="N838" s="18"/>
      <c r="O838" s="18"/>
    </row>
    <row r="839" spans="5:15" ht="15">
      <c r="E839" s="17"/>
      <c r="F839" s="17"/>
      <c r="G839" s="17"/>
      <c r="H839" s="17"/>
      <c r="I839" s="17"/>
      <c r="J839" s="17"/>
      <c r="K839" s="17"/>
      <c r="L839" s="17"/>
      <c r="M839" s="17"/>
      <c r="N839" s="18"/>
      <c r="O839" s="18"/>
    </row>
    <row r="840" spans="5:15" ht="15">
      <c r="E840" s="17"/>
      <c r="F840" s="17"/>
      <c r="G840" s="17"/>
      <c r="H840" s="17"/>
      <c r="I840" s="17"/>
      <c r="J840" s="17"/>
      <c r="K840" s="17"/>
      <c r="L840" s="17"/>
      <c r="M840" s="17"/>
      <c r="N840" s="18"/>
      <c r="O840" s="18"/>
    </row>
    <row r="841" spans="5:15" ht="15">
      <c r="E841" s="17"/>
      <c r="F841" s="17"/>
      <c r="G841" s="17"/>
      <c r="H841" s="17"/>
      <c r="I841" s="17"/>
      <c r="J841" s="17"/>
      <c r="K841" s="17"/>
      <c r="L841" s="17"/>
      <c r="M841" s="17"/>
      <c r="N841" s="18"/>
      <c r="O841" s="18"/>
    </row>
    <row r="842" spans="5:15" ht="15">
      <c r="E842" s="17"/>
      <c r="F842" s="17"/>
      <c r="G842" s="17"/>
      <c r="H842" s="17"/>
      <c r="I842" s="17"/>
      <c r="J842" s="17"/>
      <c r="K842" s="17"/>
      <c r="L842" s="17"/>
      <c r="M842" s="17"/>
      <c r="N842" s="18"/>
      <c r="O842" s="18"/>
    </row>
    <row r="843" spans="5:15" ht="15">
      <c r="E843" s="17"/>
      <c r="F843" s="17"/>
      <c r="G843" s="17"/>
      <c r="H843" s="17"/>
      <c r="I843" s="17"/>
      <c r="J843" s="17"/>
      <c r="K843" s="17"/>
      <c r="L843" s="17"/>
      <c r="M843" s="17"/>
      <c r="N843" s="18"/>
      <c r="O843" s="18"/>
    </row>
    <row r="844" spans="5:15" ht="15">
      <c r="E844" s="17"/>
      <c r="F844" s="17"/>
      <c r="G844" s="17"/>
      <c r="H844" s="17"/>
      <c r="I844" s="17"/>
      <c r="J844" s="17"/>
      <c r="K844" s="17"/>
      <c r="L844" s="17"/>
      <c r="M844" s="17"/>
      <c r="N844" s="18"/>
      <c r="O844" s="18"/>
    </row>
    <row r="845" spans="5:15" ht="15">
      <c r="E845" s="17"/>
      <c r="F845" s="17"/>
      <c r="G845" s="17"/>
      <c r="H845" s="17"/>
      <c r="I845" s="17"/>
      <c r="J845" s="17"/>
      <c r="K845" s="17"/>
      <c r="L845" s="17"/>
      <c r="M845" s="17"/>
      <c r="N845" s="18"/>
      <c r="O845" s="18"/>
    </row>
    <row r="846" spans="5:15" ht="15">
      <c r="E846" s="17"/>
      <c r="F846" s="17"/>
      <c r="G846" s="17"/>
      <c r="H846" s="17"/>
      <c r="I846" s="17"/>
      <c r="J846" s="17"/>
      <c r="K846" s="17"/>
      <c r="L846" s="17"/>
      <c r="M846" s="17"/>
      <c r="N846" s="18"/>
      <c r="O846" s="18"/>
    </row>
    <row r="847" spans="5:15" ht="15">
      <c r="E847" s="17"/>
      <c r="F847" s="17"/>
      <c r="G847" s="17"/>
      <c r="H847" s="17"/>
      <c r="I847" s="17"/>
      <c r="J847" s="17"/>
      <c r="K847" s="17"/>
      <c r="L847" s="17"/>
      <c r="M847" s="17"/>
      <c r="N847" s="18"/>
      <c r="O847" s="18"/>
    </row>
    <row r="848" spans="5:15" ht="15">
      <c r="E848" s="17"/>
      <c r="F848" s="17"/>
      <c r="G848" s="17"/>
      <c r="H848" s="17"/>
      <c r="I848" s="17"/>
      <c r="J848" s="17"/>
      <c r="K848" s="17"/>
      <c r="L848" s="17"/>
      <c r="M848" s="17"/>
      <c r="N848" s="18"/>
      <c r="O848" s="18"/>
    </row>
    <row r="849" spans="5:15" ht="15">
      <c r="E849" s="17"/>
      <c r="F849" s="17"/>
      <c r="G849" s="17"/>
      <c r="H849" s="17"/>
      <c r="I849" s="17"/>
      <c r="J849" s="17"/>
      <c r="K849" s="17"/>
      <c r="L849" s="17"/>
      <c r="M849" s="17"/>
      <c r="N849" s="18"/>
      <c r="O849" s="18"/>
    </row>
    <row r="850" spans="5:15" ht="15">
      <c r="E850" s="17"/>
      <c r="F850" s="17"/>
      <c r="G850" s="17"/>
      <c r="H850" s="17"/>
      <c r="I850" s="17"/>
      <c r="J850" s="17"/>
      <c r="K850" s="17"/>
      <c r="L850" s="17"/>
      <c r="M850" s="17"/>
      <c r="N850" s="18"/>
      <c r="O850" s="18"/>
    </row>
    <row r="851" spans="5:15" ht="15">
      <c r="E851" s="17"/>
      <c r="F851" s="17"/>
      <c r="G851" s="17"/>
      <c r="H851" s="17"/>
      <c r="I851" s="17"/>
      <c r="J851" s="17"/>
      <c r="K851" s="17"/>
      <c r="L851" s="17"/>
      <c r="M851" s="17"/>
      <c r="N851" s="18"/>
      <c r="O851" s="18"/>
    </row>
    <row r="852" spans="5:15" ht="15">
      <c r="E852" s="17"/>
      <c r="F852" s="17"/>
      <c r="G852" s="17"/>
      <c r="H852" s="17"/>
      <c r="I852" s="17"/>
      <c r="J852" s="17"/>
      <c r="K852" s="17"/>
      <c r="L852" s="17"/>
      <c r="M852" s="17"/>
      <c r="N852" s="18"/>
      <c r="O852" s="18"/>
    </row>
    <row r="853" spans="5:15" ht="15">
      <c r="E853" s="17"/>
      <c r="F853" s="17"/>
      <c r="G853" s="17"/>
      <c r="H853" s="17"/>
      <c r="I853" s="17"/>
      <c r="J853" s="17"/>
      <c r="K853" s="17"/>
      <c r="L853" s="17"/>
      <c r="M853" s="17"/>
      <c r="N853" s="18"/>
      <c r="O853" s="18"/>
    </row>
    <row r="854" spans="5:15" ht="15">
      <c r="E854" s="17"/>
      <c r="F854" s="17"/>
      <c r="G854" s="17"/>
      <c r="H854" s="17"/>
      <c r="I854" s="17"/>
      <c r="J854" s="17"/>
      <c r="K854" s="17"/>
      <c r="L854" s="17"/>
      <c r="M854" s="17"/>
      <c r="N854" s="18"/>
      <c r="O854" s="18"/>
    </row>
    <row r="855" spans="5:15" ht="15">
      <c r="E855" s="17"/>
      <c r="F855" s="17"/>
      <c r="G855" s="17"/>
      <c r="H855" s="17"/>
      <c r="I855" s="17"/>
      <c r="J855" s="17"/>
      <c r="K855" s="17"/>
      <c r="L855" s="17"/>
      <c r="M855" s="17"/>
      <c r="N855" s="18"/>
      <c r="O855" s="18"/>
    </row>
    <row r="856" spans="5:15" ht="15">
      <c r="E856" s="17"/>
      <c r="F856" s="17"/>
      <c r="G856" s="17"/>
      <c r="H856" s="17"/>
      <c r="I856" s="17"/>
      <c r="J856" s="17"/>
      <c r="K856" s="17"/>
      <c r="L856" s="17"/>
      <c r="M856" s="17"/>
      <c r="N856" s="18"/>
      <c r="O856" s="18"/>
    </row>
    <row r="857" spans="5:15" ht="15">
      <c r="E857" s="17"/>
      <c r="F857" s="17"/>
      <c r="G857" s="17"/>
      <c r="H857" s="17"/>
      <c r="I857" s="17"/>
      <c r="J857" s="17"/>
      <c r="K857" s="17"/>
      <c r="L857" s="17"/>
      <c r="M857" s="17"/>
      <c r="N857" s="18"/>
      <c r="O857" s="18"/>
    </row>
    <row r="858" spans="5:15" ht="15">
      <c r="E858" s="17"/>
      <c r="F858" s="17"/>
      <c r="G858" s="17"/>
      <c r="H858" s="17"/>
      <c r="I858" s="17"/>
      <c r="J858" s="17"/>
      <c r="K858" s="17"/>
      <c r="L858" s="17"/>
      <c r="M858" s="17"/>
      <c r="N858" s="18"/>
      <c r="O858" s="18"/>
    </row>
    <row r="859" spans="5:15" ht="15">
      <c r="E859" s="17"/>
      <c r="F859" s="17"/>
      <c r="G859" s="17"/>
      <c r="H859" s="17"/>
      <c r="I859" s="17"/>
      <c r="J859" s="17"/>
      <c r="K859" s="17"/>
      <c r="L859" s="17"/>
      <c r="M859" s="17"/>
      <c r="N859" s="18"/>
      <c r="O859" s="18"/>
    </row>
    <row r="860" spans="5:15" ht="15">
      <c r="E860" s="17"/>
      <c r="F860" s="17"/>
      <c r="G860" s="17"/>
      <c r="H860" s="17"/>
      <c r="I860" s="17"/>
      <c r="J860" s="17"/>
      <c r="K860" s="17"/>
      <c r="L860" s="17"/>
      <c r="M860" s="17"/>
      <c r="N860" s="18"/>
      <c r="O860" s="18"/>
    </row>
    <row r="861" spans="5:15" ht="15">
      <c r="E861" s="17"/>
      <c r="F861" s="17"/>
      <c r="G861" s="17"/>
      <c r="H861" s="17"/>
      <c r="I861" s="17"/>
      <c r="J861" s="17"/>
      <c r="K861" s="17"/>
      <c r="L861" s="17"/>
      <c r="M861" s="17"/>
      <c r="N861" s="18"/>
      <c r="O861" s="18"/>
    </row>
    <row r="862" spans="5:15" ht="15">
      <c r="E862" s="17"/>
      <c r="F862" s="17"/>
      <c r="G862" s="17"/>
      <c r="H862" s="17"/>
      <c r="I862" s="17"/>
      <c r="J862" s="17"/>
      <c r="K862" s="17"/>
      <c r="L862" s="17"/>
      <c r="M862" s="17"/>
      <c r="N862" s="18"/>
      <c r="O862" s="18"/>
    </row>
    <row r="863" spans="5:15" ht="15">
      <c r="E863" s="17"/>
      <c r="F863" s="17"/>
      <c r="G863" s="17"/>
      <c r="H863" s="17"/>
      <c r="I863" s="17"/>
      <c r="J863" s="17"/>
      <c r="K863" s="17"/>
      <c r="L863" s="17"/>
      <c r="M863" s="17"/>
      <c r="N863" s="18"/>
      <c r="O863" s="18"/>
    </row>
    <row r="864" spans="5:15" ht="15">
      <c r="E864" s="17"/>
      <c r="F864" s="17"/>
      <c r="G864" s="17"/>
      <c r="H864" s="17"/>
      <c r="I864" s="17"/>
      <c r="J864" s="17"/>
      <c r="K864" s="17"/>
      <c r="L864" s="17"/>
      <c r="M864" s="17"/>
      <c r="N864" s="18"/>
      <c r="O864" s="18"/>
    </row>
    <row r="865" spans="5:15" ht="15">
      <c r="E865" s="17"/>
      <c r="F865" s="17"/>
      <c r="G865" s="17"/>
      <c r="H865" s="17"/>
      <c r="I865" s="17"/>
      <c r="J865" s="17"/>
      <c r="K865" s="17"/>
      <c r="L865" s="17"/>
      <c r="M865" s="17"/>
      <c r="N865" s="18"/>
      <c r="O865" s="18"/>
    </row>
    <row r="866" spans="5:15" ht="15">
      <c r="E866" s="17"/>
      <c r="F866" s="17"/>
      <c r="G866" s="17"/>
      <c r="H866" s="17"/>
      <c r="I866" s="17"/>
      <c r="J866" s="17"/>
      <c r="K866" s="17"/>
      <c r="L866" s="17"/>
      <c r="M866" s="17"/>
      <c r="N866" s="18"/>
      <c r="O866" s="18"/>
    </row>
    <row r="867" spans="5:15" ht="15">
      <c r="E867" s="17"/>
      <c r="F867" s="17"/>
      <c r="G867" s="17"/>
      <c r="H867" s="17"/>
      <c r="I867" s="17"/>
      <c r="J867" s="17"/>
      <c r="K867" s="17"/>
      <c r="L867" s="17"/>
      <c r="M867" s="17"/>
      <c r="N867" s="18"/>
      <c r="O867" s="18"/>
    </row>
    <row r="868" spans="5:15" ht="15">
      <c r="E868" s="17"/>
      <c r="F868" s="17"/>
      <c r="G868" s="17"/>
      <c r="H868" s="17"/>
      <c r="I868" s="17"/>
      <c r="J868" s="17"/>
      <c r="K868" s="17"/>
      <c r="L868" s="17"/>
      <c r="M868" s="17"/>
      <c r="N868" s="18"/>
      <c r="O868" s="18"/>
    </row>
    <row r="869" spans="5:15" ht="15">
      <c r="E869" s="17"/>
      <c r="F869" s="17"/>
      <c r="G869" s="17"/>
      <c r="H869" s="17"/>
      <c r="I869" s="17"/>
      <c r="J869" s="17"/>
      <c r="K869" s="17"/>
      <c r="L869" s="17"/>
      <c r="M869" s="17"/>
      <c r="N869" s="18"/>
      <c r="O869" s="18"/>
    </row>
    <row r="870" spans="5:15" ht="15">
      <c r="E870" s="17"/>
      <c r="F870" s="17"/>
      <c r="G870" s="17"/>
      <c r="H870" s="17"/>
      <c r="I870" s="17"/>
      <c r="J870" s="17"/>
      <c r="K870" s="17"/>
      <c r="L870" s="17"/>
      <c r="M870" s="17"/>
      <c r="N870" s="18"/>
      <c r="O870" s="18"/>
    </row>
    <row r="871" spans="5:15" ht="15">
      <c r="E871" s="17"/>
      <c r="F871" s="17"/>
      <c r="G871" s="17"/>
      <c r="H871" s="17"/>
      <c r="I871" s="17"/>
      <c r="J871" s="17"/>
      <c r="K871" s="17"/>
      <c r="L871" s="17"/>
      <c r="M871" s="17"/>
      <c r="N871" s="18"/>
      <c r="O871" s="18"/>
    </row>
    <row r="872" spans="5:15" ht="15">
      <c r="E872" s="17"/>
      <c r="F872" s="17"/>
      <c r="G872" s="17"/>
      <c r="H872" s="17"/>
      <c r="I872" s="17"/>
      <c r="J872" s="17"/>
      <c r="K872" s="17"/>
      <c r="L872" s="17"/>
      <c r="M872" s="17"/>
      <c r="N872" s="18"/>
      <c r="O872" s="18"/>
    </row>
    <row r="873" spans="5:15" ht="15">
      <c r="E873" s="17"/>
      <c r="F873" s="17"/>
      <c r="G873" s="17"/>
      <c r="H873" s="17"/>
      <c r="I873" s="17"/>
      <c r="J873" s="17"/>
      <c r="K873" s="17"/>
      <c r="L873" s="17"/>
      <c r="M873" s="17"/>
      <c r="N873" s="18"/>
      <c r="O873" s="18"/>
    </row>
    <row r="874" spans="5:15" ht="15">
      <c r="E874" s="17"/>
      <c r="F874" s="17"/>
      <c r="G874" s="17"/>
      <c r="H874" s="17"/>
      <c r="I874" s="17"/>
      <c r="J874" s="17"/>
      <c r="K874" s="17"/>
      <c r="L874" s="17"/>
      <c r="M874" s="17"/>
      <c r="N874" s="18"/>
      <c r="O874" s="18"/>
    </row>
    <row r="875" spans="5:15" ht="15">
      <c r="E875" s="17"/>
      <c r="F875" s="17"/>
      <c r="G875" s="17"/>
      <c r="H875" s="17"/>
      <c r="I875" s="17"/>
      <c r="J875" s="17"/>
      <c r="K875" s="17"/>
      <c r="L875" s="17"/>
      <c r="M875" s="17"/>
      <c r="N875" s="18"/>
      <c r="O875" s="18"/>
    </row>
    <row r="876" spans="5:15" ht="15">
      <c r="E876" s="17"/>
      <c r="F876" s="17"/>
      <c r="G876" s="17"/>
      <c r="H876" s="17"/>
      <c r="I876" s="17"/>
      <c r="J876" s="17"/>
      <c r="K876" s="17"/>
      <c r="L876" s="17"/>
      <c r="M876" s="17"/>
      <c r="N876" s="18"/>
      <c r="O876" s="18"/>
    </row>
    <row r="877" spans="5:15" ht="15">
      <c r="E877" s="17"/>
      <c r="F877" s="17"/>
      <c r="G877" s="17"/>
      <c r="H877" s="17"/>
      <c r="I877" s="17"/>
      <c r="J877" s="17"/>
      <c r="K877" s="17"/>
      <c r="L877" s="17"/>
      <c r="M877" s="17"/>
      <c r="N877" s="18"/>
      <c r="O877" s="18"/>
    </row>
    <row r="878" spans="5:15" ht="15">
      <c r="E878" s="17"/>
      <c r="F878" s="17"/>
      <c r="G878" s="17"/>
      <c r="H878" s="17"/>
      <c r="I878" s="17"/>
      <c r="J878" s="17"/>
      <c r="K878" s="17"/>
      <c r="L878" s="17"/>
      <c r="M878" s="17"/>
      <c r="N878" s="18"/>
      <c r="O878" s="18"/>
    </row>
    <row r="879" spans="5:15" ht="15">
      <c r="E879" s="17"/>
      <c r="F879" s="17"/>
      <c r="G879" s="17"/>
      <c r="H879" s="17"/>
      <c r="I879" s="17"/>
      <c r="J879" s="17"/>
      <c r="K879" s="17"/>
      <c r="L879" s="17"/>
      <c r="M879" s="17"/>
      <c r="N879" s="18"/>
      <c r="O879" s="18"/>
    </row>
    <row r="880" spans="5:15" ht="15">
      <c r="E880" s="17"/>
      <c r="F880" s="17"/>
      <c r="G880" s="17"/>
      <c r="H880" s="17"/>
      <c r="I880" s="17"/>
      <c r="J880" s="17"/>
      <c r="K880" s="17"/>
      <c r="L880" s="17"/>
      <c r="M880" s="17"/>
      <c r="N880" s="18"/>
      <c r="O880" s="18"/>
    </row>
    <row r="881" spans="5:15" ht="15">
      <c r="E881" s="17"/>
      <c r="F881" s="17"/>
      <c r="G881" s="17"/>
      <c r="H881" s="17"/>
      <c r="I881" s="17"/>
      <c r="J881" s="17"/>
      <c r="K881" s="17"/>
      <c r="L881" s="17"/>
      <c r="M881" s="17"/>
      <c r="N881" s="18"/>
      <c r="O881" s="18"/>
    </row>
    <row r="882" spans="5:15" ht="15">
      <c r="E882" s="17"/>
      <c r="F882" s="17"/>
      <c r="G882" s="17"/>
      <c r="H882" s="17"/>
      <c r="I882" s="17"/>
      <c r="J882" s="17"/>
      <c r="K882" s="17"/>
      <c r="L882" s="17"/>
      <c r="M882" s="17"/>
      <c r="N882" s="18"/>
      <c r="O882" s="18"/>
    </row>
    <row r="883" spans="5:15" ht="15">
      <c r="E883" s="17"/>
      <c r="F883" s="17"/>
      <c r="G883" s="17"/>
      <c r="H883" s="17"/>
      <c r="I883" s="17"/>
      <c r="J883" s="17"/>
      <c r="K883" s="17"/>
      <c r="L883" s="17"/>
      <c r="M883" s="17"/>
      <c r="N883" s="18"/>
      <c r="O883" s="18"/>
    </row>
    <row r="884" spans="5:15" ht="15">
      <c r="E884" s="17"/>
      <c r="F884" s="17"/>
      <c r="G884" s="17"/>
      <c r="H884" s="17"/>
      <c r="I884" s="17"/>
      <c r="J884" s="17"/>
      <c r="K884" s="17"/>
      <c r="L884" s="17"/>
      <c r="M884" s="17"/>
      <c r="N884" s="18"/>
      <c r="O884" s="18"/>
    </row>
    <row r="885" spans="5:15" ht="15">
      <c r="E885" s="17"/>
      <c r="F885" s="17"/>
      <c r="G885" s="17"/>
      <c r="H885" s="17"/>
      <c r="I885" s="17"/>
      <c r="J885" s="17"/>
      <c r="K885" s="17"/>
      <c r="L885" s="17"/>
      <c r="M885" s="17"/>
      <c r="N885" s="18"/>
      <c r="O885" s="18"/>
    </row>
    <row r="886" spans="5:15" ht="15">
      <c r="E886" s="17"/>
      <c r="F886" s="17"/>
      <c r="G886" s="17"/>
      <c r="H886" s="17"/>
      <c r="I886" s="17"/>
      <c r="J886" s="17"/>
      <c r="K886" s="17"/>
      <c r="L886" s="17"/>
      <c r="M886" s="17"/>
      <c r="N886" s="18"/>
      <c r="O886" s="18"/>
    </row>
    <row r="887" spans="5:15" ht="15">
      <c r="E887" s="17"/>
      <c r="F887" s="17"/>
      <c r="G887" s="17"/>
      <c r="H887" s="17"/>
      <c r="I887" s="17"/>
      <c r="J887" s="17"/>
      <c r="K887" s="17"/>
      <c r="L887" s="17"/>
      <c r="M887" s="17"/>
      <c r="N887" s="18"/>
      <c r="O887" s="18"/>
    </row>
    <row r="888" spans="5:15" ht="15">
      <c r="E888" s="17"/>
      <c r="F888" s="17"/>
      <c r="G888" s="17"/>
      <c r="H888" s="17"/>
      <c r="I888" s="17"/>
      <c r="J888" s="17"/>
      <c r="K888" s="17"/>
      <c r="L888" s="17"/>
      <c r="M888" s="17"/>
      <c r="N888" s="18"/>
      <c r="O888" s="18"/>
    </row>
    <row r="889" spans="5:15" ht="15">
      <c r="E889" s="17"/>
      <c r="F889" s="17"/>
      <c r="G889" s="17"/>
      <c r="H889" s="17"/>
      <c r="I889" s="17"/>
      <c r="J889" s="17"/>
      <c r="K889" s="17"/>
      <c r="L889" s="17"/>
      <c r="M889" s="17"/>
      <c r="N889" s="18"/>
      <c r="O889" s="18"/>
    </row>
    <row r="890" spans="5:15" ht="15">
      <c r="E890" s="17"/>
      <c r="F890" s="17"/>
      <c r="G890" s="17"/>
      <c r="H890" s="17"/>
      <c r="I890" s="17"/>
      <c r="J890" s="17"/>
      <c r="K890" s="17"/>
      <c r="L890" s="17"/>
      <c r="M890" s="17"/>
      <c r="N890" s="18"/>
      <c r="O890" s="18"/>
    </row>
    <row r="891" spans="5:15" ht="15">
      <c r="E891" s="17"/>
      <c r="F891" s="17"/>
      <c r="G891" s="17"/>
      <c r="H891" s="17"/>
      <c r="I891" s="17"/>
      <c r="J891" s="17"/>
      <c r="K891" s="17"/>
      <c r="L891" s="17"/>
      <c r="M891" s="17"/>
      <c r="N891" s="18"/>
      <c r="O891" s="18"/>
    </row>
    <row r="892" spans="5:15" ht="15">
      <c r="E892" s="17"/>
      <c r="F892" s="17"/>
      <c r="G892" s="17"/>
      <c r="H892" s="17"/>
      <c r="I892" s="17"/>
      <c r="J892" s="17"/>
      <c r="K892" s="17"/>
      <c r="L892" s="17"/>
      <c r="M892" s="17"/>
      <c r="N892" s="18"/>
      <c r="O892" s="18"/>
    </row>
    <row r="893" spans="5:15" ht="15">
      <c r="E893" s="17"/>
      <c r="F893" s="17"/>
      <c r="G893" s="17"/>
      <c r="H893" s="17"/>
      <c r="I893" s="17"/>
      <c r="J893" s="17"/>
      <c r="K893" s="17"/>
      <c r="L893" s="17"/>
      <c r="M893" s="17"/>
      <c r="N893" s="18"/>
      <c r="O893" s="18"/>
    </row>
    <row r="894" spans="5:15" ht="15">
      <c r="E894" s="17"/>
      <c r="F894" s="17"/>
      <c r="G894" s="17"/>
      <c r="H894" s="17"/>
      <c r="I894" s="17"/>
      <c r="J894" s="17"/>
      <c r="K894" s="17"/>
      <c r="L894" s="17"/>
      <c r="M894" s="17"/>
      <c r="N894" s="18"/>
      <c r="O894" s="18"/>
    </row>
    <row r="895" spans="5:15" ht="15">
      <c r="E895" s="17"/>
      <c r="F895" s="17"/>
      <c r="G895" s="17"/>
      <c r="H895" s="17"/>
      <c r="I895" s="17"/>
      <c r="J895" s="17"/>
      <c r="K895" s="17"/>
      <c r="L895" s="17"/>
      <c r="M895" s="17"/>
      <c r="N895" s="18"/>
      <c r="O895" s="18"/>
    </row>
    <row r="896" spans="5:15" ht="15">
      <c r="E896" s="17"/>
      <c r="F896" s="17"/>
      <c r="G896" s="17"/>
      <c r="H896" s="17"/>
      <c r="I896" s="17"/>
      <c r="J896" s="17"/>
      <c r="K896" s="17"/>
      <c r="L896" s="17"/>
      <c r="M896" s="17"/>
      <c r="N896" s="18"/>
      <c r="O896" s="18"/>
    </row>
    <row r="897" spans="5:15" ht="15">
      <c r="E897" s="17"/>
      <c r="F897" s="17"/>
      <c r="G897" s="17"/>
      <c r="H897" s="17"/>
      <c r="I897" s="17"/>
      <c r="J897" s="17"/>
      <c r="K897" s="17"/>
      <c r="L897" s="17"/>
      <c r="M897" s="17"/>
      <c r="N897" s="18"/>
      <c r="O897" s="18"/>
    </row>
    <row r="898" spans="5:15" ht="15">
      <c r="E898" s="17"/>
      <c r="F898" s="17"/>
      <c r="G898" s="17"/>
      <c r="H898" s="17"/>
      <c r="I898" s="17"/>
      <c r="J898" s="17"/>
      <c r="K898" s="17"/>
      <c r="L898" s="17"/>
      <c r="M898" s="17"/>
      <c r="N898" s="18"/>
      <c r="O898" s="18"/>
    </row>
    <row r="899" spans="5:15" ht="15">
      <c r="E899" s="17"/>
      <c r="F899" s="17"/>
      <c r="G899" s="17"/>
      <c r="H899" s="17"/>
      <c r="I899" s="17"/>
      <c r="J899" s="17"/>
      <c r="K899" s="17"/>
      <c r="L899" s="17"/>
      <c r="M899" s="17"/>
      <c r="N899" s="18"/>
      <c r="O899" s="18"/>
    </row>
    <row r="900" spans="5:15" ht="15">
      <c r="E900" s="17"/>
      <c r="F900" s="17"/>
      <c r="G900" s="17"/>
      <c r="H900" s="17"/>
      <c r="I900" s="17"/>
      <c r="J900" s="17"/>
      <c r="K900" s="17"/>
      <c r="L900" s="17"/>
      <c r="M900" s="17"/>
      <c r="N900" s="18"/>
      <c r="O900" s="18"/>
    </row>
    <row r="901" spans="5:15" ht="15">
      <c r="E901" s="17"/>
      <c r="F901" s="17"/>
      <c r="G901" s="17"/>
      <c r="H901" s="17"/>
      <c r="I901" s="17"/>
      <c r="J901" s="17"/>
      <c r="K901" s="17"/>
      <c r="L901" s="17"/>
      <c r="M901" s="17"/>
      <c r="N901" s="18"/>
      <c r="O901" s="18"/>
    </row>
    <row r="902" spans="5:15" ht="15">
      <c r="E902" s="17"/>
      <c r="F902" s="17"/>
      <c r="G902" s="17"/>
      <c r="H902" s="17"/>
      <c r="I902" s="17"/>
      <c r="J902" s="17"/>
      <c r="K902" s="17"/>
      <c r="L902" s="17"/>
      <c r="M902" s="17"/>
      <c r="N902" s="18"/>
      <c r="O902" s="18"/>
    </row>
    <row r="903" spans="5:15" ht="15">
      <c r="E903" s="17"/>
      <c r="F903" s="17"/>
      <c r="G903" s="17"/>
      <c r="H903" s="17"/>
      <c r="I903" s="17"/>
      <c r="J903" s="17"/>
      <c r="K903" s="17"/>
      <c r="L903" s="17"/>
      <c r="M903" s="17"/>
      <c r="N903" s="18"/>
      <c r="O903" s="18"/>
    </row>
    <row r="904" spans="5:15" ht="15">
      <c r="E904" s="17"/>
      <c r="F904" s="17"/>
      <c r="G904" s="17"/>
      <c r="H904" s="17"/>
      <c r="I904" s="17"/>
      <c r="J904" s="17"/>
      <c r="K904" s="17"/>
      <c r="L904" s="17"/>
      <c r="M904" s="17"/>
      <c r="N904" s="18"/>
      <c r="O904" s="18"/>
    </row>
    <row r="905" spans="5:15" ht="15">
      <c r="E905" s="17"/>
      <c r="F905" s="17"/>
      <c r="G905" s="17"/>
      <c r="H905" s="17"/>
      <c r="I905" s="17"/>
      <c r="J905" s="17"/>
      <c r="K905" s="17"/>
      <c r="L905" s="17"/>
      <c r="M905" s="17"/>
      <c r="N905" s="18"/>
      <c r="O905" s="18"/>
    </row>
    <row r="906" spans="5:15" ht="15">
      <c r="E906" s="17"/>
      <c r="F906" s="17"/>
      <c r="G906" s="17"/>
      <c r="H906" s="17"/>
      <c r="I906" s="17"/>
      <c r="J906" s="17"/>
      <c r="K906" s="17"/>
      <c r="L906" s="17"/>
      <c r="M906" s="17"/>
      <c r="N906" s="18"/>
      <c r="O906" s="18"/>
    </row>
    <row r="907" spans="5:15" ht="15">
      <c r="E907" s="17"/>
      <c r="F907" s="17"/>
      <c r="G907" s="17"/>
      <c r="H907" s="17"/>
      <c r="I907" s="17"/>
      <c r="J907" s="17"/>
      <c r="K907" s="17"/>
      <c r="L907" s="17"/>
      <c r="M907" s="17"/>
      <c r="N907" s="18"/>
      <c r="O907" s="18"/>
    </row>
    <row r="908" spans="5:15" ht="15">
      <c r="E908" s="17"/>
      <c r="F908" s="17"/>
      <c r="G908" s="17"/>
      <c r="H908" s="17"/>
      <c r="I908" s="17"/>
      <c r="J908" s="17"/>
      <c r="K908" s="17"/>
      <c r="L908" s="17"/>
      <c r="M908" s="17"/>
      <c r="N908" s="18"/>
      <c r="O908" s="18"/>
    </row>
    <row r="909" spans="5:15" ht="15">
      <c r="E909" s="17"/>
      <c r="F909" s="17"/>
      <c r="G909" s="17"/>
      <c r="H909" s="17"/>
      <c r="I909" s="17"/>
      <c r="J909" s="17"/>
      <c r="K909" s="17"/>
      <c r="L909" s="17"/>
      <c r="M909" s="17"/>
      <c r="N909" s="18"/>
      <c r="O909" s="18"/>
    </row>
    <row r="910" spans="5:15" ht="15">
      <c r="E910" s="17"/>
      <c r="F910" s="17"/>
      <c r="G910" s="17"/>
      <c r="H910" s="17"/>
      <c r="I910" s="17"/>
      <c r="J910" s="17"/>
      <c r="K910" s="17"/>
      <c r="L910" s="17"/>
      <c r="M910" s="17"/>
      <c r="N910" s="18"/>
      <c r="O910" s="18"/>
    </row>
    <row r="911" spans="5:15" ht="15">
      <c r="E911" s="17"/>
      <c r="F911" s="17"/>
      <c r="G911" s="17"/>
      <c r="H911" s="17"/>
      <c r="I911" s="17"/>
      <c r="J911" s="17"/>
      <c r="K911" s="17"/>
      <c r="L911" s="17"/>
      <c r="M911" s="17"/>
      <c r="N911" s="18"/>
      <c r="O911" s="18"/>
    </row>
    <row r="912" spans="5:15" ht="15">
      <c r="E912" s="17"/>
      <c r="F912" s="17"/>
      <c r="G912" s="17"/>
      <c r="H912" s="17"/>
      <c r="I912" s="17"/>
      <c r="J912" s="17"/>
      <c r="K912" s="17"/>
      <c r="L912" s="17"/>
      <c r="M912" s="17"/>
      <c r="N912" s="18"/>
      <c r="O912" s="18"/>
    </row>
    <row r="913" spans="5:15" ht="15">
      <c r="E913" s="17"/>
      <c r="F913" s="17"/>
      <c r="G913" s="17"/>
      <c r="H913" s="17"/>
      <c r="I913" s="17"/>
      <c r="J913" s="17"/>
      <c r="K913" s="17"/>
      <c r="L913" s="17"/>
      <c r="M913" s="17"/>
      <c r="N913" s="18"/>
      <c r="O913" s="18"/>
    </row>
    <row r="914" spans="5:15" ht="15">
      <c r="E914" s="17"/>
      <c r="F914" s="17"/>
      <c r="G914" s="17"/>
      <c r="H914" s="17"/>
      <c r="I914" s="17"/>
      <c r="J914" s="17"/>
      <c r="K914" s="17"/>
      <c r="L914" s="17"/>
      <c r="M914" s="17"/>
      <c r="N914" s="18"/>
      <c r="O914" s="18"/>
    </row>
    <row r="915" spans="5:15" ht="15">
      <c r="E915" s="17"/>
      <c r="F915" s="17"/>
      <c r="G915" s="17"/>
      <c r="H915" s="17"/>
      <c r="I915" s="17"/>
      <c r="J915" s="17"/>
      <c r="K915" s="17"/>
      <c r="L915" s="17"/>
      <c r="M915" s="17"/>
      <c r="N915" s="18"/>
      <c r="O915" s="18"/>
    </row>
    <row r="916" spans="5:15" ht="15">
      <c r="E916" s="17"/>
      <c r="F916" s="17"/>
      <c r="G916" s="17"/>
      <c r="H916" s="17"/>
      <c r="I916" s="17"/>
      <c r="J916" s="17"/>
      <c r="K916" s="17"/>
      <c r="L916" s="17"/>
      <c r="M916" s="17"/>
      <c r="N916" s="18"/>
      <c r="O916" s="18"/>
    </row>
    <row r="917" spans="5:15" ht="15">
      <c r="E917" s="17"/>
      <c r="F917" s="17"/>
      <c r="G917" s="17"/>
      <c r="H917" s="17"/>
      <c r="I917" s="17"/>
      <c r="J917" s="17"/>
      <c r="K917" s="17"/>
      <c r="L917" s="17"/>
      <c r="M917" s="17"/>
      <c r="N917" s="18"/>
      <c r="O917" s="18"/>
    </row>
    <row r="918" spans="5:15" ht="15">
      <c r="E918" s="17"/>
      <c r="F918" s="17"/>
      <c r="G918" s="17"/>
      <c r="H918" s="17"/>
      <c r="I918" s="17"/>
      <c r="J918" s="17"/>
      <c r="K918" s="17"/>
      <c r="L918" s="17"/>
      <c r="M918" s="17"/>
      <c r="N918" s="18"/>
      <c r="O918" s="18"/>
    </row>
    <row r="919" spans="5:15" ht="15">
      <c r="E919" s="17"/>
      <c r="F919" s="17"/>
      <c r="G919" s="17"/>
      <c r="H919" s="17"/>
      <c r="I919" s="17"/>
      <c r="J919" s="17"/>
      <c r="K919" s="17"/>
      <c r="L919" s="17"/>
      <c r="M919" s="17"/>
      <c r="N919" s="18"/>
      <c r="O919" s="18"/>
    </row>
    <row r="920" spans="5:15" ht="15">
      <c r="E920" s="17"/>
      <c r="F920" s="17"/>
      <c r="G920" s="17"/>
      <c r="H920" s="17"/>
      <c r="I920" s="17"/>
      <c r="J920" s="17"/>
      <c r="K920" s="17"/>
      <c r="L920" s="17"/>
      <c r="M920" s="17"/>
      <c r="N920" s="18"/>
      <c r="O920" s="18"/>
    </row>
    <row r="921" spans="5:15" ht="15">
      <c r="E921" s="17"/>
      <c r="F921" s="17"/>
      <c r="G921" s="17"/>
      <c r="H921" s="17"/>
      <c r="I921" s="17"/>
      <c r="J921" s="17"/>
      <c r="K921" s="17"/>
      <c r="L921" s="17"/>
      <c r="M921" s="17"/>
      <c r="N921" s="18"/>
      <c r="O921" s="18"/>
    </row>
    <row r="922" spans="5:15" ht="15">
      <c r="E922" s="17"/>
      <c r="F922" s="17"/>
      <c r="G922" s="17"/>
      <c r="H922" s="17"/>
      <c r="I922" s="17"/>
      <c r="J922" s="17"/>
      <c r="K922" s="17"/>
      <c r="L922" s="17"/>
      <c r="M922" s="17"/>
      <c r="N922" s="18"/>
      <c r="O922" s="18"/>
    </row>
    <row r="923" spans="5:15" ht="15">
      <c r="E923" s="17"/>
      <c r="F923" s="17"/>
      <c r="G923" s="17"/>
      <c r="H923" s="17"/>
      <c r="I923" s="17"/>
      <c r="J923" s="17"/>
      <c r="K923" s="17"/>
      <c r="L923" s="17"/>
      <c r="M923" s="17"/>
      <c r="N923" s="18"/>
      <c r="O923" s="18"/>
    </row>
    <row r="924" spans="5:15" ht="15">
      <c r="E924" s="17"/>
      <c r="F924" s="17"/>
      <c r="G924" s="17"/>
      <c r="H924" s="17"/>
      <c r="I924" s="17"/>
      <c r="J924" s="17"/>
      <c r="K924" s="17"/>
      <c r="L924" s="17"/>
      <c r="M924" s="17"/>
      <c r="N924" s="18"/>
      <c r="O924" s="18"/>
    </row>
    <row r="925" spans="5:15" ht="15">
      <c r="E925" s="17"/>
      <c r="F925" s="17"/>
      <c r="G925" s="17"/>
      <c r="H925" s="17"/>
      <c r="I925" s="17"/>
      <c r="J925" s="17"/>
      <c r="K925" s="17"/>
      <c r="L925" s="17"/>
      <c r="M925" s="17"/>
      <c r="N925" s="18"/>
      <c r="O925" s="18"/>
    </row>
    <row r="926" spans="5:15" ht="15">
      <c r="E926" s="17"/>
      <c r="F926" s="17"/>
      <c r="G926" s="17"/>
      <c r="H926" s="17"/>
      <c r="I926" s="17"/>
      <c r="J926" s="17"/>
      <c r="K926" s="17"/>
      <c r="L926" s="17"/>
      <c r="M926" s="17"/>
      <c r="N926" s="18"/>
      <c r="O926" s="18"/>
    </row>
    <row r="927" spans="5:15" ht="15">
      <c r="E927" s="17"/>
      <c r="F927" s="17"/>
      <c r="G927" s="17"/>
      <c r="H927" s="17"/>
      <c r="I927" s="17"/>
      <c r="J927" s="17"/>
      <c r="K927" s="17"/>
      <c r="L927" s="17"/>
      <c r="M927" s="17"/>
      <c r="N927" s="18"/>
      <c r="O927" s="18"/>
    </row>
    <row r="928" spans="5:15" ht="15">
      <c r="E928" s="17"/>
      <c r="F928" s="17"/>
      <c r="G928" s="17"/>
      <c r="H928" s="17"/>
      <c r="I928" s="17"/>
      <c r="J928" s="17"/>
      <c r="K928" s="17"/>
      <c r="L928" s="17"/>
      <c r="M928" s="17"/>
      <c r="N928" s="18"/>
      <c r="O928" s="18"/>
    </row>
    <row r="929" spans="5:15" ht="15">
      <c r="E929" s="17"/>
      <c r="F929" s="17"/>
      <c r="G929" s="17"/>
      <c r="H929" s="17"/>
      <c r="I929" s="17"/>
      <c r="J929" s="17"/>
      <c r="K929" s="17"/>
      <c r="L929" s="17"/>
      <c r="M929" s="17"/>
      <c r="N929" s="18"/>
      <c r="O929" s="18"/>
    </row>
    <row r="930" spans="5:15" ht="15">
      <c r="E930" s="17"/>
      <c r="F930" s="17"/>
      <c r="G930" s="17"/>
      <c r="H930" s="17"/>
      <c r="I930" s="17"/>
      <c r="J930" s="17"/>
      <c r="K930" s="17"/>
      <c r="L930" s="17"/>
      <c r="M930" s="17"/>
      <c r="N930" s="18"/>
      <c r="O930" s="18"/>
    </row>
    <row r="931" spans="5:15" ht="15">
      <c r="E931" s="17"/>
      <c r="F931" s="17"/>
      <c r="G931" s="17"/>
      <c r="H931" s="17"/>
      <c r="I931" s="17"/>
      <c r="J931" s="17"/>
      <c r="K931" s="17"/>
      <c r="L931" s="17"/>
      <c r="M931" s="17"/>
      <c r="N931" s="18"/>
      <c r="O931" s="18"/>
    </row>
    <row r="932" spans="5:15" ht="15">
      <c r="E932" s="17"/>
      <c r="F932" s="17"/>
      <c r="G932" s="17"/>
      <c r="H932" s="17"/>
      <c r="I932" s="17"/>
      <c r="J932" s="17"/>
      <c r="K932" s="17"/>
      <c r="L932" s="17"/>
      <c r="M932" s="17"/>
      <c r="N932" s="18"/>
      <c r="O932" s="18"/>
    </row>
    <row r="933" spans="5:15" ht="15">
      <c r="E933" s="17"/>
      <c r="F933" s="17"/>
      <c r="G933" s="17"/>
      <c r="H933" s="17"/>
      <c r="I933" s="17"/>
      <c r="J933" s="17"/>
      <c r="K933" s="17"/>
      <c r="L933" s="17"/>
      <c r="M933" s="17"/>
      <c r="N933" s="18"/>
      <c r="O933" s="18"/>
    </row>
    <row r="934" spans="5:15" ht="15">
      <c r="E934" s="17"/>
      <c r="F934" s="17"/>
      <c r="G934" s="17"/>
      <c r="H934" s="17"/>
      <c r="I934" s="17"/>
      <c r="J934" s="17"/>
      <c r="K934" s="17"/>
      <c r="L934" s="17"/>
      <c r="M934" s="17"/>
      <c r="N934" s="18"/>
      <c r="O934" s="18"/>
    </row>
    <row r="935" spans="5:15" ht="15">
      <c r="E935" s="17"/>
      <c r="F935" s="17"/>
      <c r="G935" s="17"/>
      <c r="H935" s="17"/>
      <c r="I935" s="17"/>
      <c r="J935" s="17"/>
      <c r="K935" s="17"/>
      <c r="L935" s="17"/>
      <c r="M935" s="17"/>
      <c r="N935" s="18"/>
      <c r="O935" s="18"/>
    </row>
    <row r="936" spans="5:15" ht="15">
      <c r="E936" s="17"/>
      <c r="F936" s="17"/>
      <c r="G936" s="17"/>
      <c r="H936" s="17"/>
      <c r="I936" s="17"/>
      <c r="J936" s="17"/>
      <c r="K936" s="17"/>
      <c r="L936" s="17"/>
      <c r="M936" s="17"/>
      <c r="N936" s="18"/>
      <c r="O936" s="18"/>
    </row>
    <row r="937" spans="5:15" ht="15">
      <c r="E937" s="17"/>
      <c r="F937" s="17"/>
      <c r="G937" s="17"/>
      <c r="H937" s="17"/>
      <c r="I937" s="17"/>
      <c r="J937" s="17"/>
      <c r="K937" s="17"/>
      <c r="L937" s="17"/>
      <c r="M937" s="17"/>
      <c r="N937" s="18"/>
      <c r="O937" s="18"/>
    </row>
    <row r="938" spans="5:15" ht="15">
      <c r="E938" s="17"/>
      <c r="F938" s="17"/>
      <c r="G938" s="17"/>
      <c r="H938" s="17"/>
      <c r="I938" s="17"/>
      <c r="J938" s="17"/>
      <c r="K938" s="17"/>
      <c r="L938" s="17"/>
      <c r="M938" s="17"/>
      <c r="N938" s="18"/>
      <c r="O938" s="18"/>
    </row>
    <row r="939" spans="5:15" ht="15">
      <c r="E939" s="17"/>
      <c r="F939" s="17"/>
      <c r="G939" s="17"/>
      <c r="H939" s="17"/>
      <c r="I939" s="17"/>
      <c r="J939" s="17"/>
      <c r="K939" s="17"/>
      <c r="L939" s="17"/>
      <c r="M939" s="17"/>
      <c r="N939" s="18"/>
      <c r="O939" s="18"/>
    </row>
    <row r="940" spans="5:15" ht="15">
      <c r="E940" s="17"/>
      <c r="F940" s="17"/>
      <c r="G940" s="17"/>
      <c r="H940" s="17"/>
      <c r="I940" s="17"/>
      <c r="J940" s="17"/>
      <c r="K940" s="17"/>
      <c r="L940" s="17"/>
      <c r="M940" s="17"/>
      <c r="N940" s="18"/>
      <c r="O940" s="18"/>
    </row>
    <row r="941" spans="5:15" ht="15">
      <c r="E941" s="17"/>
      <c r="F941" s="17"/>
      <c r="G941" s="17"/>
      <c r="H941" s="17"/>
      <c r="I941" s="17"/>
      <c r="J941" s="17"/>
      <c r="K941" s="17"/>
      <c r="L941" s="17"/>
      <c r="M941" s="17"/>
      <c r="N941" s="18"/>
      <c r="O941" s="18"/>
    </row>
    <row r="942" spans="5:15" ht="15">
      <c r="E942" s="17"/>
      <c r="F942" s="17"/>
      <c r="G942" s="17"/>
      <c r="H942" s="17"/>
      <c r="I942" s="17"/>
      <c r="J942" s="17"/>
      <c r="K942" s="17"/>
      <c r="L942" s="17"/>
      <c r="M942" s="17"/>
      <c r="N942" s="18"/>
      <c r="O942" s="18"/>
    </row>
    <row r="943" spans="5:15" ht="15">
      <c r="E943" s="17"/>
      <c r="F943" s="17"/>
      <c r="G943" s="17"/>
      <c r="H943" s="17"/>
      <c r="I943" s="17"/>
      <c r="J943" s="17"/>
      <c r="K943" s="17"/>
      <c r="L943" s="17"/>
      <c r="M943" s="17"/>
      <c r="N943" s="18"/>
      <c r="O943" s="18"/>
    </row>
    <row r="944" spans="5:15" ht="15">
      <c r="E944" s="17"/>
      <c r="F944" s="17"/>
      <c r="G944" s="17"/>
      <c r="H944" s="17"/>
      <c r="I944" s="17"/>
      <c r="J944" s="17"/>
      <c r="K944" s="17"/>
      <c r="L944" s="17"/>
      <c r="M944" s="17"/>
      <c r="N944" s="18"/>
      <c r="O944" s="18"/>
    </row>
    <row r="945" spans="5:15" ht="15">
      <c r="E945" s="17"/>
      <c r="F945" s="17"/>
      <c r="G945" s="17"/>
      <c r="H945" s="17"/>
      <c r="I945" s="17"/>
      <c r="J945" s="17"/>
      <c r="K945" s="17"/>
      <c r="L945" s="17"/>
      <c r="M945" s="17"/>
      <c r="N945" s="18"/>
      <c r="O945" s="18"/>
    </row>
    <row r="946" spans="5:15" ht="15">
      <c r="E946" s="17"/>
      <c r="F946" s="17"/>
      <c r="G946" s="17"/>
      <c r="H946" s="17"/>
      <c r="I946" s="17"/>
      <c r="J946" s="17"/>
      <c r="K946" s="17"/>
      <c r="L946" s="17"/>
      <c r="M946" s="17"/>
      <c r="N946" s="18"/>
      <c r="O946" s="18"/>
    </row>
    <row r="947" spans="5:15" ht="15">
      <c r="E947" s="17"/>
      <c r="F947" s="17"/>
      <c r="G947" s="17"/>
      <c r="H947" s="17"/>
      <c r="I947" s="17"/>
      <c r="J947" s="17"/>
      <c r="K947" s="17"/>
      <c r="L947" s="17"/>
      <c r="M947" s="17"/>
      <c r="N947" s="18"/>
      <c r="O947" s="18"/>
    </row>
    <row r="948" spans="5:15" ht="15">
      <c r="E948" s="17"/>
      <c r="F948" s="17"/>
      <c r="G948" s="17"/>
      <c r="H948" s="17"/>
      <c r="I948" s="17"/>
      <c r="J948" s="17"/>
      <c r="K948" s="17"/>
      <c r="L948" s="17"/>
      <c r="M948" s="17"/>
      <c r="N948" s="18"/>
      <c r="O948" s="18"/>
    </row>
    <row r="949" spans="5:15" ht="15">
      <c r="E949" s="17"/>
      <c r="F949" s="17"/>
      <c r="G949" s="17"/>
      <c r="H949" s="17"/>
      <c r="I949" s="17"/>
      <c r="J949" s="17"/>
      <c r="K949" s="17"/>
      <c r="L949" s="17"/>
      <c r="M949" s="17"/>
      <c r="N949" s="18"/>
      <c r="O949" s="18"/>
    </row>
    <row r="950" spans="5:15" ht="15">
      <c r="E950" s="17"/>
      <c r="F950" s="17"/>
      <c r="G950" s="17"/>
      <c r="H950" s="17"/>
      <c r="I950" s="17"/>
      <c r="J950" s="17"/>
      <c r="K950" s="17"/>
      <c r="L950" s="17"/>
      <c r="M950" s="17"/>
      <c r="N950" s="18"/>
      <c r="O950" s="18"/>
    </row>
    <row r="951" spans="5:15" ht="15">
      <c r="E951" s="17"/>
      <c r="F951" s="17"/>
      <c r="G951" s="17"/>
      <c r="H951" s="17"/>
      <c r="I951" s="17"/>
      <c r="J951" s="17"/>
      <c r="K951" s="17"/>
      <c r="L951" s="17"/>
      <c r="M951" s="17"/>
      <c r="N951" s="18"/>
      <c r="O951" s="18"/>
    </row>
    <row r="952" spans="5:15" ht="15">
      <c r="E952" s="17"/>
      <c r="F952" s="17"/>
      <c r="G952" s="17"/>
      <c r="H952" s="17"/>
      <c r="I952" s="17"/>
      <c r="J952" s="17"/>
      <c r="K952" s="17"/>
      <c r="L952" s="17"/>
      <c r="M952" s="17"/>
      <c r="N952" s="18"/>
      <c r="O952" s="18"/>
    </row>
    <row r="953" spans="5:15" ht="15">
      <c r="E953" s="17"/>
      <c r="F953" s="17"/>
      <c r="G953" s="17"/>
      <c r="H953" s="17"/>
      <c r="I953" s="17"/>
      <c r="J953" s="17"/>
      <c r="K953" s="17"/>
      <c r="L953" s="17"/>
      <c r="M953" s="17"/>
      <c r="N953" s="18"/>
      <c r="O953" s="18"/>
    </row>
    <row r="954" spans="5:15" ht="15">
      <c r="E954" s="17"/>
      <c r="F954" s="17"/>
      <c r="G954" s="17"/>
      <c r="H954" s="17"/>
      <c r="I954" s="17"/>
      <c r="J954" s="17"/>
      <c r="K954" s="17"/>
      <c r="L954" s="17"/>
      <c r="M954" s="17"/>
      <c r="N954" s="18"/>
      <c r="O954" s="18"/>
    </row>
    <row r="955" spans="5:15" ht="15">
      <c r="E955" s="17"/>
      <c r="F955" s="17"/>
      <c r="G955" s="17"/>
      <c r="H955" s="17"/>
      <c r="I955" s="17"/>
      <c r="J955" s="17"/>
      <c r="K955" s="17"/>
      <c r="L955" s="17"/>
      <c r="M955" s="17"/>
      <c r="N955" s="18"/>
      <c r="O955" s="18"/>
    </row>
    <row r="956" spans="5:15" ht="15">
      <c r="E956" s="17"/>
      <c r="F956" s="17"/>
      <c r="G956" s="17"/>
      <c r="H956" s="17"/>
      <c r="I956" s="17"/>
      <c r="J956" s="17"/>
      <c r="K956" s="17"/>
      <c r="L956" s="17"/>
      <c r="M956" s="17"/>
      <c r="N956" s="18"/>
      <c r="O956" s="18"/>
    </row>
    <row r="957" spans="5:15" ht="15">
      <c r="E957" s="17"/>
      <c r="F957" s="17"/>
      <c r="G957" s="17"/>
      <c r="H957" s="17"/>
      <c r="I957" s="17"/>
      <c r="J957" s="17"/>
      <c r="K957" s="17"/>
      <c r="L957" s="17"/>
      <c r="M957" s="17"/>
      <c r="N957" s="18"/>
      <c r="O957" s="18"/>
    </row>
    <row r="958" spans="5:15" ht="15">
      <c r="E958" s="17"/>
      <c r="F958" s="17"/>
      <c r="G958" s="17"/>
      <c r="H958" s="17"/>
      <c r="I958" s="17"/>
      <c r="J958" s="17"/>
      <c r="K958" s="17"/>
      <c r="L958" s="17"/>
      <c r="M958" s="17"/>
      <c r="N958" s="18"/>
      <c r="O958" s="18"/>
    </row>
    <row r="959" spans="5:15" ht="15">
      <c r="E959" s="17"/>
      <c r="F959" s="17"/>
      <c r="G959" s="17"/>
      <c r="H959" s="17"/>
      <c r="I959" s="17"/>
      <c r="J959" s="17"/>
      <c r="K959" s="17"/>
      <c r="L959" s="17"/>
      <c r="M959" s="17"/>
      <c r="N959" s="18"/>
      <c r="O959" s="18"/>
    </row>
    <row r="960" spans="5:15" ht="15">
      <c r="E960" s="17"/>
      <c r="F960" s="17"/>
      <c r="G960" s="17"/>
      <c r="H960" s="17"/>
      <c r="I960" s="17"/>
      <c r="J960" s="17"/>
      <c r="K960" s="17"/>
      <c r="L960" s="17"/>
      <c r="M960" s="17"/>
      <c r="N960" s="18"/>
      <c r="O960" s="18"/>
    </row>
    <row r="961" spans="5:15" ht="15">
      <c r="E961" s="17"/>
      <c r="F961" s="17"/>
      <c r="G961" s="17"/>
      <c r="H961" s="17"/>
      <c r="I961" s="17"/>
      <c r="J961" s="17"/>
      <c r="K961" s="17"/>
      <c r="L961" s="17"/>
      <c r="M961" s="17"/>
      <c r="N961" s="18"/>
      <c r="O961" s="18"/>
    </row>
    <row r="962" spans="5:15" ht="15">
      <c r="E962" s="17"/>
      <c r="F962" s="17"/>
      <c r="G962" s="17"/>
      <c r="H962" s="17"/>
      <c r="I962" s="17"/>
      <c r="J962" s="17"/>
      <c r="K962" s="17"/>
      <c r="L962" s="17"/>
      <c r="M962" s="17"/>
      <c r="N962" s="18"/>
      <c r="O962" s="18"/>
    </row>
    <row r="963" spans="5:15" ht="15">
      <c r="E963" s="17"/>
      <c r="F963" s="17"/>
      <c r="G963" s="17"/>
      <c r="H963" s="17"/>
      <c r="I963" s="17"/>
      <c r="J963" s="17"/>
      <c r="K963" s="17"/>
      <c r="L963" s="17"/>
      <c r="M963" s="17"/>
      <c r="N963" s="18"/>
      <c r="O963" s="18"/>
    </row>
    <row r="964" spans="5:15" ht="15">
      <c r="E964" s="17"/>
      <c r="F964" s="17"/>
      <c r="G964" s="17"/>
      <c r="H964" s="17"/>
      <c r="I964" s="17"/>
      <c r="J964" s="17"/>
      <c r="K964" s="17"/>
      <c r="L964" s="17"/>
      <c r="M964" s="17"/>
      <c r="N964" s="18"/>
      <c r="O964" s="18"/>
    </row>
    <row r="965" spans="5:15" ht="15">
      <c r="E965" s="17"/>
      <c r="F965" s="17"/>
      <c r="G965" s="17"/>
      <c r="H965" s="17"/>
      <c r="I965" s="17"/>
      <c r="J965" s="17"/>
      <c r="K965" s="17"/>
      <c r="L965" s="17"/>
      <c r="M965" s="17"/>
      <c r="N965" s="18"/>
      <c r="O965" s="18"/>
    </row>
    <row r="966" spans="5:15" ht="15">
      <c r="E966" s="17"/>
      <c r="F966" s="17"/>
      <c r="G966" s="17"/>
      <c r="H966" s="17"/>
      <c r="I966" s="17"/>
      <c r="J966" s="17"/>
      <c r="K966" s="17"/>
      <c r="L966" s="17"/>
      <c r="M966" s="17"/>
      <c r="N966" s="18"/>
      <c r="O966" s="18"/>
    </row>
    <row r="967" spans="5:15" ht="15">
      <c r="E967" s="17"/>
      <c r="F967" s="17"/>
      <c r="G967" s="17"/>
      <c r="H967" s="17"/>
      <c r="I967" s="17"/>
      <c r="J967" s="17"/>
      <c r="K967" s="17"/>
      <c r="L967" s="17"/>
      <c r="M967" s="17"/>
      <c r="N967" s="18"/>
      <c r="O967" s="18"/>
    </row>
    <row r="968" spans="5:15" ht="15">
      <c r="E968" s="17"/>
      <c r="F968" s="17"/>
      <c r="G968" s="17"/>
      <c r="H968" s="17"/>
      <c r="I968" s="17"/>
      <c r="J968" s="17"/>
      <c r="K968" s="17"/>
      <c r="L968" s="17"/>
      <c r="M968" s="17"/>
      <c r="N968" s="18"/>
      <c r="O968" s="18"/>
    </row>
    <row r="969" spans="5:15" ht="15">
      <c r="E969" s="17"/>
      <c r="F969" s="17"/>
      <c r="G969" s="17"/>
      <c r="H969" s="17"/>
      <c r="I969" s="17"/>
      <c r="J969" s="17"/>
      <c r="K969" s="17"/>
      <c r="L969" s="17"/>
      <c r="M969" s="17"/>
      <c r="N969" s="18"/>
      <c r="O969" s="18"/>
    </row>
    <row r="970" spans="5:15" ht="15">
      <c r="E970" s="17"/>
      <c r="F970" s="17"/>
      <c r="G970" s="17"/>
      <c r="H970" s="17"/>
      <c r="I970" s="17"/>
      <c r="J970" s="17"/>
      <c r="K970" s="17"/>
      <c r="L970" s="17"/>
      <c r="M970" s="17"/>
      <c r="N970" s="18"/>
      <c r="O970" s="18"/>
    </row>
    <row r="971" spans="5:15" ht="15">
      <c r="E971" s="17"/>
      <c r="F971" s="17"/>
      <c r="G971" s="17"/>
      <c r="H971" s="17"/>
      <c r="I971" s="17"/>
      <c r="J971" s="17"/>
      <c r="K971" s="17"/>
      <c r="L971" s="17"/>
      <c r="M971" s="17"/>
      <c r="N971" s="18"/>
      <c r="O971" s="18"/>
    </row>
    <row r="972" spans="5:15" ht="15">
      <c r="E972" s="17"/>
      <c r="F972" s="17"/>
      <c r="G972" s="17"/>
      <c r="H972" s="17"/>
      <c r="I972" s="17"/>
      <c r="J972" s="17"/>
      <c r="K972" s="17"/>
      <c r="L972" s="17"/>
      <c r="M972" s="17"/>
      <c r="N972" s="18"/>
      <c r="O972" s="18"/>
    </row>
    <row r="973" spans="5:15" ht="15">
      <c r="E973" s="17"/>
      <c r="F973" s="17"/>
      <c r="G973" s="17"/>
      <c r="H973" s="17"/>
      <c r="I973" s="17"/>
      <c r="J973" s="17"/>
      <c r="K973" s="17"/>
      <c r="L973" s="17"/>
      <c r="M973" s="17"/>
      <c r="N973" s="18"/>
      <c r="O973" s="18"/>
    </row>
    <row r="974" spans="5:15" ht="15">
      <c r="E974" s="17"/>
      <c r="F974" s="17"/>
      <c r="G974" s="17"/>
      <c r="H974" s="17"/>
      <c r="I974" s="17"/>
      <c r="J974" s="17"/>
      <c r="K974" s="17"/>
      <c r="L974" s="17"/>
      <c r="M974" s="17"/>
      <c r="N974" s="18"/>
      <c r="O974" s="18"/>
    </row>
    <row r="975" spans="5:15" ht="15">
      <c r="E975" s="17"/>
      <c r="F975" s="17"/>
      <c r="G975" s="17"/>
      <c r="H975" s="17"/>
      <c r="I975" s="17"/>
      <c r="J975" s="17"/>
      <c r="K975" s="17"/>
      <c r="L975" s="17"/>
      <c r="M975" s="17"/>
      <c r="N975" s="18"/>
      <c r="O975" s="18"/>
    </row>
    <row r="976" spans="5:15" ht="15">
      <c r="E976" s="17"/>
      <c r="F976" s="17"/>
      <c r="G976" s="17"/>
      <c r="H976" s="17"/>
      <c r="I976" s="17"/>
      <c r="J976" s="17"/>
      <c r="K976" s="17"/>
      <c r="L976" s="17"/>
      <c r="M976" s="17"/>
      <c r="N976" s="18"/>
      <c r="O976" s="18"/>
    </row>
    <row r="977" spans="5:15" ht="15">
      <c r="E977" s="17"/>
      <c r="F977" s="17"/>
      <c r="G977" s="17"/>
      <c r="H977" s="17"/>
      <c r="I977" s="17"/>
      <c r="J977" s="17"/>
      <c r="K977" s="17"/>
      <c r="L977" s="17"/>
      <c r="M977" s="17"/>
      <c r="N977" s="18"/>
      <c r="O977" s="18"/>
    </row>
    <row r="978" spans="5:15" ht="15">
      <c r="E978" s="17"/>
      <c r="F978" s="17"/>
      <c r="G978" s="17"/>
      <c r="H978" s="17"/>
      <c r="I978" s="17"/>
      <c r="J978" s="17"/>
      <c r="K978" s="17"/>
      <c r="L978" s="17"/>
      <c r="M978" s="17"/>
      <c r="N978" s="18"/>
      <c r="O978" s="18"/>
    </row>
    <row r="979" spans="5:15" ht="15">
      <c r="E979" s="17"/>
      <c r="F979" s="17"/>
      <c r="G979" s="17"/>
      <c r="H979" s="17"/>
      <c r="I979" s="17"/>
      <c r="J979" s="17"/>
      <c r="K979" s="17"/>
      <c r="L979" s="17"/>
      <c r="M979" s="17"/>
      <c r="N979" s="18"/>
      <c r="O979" s="18"/>
    </row>
    <row r="980" spans="5:15" ht="15">
      <c r="E980" s="17"/>
      <c r="F980" s="17"/>
      <c r="G980" s="17"/>
      <c r="H980" s="17"/>
      <c r="I980" s="17"/>
      <c r="J980" s="17"/>
      <c r="K980" s="17"/>
      <c r="L980" s="17"/>
      <c r="M980" s="17"/>
      <c r="N980" s="18"/>
      <c r="O980" s="18"/>
    </row>
    <row r="981" spans="5:15" ht="15">
      <c r="E981" s="17"/>
      <c r="F981" s="17"/>
      <c r="G981" s="17"/>
      <c r="H981" s="17"/>
      <c r="I981" s="17"/>
      <c r="J981" s="17"/>
      <c r="K981" s="17"/>
      <c r="L981" s="17"/>
      <c r="M981" s="17"/>
      <c r="N981" s="18"/>
      <c r="O981" s="18"/>
    </row>
    <row r="982" spans="5:15" ht="15">
      <c r="E982" s="17"/>
      <c r="F982" s="17"/>
      <c r="G982" s="17"/>
      <c r="H982" s="17"/>
      <c r="I982" s="17"/>
      <c r="J982" s="17"/>
      <c r="K982" s="17"/>
      <c r="L982" s="17"/>
      <c r="M982" s="17"/>
      <c r="N982" s="18"/>
      <c r="O982" s="18"/>
    </row>
    <row r="983" spans="5:15" ht="15">
      <c r="E983" s="17"/>
      <c r="F983" s="17"/>
      <c r="G983" s="17"/>
      <c r="H983" s="17"/>
      <c r="I983" s="17"/>
      <c r="J983" s="17"/>
      <c r="K983" s="17"/>
      <c r="L983" s="17"/>
      <c r="M983" s="17"/>
      <c r="N983" s="18"/>
      <c r="O983" s="18"/>
    </row>
    <row r="984" spans="5:15" ht="15">
      <c r="E984" s="17"/>
      <c r="F984" s="17"/>
      <c r="G984" s="17"/>
      <c r="H984" s="17"/>
      <c r="I984" s="17"/>
      <c r="J984" s="17"/>
      <c r="K984" s="17"/>
      <c r="L984" s="17"/>
      <c r="M984" s="17"/>
      <c r="N984" s="18"/>
      <c r="O984" s="18"/>
    </row>
    <row r="985" spans="5:15" ht="15">
      <c r="E985" s="17"/>
      <c r="F985" s="17"/>
      <c r="G985" s="17"/>
      <c r="H985" s="17"/>
      <c r="I985" s="17"/>
      <c r="J985" s="17"/>
      <c r="K985" s="17"/>
      <c r="L985" s="17"/>
      <c r="M985" s="17"/>
      <c r="N985" s="18"/>
      <c r="O985" s="18"/>
    </row>
    <row r="986" spans="5:15" ht="15">
      <c r="E986" s="17"/>
      <c r="F986" s="17"/>
      <c r="G986" s="17"/>
      <c r="H986" s="17"/>
      <c r="I986" s="17"/>
      <c r="J986" s="17"/>
      <c r="K986" s="17"/>
      <c r="L986" s="17"/>
      <c r="M986" s="17"/>
      <c r="N986" s="18"/>
      <c r="O986" s="18"/>
    </row>
    <row r="987" spans="5:15" ht="15">
      <c r="E987" s="17"/>
      <c r="F987" s="17"/>
      <c r="G987" s="17"/>
      <c r="H987" s="17"/>
      <c r="I987" s="17"/>
      <c r="J987" s="17"/>
      <c r="K987" s="17"/>
      <c r="L987" s="17"/>
      <c r="M987" s="17"/>
      <c r="N987" s="18"/>
      <c r="O987" s="18"/>
    </row>
    <row r="988" spans="5:15" ht="15">
      <c r="E988" s="17"/>
      <c r="F988" s="17"/>
      <c r="G988" s="17"/>
      <c r="H988" s="17"/>
      <c r="I988" s="17"/>
      <c r="J988" s="17"/>
      <c r="K988" s="17"/>
      <c r="L988" s="17"/>
      <c r="M988" s="17"/>
      <c r="N988" s="18"/>
      <c r="O988" s="18"/>
    </row>
    <row r="989" spans="5:15" ht="15">
      <c r="E989" s="17"/>
      <c r="F989" s="17"/>
      <c r="G989" s="17"/>
      <c r="H989" s="17"/>
      <c r="I989" s="17"/>
      <c r="J989" s="17"/>
      <c r="K989" s="17"/>
      <c r="L989" s="17"/>
      <c r="M989" s="17"/>
      <c r="N989" s="18"/>
      <c r="O989" s="18"/>
    </row>
    <row r="990" spans="5:15" ht="15">
      <c r="E990" s="17"/>
      <c r="F990" s="17"/>
      <c r="G990" s="17"/>
      <c r="H990" s="17"/>
      <c r="I990" s="17"/>
      <c r="J990" s="17"/>
      <c r="K990" s="17"/>
      <c r="L990" s="17"/>
      <c r="M990" s="17"/>
      <c r="N990" s="18"/>
      <c r="O990" s="18"/>
    </row>
    <row r="991" spans="5:15" ht="15">
      <c r="E991" s="17"/>
      <c r="F991" s="17"/>
      <c r="G991" s="17"/>
      <c r="H991" s="17"/>
      <c r="I991" s="17"/>
      <c r="J991" s="17"/>
      <c r="K991" s="17"/>
      <c r="L991" s="17"/>
      <c r="M991" s="17"/>
      <c r="N991" s="18"/>
      <c r="O991" s="18"/>
    </row>
    <row r="992" spans="5:15" ht="15">
      <c r="E992" s="17"/>
      <c r="F992" s="17"/>
      <c r="G992" s="17"/>
      <c r="H992" s="17"/>
      <c r="I992" s="17"/>
      <c r="J992" s="17"/>
      <c r="K992" s="17"/>
      <c r="L992" s="17"/>
      <c r="M992" s="17"/>
      <c r="N992" s="18"/>
      <c r="O992" s="18"/>
    </row>
    <row r="993" spans="5:15" ht="15">
      <c r="E993" s="17"/>
      <c r="F993" s="17"/>
      <c r="G993" s="17"/>
      <c r="H993" s="17"/>
      <c r="I993" s="17"/>
      <c r="J993" s="17"/>
      <c r="K993" s="17"/>
      <c r="L993" s="17"/>
      <c r="M993" s="17"/>
      <c r="N993" s="18"/>
      <c r="O993" s="18"/>
    </row>
    <row r="994" spans="5:15" ht="15">
      <c r="E994" s="17"/>
      <c r="F994" s="17"/>
      <c r="G994" s="17"/>
      <c r="H994" s="17"/>
      <c r="I994" s="17"/>
      <c r="J994" s="17"/>
      <c r="K994" s="17"/>
      <c r="L994" s="17"/>
      <c r="M994" s="17"/>
      <c r="N994" s="18"/>
      <c r="O994" s="18"/>
    </row>
    <row r="995" spans="5:15" ht="15">
      <c r="E995" s="17"/>
      <c r="F995" s="17"/>
      <c r="G995" s="17"/>
      <c r="H995" s="17"/>
      <c r="I995" s="17"/>
      <c r="J995" s="17"/>
      <c r="K995" s="17"/>
      <c r="L995" s="17"/>
      <c r="M995" s="17"/>
      <c r="N995" s="18"/>
      <c r="O995" s="18"/>
    </row>
    <row r="996" spans="5:15" ht="15">
      <c r="E996" s="17"/>
      <c r="F996" s="17"/>
      <c r="G996" s="17"/>
      <c r="H996" s="17"/>
      <c r="I996" s="17"/>
      <c r="J996" s="17"/>
      <c r="K996" s="17"/>
      <c r="L996" s="17"/>
      <c r="M996" s="17"/>
      <c r="N996" s="18"/>
      <c r="O996" s="18"/>
    </row>
    <row r="997" spans="5:15" ht="15">
      <c r="E997" s="17"/>
      <c r="F997" s="17"/>
      <c r="G997" s="17"/>
      <c r="H997" s="17"/>
      <c r="I997" s="17"/>
      <c r="J997" s="17"/>
      <c r="K997" s="17"/>
      <c r="L997" s="17"/>
      <c r="M997" s="17"/>
      <c r="N997" s="18"/>
      <c r="O997" s="18"/>
    </row>
    <row r="998" spans="5:15" ht="15">
      <c r="E998" s="17"/>
      <c r="F998" s="17"/>
      <c r="G998" s="17"/>
      <c r="H998" s="17"/>
      <c r="I998" s="17"/>
      <c r="J998" s="17"/>
      <c r="K998" s="17"/>
      <c r="L998" s="17"/>
      <c r="M998" s="17"/>
      <c r="N998" s="18"/>
      <c r="O998" s="18"/>
    </row>
    <row r="999" spans="5:15" ht="15">
      <c r="E999" s="17"/>
      <c r="F999" s="17"/>
      <c r="G999" s="17"/>
      <c r="H999" s="17"/>
      <c r="I999" s="17"/>
      <c r="J999" s="17"/>
      <c r="K999" s="17"/>
      <c r="L999" s="17"/>
      <c r="M999" s="17"/>
      <c r="N999" s="18"/>
      <c r="O999" s="18"/>
    </row>
    <row r="1000" spans="5:15" ht="15">
      <c r="E1000" s="17"/>
      <c r="F1000" s="17"/>
      <c r="G1000" s="17"/>
      <c r="H1000" s="17"/>
      <c r="I1000" s="17"/>
      <c r="J1000" s="17"/>
      <c r="K1000" s="17"/>
      <c r="L1000" s="17"/>
      <c r="M1000" s="17"/>
      <c r="N1000" s="18"/>
      <c r="O1000" s="18"/>
    </row>
    <row r="1001" spans="5:15" ht="15">
      <c r="E1001" s="17"/>
      <c r="F1001" s="17"/>
      <c r="G1001" s="17"/>
      <c r="H1001" s="17"/>
      <c r="I1001" s="17"/>
      <c r="J1001" s="17"/>
      <c r="K1001" s="17"/>
      <c r="L1001" s="17"/>
      <c r="M1001" s="17"/>
      <c r="N1001" s="18"/>
      <c r="O1001" s="18"/>
    </row>
    <row r="1002" spans="5:15" ht="15">
      <c r="E1002" s="17"/>
      <c r="F1002" s="17"/>
      <c r="G1002" s="17"/>
      <c r="H1002" s="17"/>
      <c r="I1002" s="17"/>
      <c r="J1002" s="17"/>
      <c r="K1002" s="17"/>
      <c r="L1002" s="17"/>
      <c r="M1002" s="17"/>
      <c r="N1002" s="18"/>
      <c r="O1002" s="18"/>
    </row>
    <row r="1003" spans="5:15" ht="15">
      <c r="E1003" s="17"/>
      <c r="F1003" s="17"/>
      <c r="G1003" s="17"/>
      <c r="H1003" s="17"/>
      <c r="I1003" s="17"/>
      <c r="J1003" s="17"/>
      <c r="K1003" s="17"/>
      <c r="L1003" s="17"/>
      <c r="M1003" s="17"/>
      <c r="N1003" s="18"/>
      <c r="O1003" s="18"/>
    </row>
    <row r="1004" spans="5:15" ht="15">
      <c r="E1004" s="17"/>
      <c r="F1004" s="17"/>
      <c r="G1004" s="17"/>
      <c r="H1004" s="17"/>
      <c r="I1004" s="17"/>
      <c r="J1004" s="17"/>
      <c r="K1004" s="17"/>
      <c r="L1004" s="17"/>
      <c r="M1004" s="17"/>
      <c r="N1004" s="18"/>
      <c r="O1004" s="18"/>
    </row>
    <row r="1005" spans="5:15" ht="15">
      <c r="E1005" s="17"/>
      <c r="F1005" s="17"/>
      <c r="G1005" s="17"/>
      <c r="H1005" s="17"/>
      <c r="I1005" s="17"/>
      <c r="J1005" s="17"/>
      <c r="K1005" s="17"/>
      <c r="L1005" s="17"/>
      <c r="M1005" s="17"/>
      <c r="N1005" s="18"/>
      <c r="O1005" s="18"/>
    </row>
    <row r="1006" spans="5:15" ht="15">
      <c r="E1006" s="17"/>
      <c r="F1006" s="17"/>
      <c r="G1006" s="17"/>
      <c r="H1006" s="17"/>
      <c r="I1006" s="17"/>
      <c r="J1006" s="17"/>
      <c r="K1006" s="17"/>
      <c r="L1006" s="17"/>
      <c r="M1006" s="17"/>
      <c r="N1006" s="18"/>
      <c r="O1006" s="18"/>
    </row>
    <row r="1007" spans="5:15" ht="15">
      <c r="E1007" s="17"/>
      <c r="F1007" s="17"/>
      <c r="G1007" s="17"/>
      <c r="H1007" s="17"/>
      <c r="I1007" s="17"/>
      <c r="J1007" s="17"/>
      <c r="K1007" s="17"/>
      <c r="L1007" s="17"/>
      <c r="M1007" s="17"/>
      <c r="N1007" s="18"/>
      <c r="O1007" s="18"/>
    </row>
    <row r="1008" spans="5:15" ht="15">
      <c r="E1008" s="17"/>
      <c r="F1008" s="17"/>
      <c r="G1008" s="17"/>
      <c r="H1008" s="17"/>
      <c r="I1008" s="17"/>
      <c r="J1008" s="17"/>
      <c r="K1008" s="17"/>
      <c r="L1008" s="17"/>
      <c r="M1008" s="17"/>
      <c r="N1008" s="18"/>
      <c r="O1008" s="18"/>
    </row>
    <row r="1009" spans="5:15" ht="15">
      <c r="E1009" s="17"/>
      <c r="F1009" s="17"/>
      <c r="G1009" s="17"/>
      <c r="H1009" s="17"/>
      <c r="I1009" s="17"/>
      <c r="J1009" s="17"/>
      <c r="K1009" s="17"/>
      <c r="L1009" s="17"/>
      <c r="M1009" s="17"/>
      <c r="N1009" s="18"/>
      <c r="O1009" s="18"/>
    </row>
    <row r="1010" spans="5:15" ht="15">
      <c r="E1010" s="17"/>
      <c r="F1010" s="17"/>
      <c r="G1010" s="17"/>
      <c r="H1010" s="17"/>
      <c r="I1010" s="17"/>
      <c r="J1010" s="17"/>
      <c r="K1010" s="17"/>
      <c r="L1010" s="17"/>
      <c r="M1010" s="17"/>
      <c r="N1010" s="18"/>
      <c r="O1010" s="18"/>
    </row>
    <row r="1011" spans="5:15" ht="15">
      <c r="E1011" s="17"/>
      <c r="F1011" s="17"/>
      <c r="G1011" s="17"/>
      <c r="H1011" s="17"/>
      <c r="I1011" s="17"/>
      <c r="J1011" s="17"/>
      <c r="K1011" s="17"/>
      <c r="L1011" s="17"/>
      <c r="M1011" s="17"/>
      <c r="N1011" s="18"/>
      <c r="O1011" s="18"/>
    </row>
    <row r="1012" spans="5:15" ht="15">
      <c r="E1012" s="17"/>
      <c r="F1012" s="17"/>
      <c r="G1012" s="17"/>
      <c r="H1012" s="17"/>
      <c r="I1012" s="17"/>
      <c r="J1012" s="17"/>
      <c r="K1012" s="17"/>
      <c r="L1012" s="17"/>
      <c r="M1012" s="17"/>
      <c r="N1012" s="18"/>
      <c r="O1012" s="18"/>
    </row>
    <row r="1013" spans="5:15" ht="15">
      <c r="E1013" s="17"/>
      <c r="F1013" s="17"/>
      <c r="G1013" s="17"/>
      <c r="H1013" s="17"/>
      <c r="I1013" s="17"/>
      <c r="J1013" s="17"/>
      <c r="K1013" s="17"/>
      <c r="L1013" s="17"/>
      <c r="M1013" s="17"/>
      <c r="N1013" s="18"/>
      <c r="O1013" s="18"/>
    </row>
    <row r="1014" spans="5:15" ht="15">
      <c r="E1014" s="17"/>
      <c r="F1014" s="17"/>
      <c r="G1014" s="17"/>
      <c r="H1014" s="17"/>
      <c r="I1014" s="17"/>
      <c r="J1014" s="17"/>
      <c r="K1014" s="17"/>
      <c r="L1014" s="17"/>
      <c r="M1014" s="17"/>
      <c r="N1014" s="18"/>
      <c r="O1014" s="18"/>
    </row>
    <row r="1015" spans="5:15" ht="15">
      <c r="E1015" s="17"/>
      <c r="F1015" s="17"/>
      <c r="G1015" s="17"/>
      <c r="H1015" s="17"/>
      <c r="I1015" s="17"/>
      <c r="J1015" s="17"/>
      <c r="K1015" s="17"/>
      <c r="L1015" s="17"/>
      <c r="M1015" s="17"/>
      <c r="N1015" s="18"/>
      <c r="O1015" s="18"/>
    </row>
    <row r="1016" spans="5:15" ht="15">
      <c r="E1016" s="17"/>
      <c r="F1016" s="17"/>
      <c r="G1016" s="17"/>
      <c r="H1016" s="17"/>
      <c r="I1016" s="17"/>
      <c r="J1016" s="17"/>
      <c r="K1016" s="17"/>
      <c r="L1016" s="17"/>
      <c r="M1016" s="17"/>
      <c r="N1016" s="18"/>
      <c r="O1016" s="18"/>
    </row>
    <row r="1017" spans="5:15" ht="15">
      <c r="E1017" s="17"/>
      <c r="F1017" s="17"/>
      <c r="G1017" s="17"/>
      <c r="H1017" s="17"/>
      <c r="I1017" s="17"/>
      <c r="J1017" s="17"/>
      <c r="K1017" s="17"/>
      <c r="L1017" s="17"/>
      <c r="M1017" s="17"/>
      <c r="N1017" s="18"/>
      <c r="O1017" s="18"/>
    </row>
    <row r="1018" spans="5:15" ht="15">
      <c r="E1018" s="17"/>
      <c r="F1018" s="17"/>
      <c r="G1018" s="17"/>
      <c r="H1018" s="17"/>
      <c r="I1018" s="17"/>
      <c r="J1018" s="17"/>
      <c r="K1018" s="17"/>
      <c r="L1018" s="17"/>
      <c r="M1018" s="17"/>
      <c r="N1018" s="18"/>
      <c r="O1018" s="18"/>
    </row>
    <row r="1019" spans="5:15" ht="15">
      <c r="E1019" s="17"/>
      <c r="F1019" s="17"/>
      <c r="G1019" s="17"/>
      <c r="H1019" s="17"/>
      <c r="I1019" s="17"/>
      <c r="J1019" s="17"/>
      <c r="K1019" s="17"/>
      <c r="L1019" s="17"/>
      <c r="M1019" s="17"/>
      <c r="N1019" s="18"/>
      <c r="O1019" s="18"/>
    </row>
    <row r="1020" spans="5:15" ht="15">
      <c r="E1020" s="17"/>
      <c r="F1020" s="17"/>
      <c r="G1020" s="17"/>
      <c r="H1020" s="17"/>
      <c r="I1020" s="17"/>
      <c r="J1020" s="17"/>
      <c r="K1020" s="17"/>
      <c r="L1020" s="17"/>
      <c r="M1020" s="17"/>
      <c r="N1020" s="18"/>
      <c r="O1020" s="18"/>
    </row>
    <row r="1021" spans="5:15" ht="15">
      <c r="E1021" s="17"/>
      <c r="F1021" s="17"/>
      <c r="G1021" s="17"/>
      <c r="H1021" s="17"/>
      <c r="I1021" s="17"/>
      <c r="J1021" s="17"/>
      <c r="K1021" s="17"/>
      <c r="L1021" s="17"/>
      <c r="M1021" s="17"/>
      <c r="N1021" s="18"/>
      <c r="O1021" s="18"/>
    </row>
    <row r="1022" spans="5:15" ht="15">
      <c r="E1022" s="17"/>
      <c r="F1022" s="17"/>
      <c r="G1022" s="17"/>
      <c r="H1022" s="17"/>
      <c r="I1022" s="17"/>
      <c r="J1022" s="17"/>
      <c r="K1022" s="17"/>
      <c r="L1022" s="17"/>
      <c r="M1022" s="17"/>
      <c r="N1022" s="18"/>
      <c r="O1022" s="18"/>
    </row>
    <row r="1023" spans="5:15" ht="15">
      <c r="E1023" s="17"/>
      <c r="F1023" s="17"/>
      <c r="G1023" s="17"/>
      <c r="H1023" s="17"/>
      <c r="I1023" s="17"/>
      <c r="J1023" s="17"/>
      <c r="K1023" s="17"/>
      <c r="L1023" s="17"/>
      <c r="M1023" s="17"/>
      <c r="N1023" s="18"/>
      <c r="O1023" s="18"/>
    </row>
    <row r="1024" spans="5:15" ht="15">
      <c r="E1024" s="17"/>
      <c r="F1024" s="17"/>
      <c r="G1024" s="17"/>
      <c r="H1024" s="17"/>
      <c r="I1024" s="17"/>
      <c r="J1024" s="17"/>
      <c r="K1024" s="17"/>
      <c r="L1024" s="17"/>
      <c r="M1024" s="17"/>
      <c r="N1024" s="18"/>
      <c r="O1024" s="18"/>
    </row>
    <row r="1025" spans="5:15" ht="15">
      <c r="E1025" s="17"/>
      <c r="F1025" s="17"/>
      <c r="G1025" s="17"/>
      <c r="H1025" s="17"/>
      <c r="I1025" s="17"/>
      <c r="J1025" s="17"/>
      <c r="K1025" s="17"/>
      <c r="L1025" s="17"/>
      <c r="M1025" s="17"/>
      <c r="N1025" s="18"/>
      <c r="O1025" s="18"/>
    </row>
    <row r="1026" spans="5:15" ht="15">
      <c r="E1026" s="17"/>
      <c r="F1026" s="17"/>
      <c r="G1026" s="17"/>
      <c r="H1026" s="17"/>
      <c r="I1026" s="17"/>
      <c r="J1026" s="17"/>
      <c r="K1026" s="17"/>
      <c r="L1026" s="17"/>
      <c r="M1026" s="17"/>
      <c r="N1026" s="18"/>
      <c r="O1026" s="18"/>
    </row>
    <row r="1027" spans="5:15" ht="15">
      <c r="E1027" s="17"/>
      <c r="F1027" s="17"/>
      <c r="G1027" s="17"/>
      <c r="H1027" s="17"/>
      <c r="I1027" s="17"/>
      <c r="J1027" s="17"/>
      <c r="K1027" s="17"/>
      <c r="L1027" s="17"/>
      <c r="M1027" s="17"/>
      <c r="N1027" s="18"/>
      <c r="O1027" s="18"/>
    </row>
    <row r="1028" spans="5:15" ht="15">
      <c r="E1028" s="17"/>
      <c r="F1028" s="17"/>
      <c r="G1028" s="17"/>
      <c r="H1028" s="17"/>
      <c r="I1028" s="17"/>
      <c r="J1028" s="17"/>
      <c r="K1028" s="17"/>
      <c r="L1028" s="17"/>
      <c r="M1028" s="17"/>
      <c r="N1028" s="18"/>
      <c r="O1028" s="18"/>
    </row>
    <row r="1029" spans="5:15" ht="15">
      <c r="E1029" s="17"/>
      <c r="F1029" s="17"/>
      <c r="G1029" s="17"/>
      <c r="H1029" s="17"/>
      <c r="I1029" s="17"/>
      <c r="J1029" s="17"/>
      <c r="K1029" s="17"/>
      <c r="L1029" s="17"/>
      <c r="M1029" s="17"/>
      <c r="N1029" s="18"/>
      <c r="O1029" s="18"/>
    </row>
    <row r="1030" spans="5:15" ht="15">
      <c r="E1030" s="17"/>
      <c r="F1030" s="17"/>
      <c r="G1030" s="17"/>
      <c r="H1030" s="17"/>
      <c r="I1030" s="17"/>
      <c r="J1030" s="17"/>
      <c r="K1030" s="17"/>
      <c r="L1030" s="17"/>
      <c r="M1030" s="17"/>
      <c r="N1030" s="18"/>
      <c r="O1030" s="18"/>
    </row>
    <row r="1031" spans="5:15" ht="15">
      <c r="E1031" s="17"/>
      <c r="F1031" s="17"/>
      <c r="G1031" s="17"/>
      <c r="H1031" s="17"/>
      <c r="I1031" s="17"/>
      <c r="J1031" s="17"/>
      <c r="K1031" s="17"/>
      <c r="L1031" s="17"/>
      <c r="M1031" s="17"/>
      <c r="N1031" s="18"/>
      <c r="O1031" s="18"/>
    </row>
    <row r="1032" spans="5:15" ht="15">
      <c r="E1032" s="17"/>
      <c r="F1032" s="17"/>
      <c r="G1032" s="17"/>
      <c r="H1032" s="17"/>
      <c r="I1032" s="17"/>
      <c r="J1032" s="17"/>
      <c r="K1032" s="17"/>
      <c r="L1032" s="17"/>
      <c r="M1032" s="17"/>
      <c r="N1032" s="18"/>
      <c r="O1032" s="18"/>
    </row>
    <row r="1033" spans="5:15" ht="15">
      <c r="E1033" s="17"/>
      <c r="F1033" s="17"/>
      <c r="G1033" s="17"/>
      <c r="H1033" s="17"/>
      <c r="I1033" s="17"/>
      <c r="J1033" s="17"/>
      <c r="K1033" s="17"/>
      <c r="L1033" s="17"/>
      <c r="M1033" s="17"/>
      <c r="N1033" s="18"/>
      <c r="O1033" s="18"/>
    </row>
    <row r="1034" spans="5:15" ht="15">
      <c r="E1034" s="17"/>
      <c r="F1034" s="17"/>
      <c r="G1034" s="17"/>
      <c r="H1034" s="17"/>
      <c r="I1034" s="17"/>
      <c r="J1034" s="17"/>
      <c r="K1034" s="17"/>
      <c r="L1034" s="17"/>
      <c r="M1034" s="17"/>
      <c r="N1034" s="18"/>
      <c r="O1034" s="18"/>
    </row>
    <row r="1035" spans="5:15" ht="15">
      <c r="E1035" s="17"/>
      <c r="F1035" s="17"/>
      <c r="G1035" s="17"/>
      <c r="H1035" s="17"/>
      <c r="I1035" s="17"/>
      <c r="J1035" s="17"/>
      <c r="K1035" s="17"/>
      <c r="L1035" s="17"/>
      <c r="M1035" s="17"/>
      <c r="N1035" s="18"/>
      <c r="O1035" s="18"/>
    </row>
    <row r="1036" spans="5:15" ht="15">
      <c r="E1036" s="17"/>
      <c r="F1036" s="17"/>
      <c r="G1036" s="17"/>
      <c r="H1036" s="17"/>
      <c r="I1036" s="17"/>
      <c r="J1036" s="17"/>
      <c r="K1036" s="17"/>
      <c r="L1036" s="17"/>
      <c r="M1036" s="17"/>
      <c r="N1036" s="18"/>
      <c r="O1036" s="18"/>
    </row>
    <row r="1037" spans="5:15" ht="15">
      <c r="E1037" s="17"/>
      <c r="F1037" s="17"/>
      <c r="G1037" s="17"/>
      <c r="H1037" s="17"/>
      <c r="I1037" s="17"/>
      <c r="J1037" s="17"/>
      <c r="K1037" s="17"/>
      <c r="L1037" s="17"/>
      <c r="M1037" s="17"/>
      <c r="N1037" s="18"/>
      <c r="O1037" s="18"/>
    </row>
    <row r="1038" spans="5:15" ht="15">
      <c r="E1038" s="17"/>
      <c r="F1038" s="17"/>
      <c r="G1038" s="17"/>
      <c r="H1038" s="17"/>
      <c r="I1038" s="17"/>
      <c r="J1038" s="17"/>
      <c r="K1038" s="17"/>
      <c r="L1038" s="17"/>
      <c r="M1038" s="17"/>
      <c r="N1038" s="18"/>
      <c r="O1038" s="18"/>
    </row>
    <row r="1039" spans="5:15" ht="15">
      <c r="E1039" s="17"/>
      <c r="F1039" s="17"/>
      <c r="G1039" s="17"/>
      <c r="H1039" s="17"/>
      <c r="I1039" s="17"/>
      <c r="J1039" s="17"/>
      <c r="K1039" s="17"/>
      <c r="L1039" s="17"/>
      <c r="M1039" s="17"/>
      <c r="N1039" s="18"/>
      <c r="O1039" s="18"/>
    </row>
    <row r="1040" spans="5:15" ht="15">
      <c r="E1040" s="17"/>
      <c r="F1040" s="17"/>
      <c r="G1040" s="17"/>
      <c r="H1040" s="17"/>
      <c r="I1040" s="17"/>
      <c r="J1040" s="17"/>
      <c r="K1040" s="17"/>
      <c r="L1040" s="17"/>
      <c r="M1040" s="17"/>
      <c r="N1040" s="18"/>
      <c r="O1040" s="18"/>
    </row>
    <row r="1041" spans="5:15" ht="15">
      <c r="E1041" s="17"/>
      <c r="F1041" s="17"/>
      <c r="G1041" s="17"/>
      <c r="H1041" s="17"/>
      <c r="I1041" s="17"/>
      <c r="J1041" s="17"/>
      <c r="K1041" s="17"/>
      <c r="L1041" s="17"/>
      <c r="M1041" s="17"/>
      <c r="N1041" s="18"/>
      <c r="O1041" s="18"/>
    </row>
    <row r="1042" spans="5:15" ht="15">
      <c r="E1042" s="17"/>
      <c r="F1042" s="17"/>
      <c r="G1042" s="17"/>
      <c r="H1042" s="17"/>
      <c r="I1042" s="17"/>
      <c r="J1042" s="17"/>
      <c r="K1042" s="17"/>
      <c r="L1042" s="17"/>
      <c r="M1042" s="17"/>
      <c r="N1042" s="18"/>
      <c r="O1042" s="18"/>
    </row>
    <row r="1043" spans="5:15" ht="15">
      <c r="E1043" s="17"/>
      <c r="F1043" s="17"/>
      <c r="G1043" s="17"/>
      <c r="H1043" s="17"/>
      <c r="I1043" s="17"/>
      <c r="J1043" s="17"/>
      <c r="K1043" s="17"/>
      <c r="L1043" s="17"/>
      <c r="M1043" s="17"/>
      <c r="N1043" s="18"/>
      <c r="O1043" s="18"/>
    </row>
    <row r="1044" spans="5:15" ht="15">
      <c r="E1044" s="17"/>
      <c r="F1044" s="17"/>
      <c r="G1044" s="17"/>
      <c r="H1044" s="17"/>
      <c r="I1044" s="17"/>
      <c r="J1044" s="17"/>
      <c r="K1044" s="17"/>
      <c r="L1044" s="17"/>
      <c r="M1044" s="17"/>
      <c r="N1044" s="18"/>
      <c r="O1044" s="18"/>
    </row>
    <row r="1045" spans="5:15" ht="15">
      <c r="E1045" s="17"/>
      <c r="F1045" s="17"/>
      <c r="G1045" s="17"/>
      <c r="H1045" s="17"/>
      <c r="I1045" s="17"/>
      <c r="J1045" s="17"/>
      <c r="K1045" s="17"/>
      <c r="L1045" s="17"/>
      <c r="M1045" s="17"/>
      <c r="N1045" s="18"/>
      <c r="O1045" s="18"/>
    </row>
    <row r="1046" spans="5:15" ht="15">
      <c r="E1046" s="17"/>
      <c r="F1046" s="17"/>
      <c r="G1046" s="17"/>
      <c r="H1046" s="17"/>
      <c r="I1046" s="17"/>
      <c r="J1046" s="17"/>
      <c r="K1046" s="17"/>
      <c r="L1046" s="17"/>
      <c r="M1046" s="17"/>
      <c r="N1046" s="18"/>
      <c r="O1046" s="18"/>
    </row>
    <row r="1047" spans="5:15" ht="15">
      <c r="E1047" s="17"/>
      <c r="F1047" s="17"/>
      <c r="G1047" s="17"/>
      <c r="H1047" s="17"/>
      <c r="I1047" s="17"/>
      <c r="J1047" s="17"/>
      <c r="K1047" s="17"/>
      <c r="L1047" s="17"/>
      <c r="M1047" s="17"/>
      <c r="N1047" s="18"/>
      <c r="O1047" s="18"/>
    </row>
    <row r="1048" spans="5:15" ht="15">
      <c r="E1048" s="17"/>
      <c r="F1048" s="17"/>
      <c r="G1048" s="17"/>
      <c r="H1048" s="17"/>
      <c r="I1048" s="17"/>
      <c r="J1048" s="17"/>
      <c r="K1048" s="17"/>
      <c r="L1048" s="17"/>
      <c r="M1048" s="17"/>
      <c r="N1048" s="18"/>
      <c r="O1048" s="18"/>
    </row>
    <row r="1049" spans="5:15" ht="15">
      <c r="E1049" s="17"/>
      <c r="F1049" s="17"/>
      <c r="G1049" s="17"/>
      <c r="H1049" s="17"/>
      <c r="I1049" s="17"/>
      <c r="J1049" s="17"/>
      <c r="K1049" s="17"/>
      <c r="L1049" s="17"/>
      <c r="M1049" s="17"/>
      <c r="N1049" s="18"/>
      <c r="O1049" s="18"/>
    </row>
    <row r="1050" spans="5:15" ht="15">
      <c r="E1050" s="17"/>
      <c r="F1050" s="17"/>
      <c r="G1050" s="17"/>
      <c r="H1050" s="17"/>
      <c r="I1050" s="17"/>
      <c r="J1050" s="17"/>
      <c r="K1050" s="17"/>
      <c r="L1050" s="17"/>
      <c r="M1050" s="17"/>
      <c r="N1050" s="18"/>
      <c r="O1050" s="18"/>
    </row>
    <row r="1051" spans="5:15" ht="15">
      <c r="E1051" s="17"/>
      <c r="F1051" s="17"/>
      <c r="G1051" s="17"/>
      <c r="H1051" s="17"/>
      <c r="I1051" s="17"/>
      <c r="J1051" s="17"/>
      <c r="K1051" s="17"/>
      <c r="L1051" s="17"/>
      <c r="M1051" s="17"/>
      <c r="N1051" s="18"/>
      <c r="O1051" s="18"/>
    </row>
    <row r="1052" spans="5:15" ht="15">
      <c r="E1052" s="17"/>
      <c r="F1052" s="17"/>
      <c r="G1052" s="17"/>
      <c r="H1052" s="17"/>
      <c r="I1052" s="17"/>
      <c r="J1052" s="17"/>
      <c r="K1052" s="17"/>
      <c r="L1052" s="17"/>
      <c r="M1052" s="17"/>
      <c r="N1052" s="18"/>
      <c r="O1052" s="18"/>
    </row>
    <row r="1053" spans="5:15" ht="15">
      <c r="E1053" s="17"/>
      <c r="F1053" s="17"/>
      <c r="G1053" s="17"/>
      <c r="H1053" s="17"/>
      <c r="I1053" s="17"/>
      <c r="J1053" s="17"/>
      <c r="K1053" s="17"/>
      <c r="L1053" s="17"/>
      <c r="M1053" s="17"/>
      <c r="N1053" s="18"/>
      <c r="O1053" s="18"/>
    </row>
    <row r="1054" spans="5:15" ht="15">
      <c r="E1054" s="17"/>
      <c r="F1054" s="17"/>
      <c r="G1054" s="17"/>
      <c r="H1054" s="17"/>
      <c r="I1054" s="17"/>
      <c r="J1054" s="17"/>
      <c r="K1054" s="17"/>
      <c r="L1054" s="17"/>
      <c r="M1054" s="17"/>
      <c r="N1054" s="18"/>
      <c r="O1054" s="18"/>
    </row>
    <row r="1055" spans="5:15" ht="15">
      <c r="E1055" s="17"/>
      <c r="F1055" s="17"/>
      <c r="G1055" s="17"/>
      <c r="H1055" s="17"/>
      <c r="I1055" s="17"/>
      <c r="J1055" s="17"/>
      <c r="K1055" s="17"/>
      <c r="L1055" s="17"/>
      <c r="M1055" s="17"/>
      <c r="N1055" s="18"/>
      <c r="O1055" s="18"/>
    </row>
    <row r="1056" spans="5:15" ht="15">
      <c r="E1056" s="17"/>
      <c r="F1056" s="17"/>
      <c r="G1056" s="17"/>
      <c r="H1056" s="17"/>
      <c r="I1056" s="17"/>
      <c r="J1056" s="17"/>
      <c r="K1056" s="17"/>
      <c r="L1056" s="17"/>
      <c r="M1056" s="17"/>
      <c r="N1056" s="18"/>
      <c r="O1056" s="18"/>
    </row>
    <row r="1057" spans="5:15" ht="15">
      <c r="E1057" s="17"/>
      <c r="F1057" s="17"/>
      <c r="G1057" s="17"/>
      <c r="H1057" s="17"/>
      <c r="I1057" s="17"/>
      <c r="J1057" s="17"/>
      <c r="K1057" s="17"/>
      <c r="L1057" s="17"/>
      <c r="M1057" s="17"/>
      <c r="N1057" s="18"/>
      <c r="O1057" s="18"/>
    </row>
    <row r="1058" spans="5:15" ht="15">
      <c r="E1058" s="17"/>
      <c r="F1058" s="17"/>
      <c r="G1058" s="17"/>
      <c r="H1058" s="17"/>
      <c r="I1058" s="17"/>
      <c r="J1058" s="17"/>
      <c r="K1058" s="17"/>
      <c r="L1058" s="17"/>
      <c r="M1058" s="17"/>
      <c r="N1058" s="18"/>
      <c r="O1058" s="18"/>
    </row>
    <row r="1059" spans="5:15" ht="15">
      <c r="E1059" s="17"/>
      <c r="F1059" s="17"/>
      <c r="G1059" s="17"/>
      <c r="H1059" s="17"/>
      <c r="I1059" s="17"/>
      <c r="J1059" s="17"/>
      <c r="K1059" s="17"/>
      <c r="L1059" s="17"/>
      <c r="M1059" s="17"/>
      <c r="N1059" s="18"/>
      <c r="O1059" s="18"/>
    </row>
    <row r="1060" spans="5:15" ht="15">
      <c r="E1060" s="17"/>
      <c r="F1060" s="17"/>
      <c r="G1060" s="17"/>
      <c r="H1060" s="17"/>
      <c r="I1060" s="17"/>
      <c r="J1060" s="17"/>
      <c r="K1060" s="17"/>
      <c r="L1060" s="17"/>
      <c r="M1060" s="17"/>
      <c r="N1060" s="18"/>
      <c r="O1060" s="18"/>
    </row>
    <row r="1061" spans="5:15" ht="15">
      <c r="E1061" s="17"/>
      <c r="F1061" s="17"/>
      <c r="G1061" s="17"/>
      <c r="H1061" s="17"/>
      <c r="I1061" s="17"/>
      <c r="J1061" s="17"/>
      <c r="K1061" s="17"/>
      <c r="L1061" s="17"/>
      <c r="M1061" s="17"/>
      <c r="N1061" s="18"/>
      <c r="O1061" s="18"/>
    </row>
    <row r="1062" spans="5:15" ht="15">
      <c r="E1062" s="17"/>
      <c r="F1062" s="17"/>
      <c r="G1062" s="17"/>
      <c r="H1062" s="17"/>
      <c r="I1062" s="17"/>
      <c r="J1062" s="17"/>
      <c r="K1062" s="17"/>
      <c r="L1062" s="17"/>
      <c r="M1062" s="17"/>
      <c r="N1062" s="18"/>
      <c r="O1062" s="18"/>
    </row>
    <row r="1063" spans="5:15" ht="15">
      <c r="E1063" s="17"/>
      <c r="F1063" s="17"/>
      <c r="G1063" s="17"/>
      <c r="H1063" s="17"/>
      <c r="I1063" s="17"/>
      <c r="J1063" s="17"/>
      <c r="K1063" s="17"/>
      <c r="L1063" s="17"/>
      <c r="M1063" s="17"/>
      <c r="N1063" s="18"/>
      <c r="O1063" s="18"/>
    </row>
    <row r="1064" spans="5:15" ht="15">
      <c r="E1064" s="17"/>
      <c r="F1064" s="17"/>
      <c r="G1064" s="17"/>
      <c r="H1064" s="17"/>
      <c r="I1064" s="17"/>
      <c r="J1064" s="17"/>
      <c r="K1064" s="17"/>
      <c r="L1064" s="17"/>
      <c r="M1064" s="17"/>
      <c r="N1064" s="18"/>
      <c r="O1064" s="18"/>
    </row>
    <row r="1065" spans="5:15" ht="15">
      <c r="E1065" s="17"/>
      <c r="F1065" s="17"/>
      <c r="G1065" s="17"/>
      <c r="H1065" s="17"/>
      <c r="I1065" s="17"/>
      <c r="J1065" s="17"/>
      <c r="K1065" s="17"/>
      <c r="L1065" s="17"/>
      <c r="M1065" s="17"/>
      <c r="N1065" s="18"/>
      <c r="O1065" s="18"/>
    </row>
    <row r="1066" spans="5:15" ht="15">
      <c r="E1066" s="17"/>
      <c r="F1066" s="17"/>
      <c r="G1066" s="17"/>
      <c r="H1066" s="17"/>
      <c r="I1066" s="17"/>
      <c r="J1066" s="17"/>
      <c r="K1066" s="17"/>
      <c r="L1066" s="17"/>
      <c r="M1066" s="17"/>
      <c r="N1066" s="18"/>
      <c r="O1066" s="18"/>
    </row>
    <row r="1067" spans="5:15" ht="15">
      <c r="E1067" s="17"/>
      <c r="F1067" s="17"/>
      <c r="G1067" s="17"/>
      <c r="H1067" s="17"/>
      <c r="I1067" s="17"/>
      <c r="J1067" s="17"/>
      <c r="K1067" s="17"/>
      <c r="L1067" s="17"/>
      <c r="M1067" s="17"/>
      <c r="N1067" s="18"/>
      <c r="O1067" s="18"/>
    </row>
    <row r="1068" spans="5:15" ht="15">
      <c r="E1068" s="17"/>
      <c r="F1068" s="17"/>
      <c r="G1068" s="17"/>
      <c r="H1068" s="17"/>
      <c r="I1068" s="17"/>
      <c r="J1068" s="17"/>
      <c r="K1068" s="17"/>
      <c r="L1068" s="17"/>
      <c r="M1068" s="17"/>
      <c r="N1068" s="18"/>
      <c r="O1068" s="18"/>
    </row>
    <row r="1069" spans="5:15" ht="15">
      <c r="E1069" s="17"/>
      <c r="F1069" s="17"/>
      <c r="G1069" s="17"/>
      <c r="H1069" s="17"/>
      <c r="I1069" s="17"/>
      <c r="J1069" s="17"/>
      <c r="K1069" s="17"/>
      <c r="L1069" s="17"/>
      <c r="M1069" s="17"/>
      <c r="N1069" s="18"/>
      <c r="O1069" s="18"/>
    </row>
    <row r="1070" spans="5:15" ht="15">
      <c r="E1070" s="17"/>
      <c r="F1070" s="17"/>
      <c r="G1070" s="17"/>
      <c r="H1070" s="17"/>
      <c r="I1070" s="17"/>
      <c r="J1070" s="17"/>
      <c r="K1070" s="17"/>
      <c r="L1070" s="17"/>
      <c r="M1070" s="17"/>
      <c r="N1070" s="18"/>
      <c r="O1070" s="18"/>
    </row>
    <row r="1071" spans="5:15" ht="15">
      <c r="E1071" s="17"/>
      <c r="F1071" s="17"/>
      <c r="G1071" s="17"/>
      <c r="H1071" s="17"/>
      <c r="I1071" s="17"/>
      <c r="J1071" s="17"/>
      <c r="K1071" s="17"/>
      <c r="L1071" s="17"/>
      <c r="M1071" s="17"/>
      <c r="N1071" s="18"/>
      <c r="O1071" s="18"/>
    </row>
    <row r="1072" spans="5:15" ht="15">
      <c r="E1072" s="17"/>
      <c r="F1072" s="17"/>
      <c r="G1072" s="17"/>
      <c r="H1072" s="17"/>
      <c r="I1072" s="17"/>
      <c r="J1072" s="17"/>
      <c r="K1072" s="17"/>
      <c r="L1072" s="17"/>
      <c r="M1072" s="17"/>
      <c r="N1072" s="18"/>
      <c r="O1072" s="18"/>
    </row>
    <row r="1073" spans="5:15" ht="15">
      <c r="E1073" s="17"/>
      <c r="F1073" s="17"/>
      <c r="G1073" s="17"/>
      <c r="H1073" s="17"/>
      <c r="I1073" s="17"/>
      <c r="J1073" s="17"/>
      <c r="K1073" s="17"/>
      <c r="L1073" s="17"/>
      <c r="M1073" s="17"/>
      <c r="N1073" s="18"/>
      <c r="O1073" s="18"/>
    </row>
    <row r="1074" spans="5:15" ht="15">
      <c r="E1074" s="17"/>
      <c r="F1074" s="17"/>
      <c r="G1074" s="17"/>
      <c r="H1074" s="17"/>
      <c r="I1074" s="17"/>
      <c r="J1074" s="17"/>
      <c r="K1074" s="17"/>
      <c r="L1074" s="17"/>
      <c r="M1074" s="17"/>
      <c r="N1074" s="18"/>
      <c r="O1074" s="18"/>
    </row>
    <row r="1075" spans="5:15" ht="15">
      <c r="E1075" s="17"/>
      <c r="F1075" s="17"/>
      <c r="G1075" s="17"/>
      <c r="H1075" s="17"/>
      <c r="I1075" s="17"/>
      <c r="J1075" s="17"/>
      <c r="K1075" s="17"/>
      <c r="L1075" s="17"/>
      <c r="M1075" s="17"/>
      <c r="N1075" s="18"/>
      <c r="O1075" s="18"/>
    </row>
    <row r="1076" spans="5:15" ht="15">
      <c r="E1076" s="17"/>
      <c r="F1076" s="17"/>
      <c r="G1076" s="17"/>
      <c r="H1076" s="17"/>
      <c r="I1076" s="17"/>
      <c r="J1076" s="17"/>
      <c r="K1076" s="17"/>
      <c r="L1076" s="17"/>
      <c r="M1076" s="17"/>
      <c r="N1076" s="18"/>
      <c r="O1076" s="18"/>
    </row>
    <row r="1077" spans="5:15" ht="15">
      <c r="E1077" s="17"/>
      <c r="F1077" s="17"/>
      <c r="G1077" s="17"/>
      <c r="H1077" s="17"/>
      <c r="I1077" s="17"/>
      <c r="J1077" s="17"/>
      <c r="K1077" s="17"/>
      <c r="L1077" s="17"/>
      <c r="M1077" s="17"/>
      <c r="N1077" s="18"/>
      <c r="O1077" s="18"/>
    </row>
    <row r="1078" spans="5:15" ht="15">
      <c r="E1078" s="17"/>
      <c r="F1078" s="17"/>
      <c r="G1078" s="17"/>
      <c r="H1078" s="17"/>
      <c r="I1078" s="17"/>
      <c r="J1078" s="17"/>
      <c r="K1078" s="17"/>
      <c r="L1078" s="17"/>
      <c r="M1078" s="17"/>
      <c r="N1078" s="18"/>
      <c r="O1078" s="18"/>
    </row>
    <row r="1079" spans="5:15" ht="15">
      <c r="E1079" s="17"/>
      <c r="F1079" s="17"/>
      <c r="G1079" s="17"/>
      <c r="H1079" s="17"/>
      <c r="I1079" s="17"/>
      <c r="J1079" s="17"/>
      <c r="K1079" s="17"/>
      <c r="L1079" s="17"/>
      <c r="M1079" s="17"/>
      <c r="N1079" s="18"/>
      <c r="O1079" s="18"/>
    </row>
    <row r="1080" spans="5:15" ht="15">
      <c r="E1080" s="17"/>
      <c r="F1080" s="17"/>
      <c r="G1080" s="17"/>
      <c r="H1080" s="17"/>
      <c r="I1080" s="17"/>
      <c r="J1080" s="17"/>
      <c r="K1080" s="17"/>
      <c r="L1080" s="17"/>
      <c r="M1080" s="17"/>
      <c r="N1080" s="18"/>
      <c r="O1080" s="18"/>
    </row>
    <row r="1081" spans="5:15" ht="15">
      <c r="E1081" s="17"/>
      <c r="F1081" s="17"/>
      <c r="G1081" s="17"/>
      <c r="H1081" s="17"/>
      <c r="I1081" s="17"/>
      <c r="J1081" s="17"/>
      <c r="K1081" s="17"/>
      <c r="L1081" s="17"/>
      <c r="M1081" s="17"/>
      <c r="N1081" s="18"/>
      <c r="O1081" s="18"/>
    </row>
    <row r="1082" spans="5:15" ht="15">
      <c r="E1082" s="17"/>
      <c r="F1082" s="17"/>
      <c r="G1082" s="17"/>
      <c r="H1082" s="17"/>
      <c r="I1082" s="17"/>
      <c r="J1082" s="17"/>
      <c r="K1082" s="17"/>
      <c r="L1082" s="17"/>
      <c r="M1082" s="17"/>
      <c r="N1082" s="18"/>
      <c r="O1082" s="18"/>
    </row>
    <row r="1083" spans="5:15" ht="15">
      <c r="E1083" s="17"/>
      <c r="F1083" s="17"/>
      <c r="G1083" s="17"/>
      <c r="H1083" s="17"/>
      <c r="I1083" s="17"/>
      <c r="J1083" s="17"/>
      <c r="K1083" s="17"/>
      <c r="L1083" s="17"/>
      <c r="M1083" s="17"/>
      <c r="N1083" s="18"/>
      <c r="O1083" s="18"/>
    </row>
    <row r="1084" spans="5:15" ht="15">
      <c r="E1084" s="17"/>
      <c r="F1084" s="17"/>
      <c r="G1084" s="17"/>
      <c r="H1084" s="17"/>
      <c r="I1084" s="17"/>
      <c r="J1084" s="17"/>
      <c r="K1084" s="17"/>
      <c r="L1084" s="17"/>
      <c r="M1084" s="17"/>
      <c r="N1084" s="18"/>
      <c r="O1084" s="18"/>
    </row>
    <row r="1085" spans="5:15" ht="15">
      <c r="E1085" s="17"/>
      <c r="F1085" s="17"/>
      <c r="G1085" s="17"/>
      <c r="H1085" s="17"/>
      <c r="I1085" s="17"/>
      <c r="J1085" s="17"/>
      <c r="K1085" s="17"/>
      <c r="L1085" s="17"/>
      <c r="M1085" s="17"/>
      <c r="N1085" s="18"/>
      <c r="O1085" s="18"/>
    </row>
    <row r="1086" spans="5:15" ht="15">
      <c r="E1086" s="17"/>
      <c r="F1086" s="17"/>
      <c r="G1086" s="17"/>
      <c r="H1086" s="17"/>
      <c r="I1086" s="17"/>
      <c r="J1086" s="17"/>
      <c r="K1086" s="17"/>
      <c r="L1086" s="17"/>
      <c r="M1086" s="17"/>
      <c r="N1086" s="18"/>
      <c r="O1086" s="18"/>
    </row>
    <row r="1087" spans="5:15" ht="15">
      <c r="E1087" s="17"/>
      <c r="F1087" s="17"/>
      <c r="G1087" s="17"/>
      <c r="H1087" s="17"/>
      <c r="I1087" s="17"/>
      <c r="J1087" s="17"/>
      <c r="K1087" s="17"/>
      <c r="L1087" s="17"/>
      <c r="M1087" s="17"/>
      <c r="N1087" s="18"/>
      <c r="O1087" s="18"/>
    </row>
    <row r="1088" spans="5:15" ht="15">
      <c r="E1088" s="17"/>
      <c r="F1088" s="17"/>
      <c r="G1088" s="17"/>
      <c r="H1088" s="17"/>
      <c r="I1088" s="17"/>
      <c r="J1088" s="17"/>
      <c r="K1088" s="17"/>
      <c r="L1088" s="17"/>
      <c r="M1088" s="17"/>
      <c r="N1088" s="18"/>
      <c r="O1088" s="18"/>
    </row>
    <row r="1089" spans="5:15" ht="15">
      <c r="E1089" s="17"/>
      <c r="F1089" s="17"/>
      <c r="G1089" s="17"/>
      <c r="H1089" s="17"/>
      <c r="I1089" s="17"/>
      <c r="J1089" s="17"/>
      <c r="K1089" s="17"/>
      <c r="L1089" s="17"/>
      <c r="M1089" s="17"/>
      <c r="N1089" s="18"/>
      <c r="O1089" s="18"/>
    </row>
    <row r="1090" spans="5:15" ht="15">
      <c r="E1090" s="17"/>
      <c r="F1090" s="17"/>
      <c r="G1090" s="17"/>
      <c r="H1090" s="17"/>
      <c r="I1090" s="17"/>
      <c r="J1090" s="17"/>
      <c r="K1090" s="17"/>
      <c r="L1090" s="17"/>
      <c r="M1090" s="17"/>
      <c r="N1090" s="18"/>
      <c r="O1090" s="18"/>
    </row>
    <row r="1091" spans="5:15" ht="15">
      <c r="E1091" s="17"/>
      <c r="F1091" s="17"/>
      <c r="G1091" s="17"/>
      <c r="H1091" s="17"/>
      <c r="I1091" s="17"/>
      <c r="J1091" s="17"/>
      <c r="K1091" s="17"/>
      <c r="L1091" s="17"/>
      <c r="M1091" s="17"/>
      <c r="N1091" s="18"/>
      <c r="O1091" s="18"/>
    </row>
    <row r="1092" spans="5:15" ht="15">
      <c r="E1092" s="17"/>
      <c r="F1092" s="17"/>
      <c r="G1092" s="17"/>
      <c r="H1092" s="17"/>
      <c r="I1092" s="17"/>
      <c r="J1092" s="17"/>
      <c r="K1092" s="17"/>
      <c r="L1092" s="17"/>
      <c r="M1092" s="17"/>
      <c r="N1092" s="18"/>
      <c r="O1092" s="18"/>
    </row>
    <row r="1093" spans="5:15" ht="15">
      <c r="E1093" s="17"/>
      <c r="F1093" s="17"/>
      <c r="G1093" s="17"/>
      <c r="H1093" s="17"/>
      <c r="I1093" s="17"/>
      <c r="J1093" s="17"/>
      <c r="K1093" s="17"/>
      <c r="L1093" s="17"/>
      <c r="M1093" s="17"/>
      <c r="N1093" s="18"/>
      <c r="O1093" s="18"/>
    </row>
    <row r="1094" spans="5:15" ht="15">
      <c r="E1094" s="17"/>
      <c r="F1094" s="17"/>
      <c r="G1094" s="17"/>
      <c r="H1094" s="17"/>
      <c r="I1094" s="17"/>
      <c r="J1094" s="17"/>
      <c r="K1094" s="17"/>
      <c r="L1094" s="17"/>
      <c r="M1094" s="17"/>
      <c r="N1094" s="18"/>
      <c r="O1094" s="18"/>
    </row>
    <row r="1095" spans="5:15" ht="15">
      <c r="E1095" s="17"/>
      <c r="F1095" s="17"/>
      <c r="G1095" s="17"/>
      <c r="H1095" s="17"/>
      <c r="I1095" s="17"/>
      <c r="J1095" s="17"/>
      <c r="K1095" s="17"/>
      <c r="L1095" s="17"/>
      <c r="M1095" s="17"/>
      <c r="N1095" s="18"/>
      <c r="O1095" s="18"/>
    </row>
    <row r="1096" spans="5:15" ht="15">
      <c r="E1096" s="17"/>
      <c r="F1096" s="17"/>
      <c r="G1096" s="17"/>
      <c r="H1096" s="17"/>
      <c r="I1096" s="17"/>
      <c r="J1096" s="17"/>
      <c r="K1096" s="17"/>
      <c r="L1096" s="17"/>
      <c r="M1096" s="17"/>
      <c r="N1096" s="18"/>
      <c r="O1096" s="18"/>
    </row>
    <row r="1097" spans="5:15" ht="15">
      <c r="E1097" s="17"/>
      <c r="F1097" s="17"/>
      <c r="G1097" s="17"/>
      <c r="H1097" s="17"/>
      <c r="I1097" s="17"/>
      <c r="J1097" s="17"/>
      <c r="K1097" s="17"/>
      <c r="L1097" s="17"/>
      <c r="M1097" s="17"/>
      <c r="N1097" s="18"/>
      <c r="O1097" s="18"/>
    </row>
    <row r="1098" spans="5:15" ht="15">
      <c r="E1098" s="17"/>
      <c r="F1098" s="17"/>
      <c r="G1098" s="17"/>
      <c r="H1098" s="17"/>
      <c r="I1098" s="17"/>
      <c r="J1098" s="17"/>
      <c r="K1098" s="17"/>
      <c r="L1098" s="17"/>
      <c r="M1098" s="17"/>
      <c r="N1098" s="18"/>
      <c r="O1098" s="18"/>
    </row>
    <row r="1099" spans="5:15" ht="15">
      <c r="E1099" s="17"/>
      <c r="F1099" s="17"/>
      <c r="G1099" s="17"/>
      <c r="H1099" s="17"/>
      <c r="I1099" s="17"/>
      <c r="J1099" s="17"/>
      <c r="K1099" s="17"/>
      <c r="L1099" s="17"/>
      <c r="M1099" s="17"/>
      <c r="N1099" s="18"/>
      <c r="O1099" s="18"/>
    </row>
    <row r="1100" spans="5:15" ht="15">
      <c r="E1100" s="17"/>
      <c r="F1100" s="17"/>
      <c r="G1100" s="17"/>
      <c r="H1100" s="17"/>
      <c r="I1100" s="17"/>
      <c r="J1100" s="17"/>
      <c r="K1100" s="17"/>
      <c r="L1100" s="17"/>
      <c r="M1100" s="17"/>
      <c r="N1100" s="18"/>
      <c r="O1100" s="18"/>
    </row>
    <row r="1101" spans="5:15" ht="15">
      <c r="E1101" s="17"/>
      <c r="F1101" s="17"/>
      <c r="G1101" s="17"/>
      <c r="H1101" s="17"/>
      <c r="I1101" s="17"/>
      <c r="J1101" s="17"/>
      <c r="K1101" s="17"/>
      <c r="L1101" s="17"/>
      <c r="M1101" s="17"/>
      <c r="N1101" s="18"/>
      <c r="O1101" s="18"/>
    </row>
    <row r="1102" spans="5:15" ht="15">
      <c r="E1102" s="17"/>
      <c r="F1102" s="17"/>
      <c r="G1102" s="17"/>
      <c r="H1102" s="17"/>
      <c r="I1102" s="17"/>
      <c r="J1102" s="17"/>
      <c r="K1102" s="17"/>
      <c r="L1102" s="17"/>
      <c r="M1102" s="17"/>
      <c r="N1102" s="18"/>
      <c r="O1102" s="18"/>
    </row>
    <row r="1103" spans="5:15" ht="15">
      <c r="E1103" s="17"/>
      <c r="F1103" s="17"/>
      <c r="G1103" s="17"/>
      <c r="H1103" s="17"/>
      <c r="I1103" s="17"/>
      <c r="J1103" s="17"/>
      <c r="K1103" s="17"/>
      <c r="L1103" s="17"/>
      <c r="M1103" s="17"/>
      <c r="N1103" s="18"/>
      <c r="O1103" s="18"/>
    </row>
    <row r="1104" spans="5:15" ht="15">
      <c r="E1104" s="17"/>
      <c r="F1104" s="17"/>
      <c r="G1104" s="17"/>
      <c r="H1104" s="17"/>
      <c r="I1104" s="17"/>
      <c r="J1104" s="17"/>
      <c r="K1104" s="17"/>
      <c r="L1104" s="17"/>
      <c r="M1104" s="17"/>
      <c r="N1104" s="18"/>
      <c r="O1104" s="18"/>
    </row>
    <row r="1105" spans="5:15" ht="15">
      <c r="E1105" s="17"/>
      <c r="F1105" s="17"/>
      <c r="G1105" s="17"/>
      <c r="H1105" s="17"/>
      <c r="I1105" s="17"/>
      <c r="J1105" s="17"/>
      <c r="K1105" s="17"/>
      <c r="L1105" s="17"/>
      <c r="M1105" s="17"/>
      <c r="N1105" s="18"/>
      <c r="O1105" s="18"/>
    </row>
    <row r="1106" spans="5:15" ht="15">
      <c r="E1106" s="17"/>
      <c r="F1106" s="17"/>
      <c r="G1106" s="17"/>
      <c r="H1106" s="17"/>
      <c r="I1106" s="17"/>
      <c r="J1106" s="17"/>
      <c r="K1106" s="17"/>
      <c r="L1106" s="17"/>
      <c r="M1106" s="17"/>
      <c r="N1106" s="18"/>
      <c r="O1106" s="18"/>
    </row>
    <row r="1107" spans="5:15" ht="15">
      <c r="E1107" s="17"/>
      <c r="F1107" s="17"/>
      <c r="G1107" s="17"/>
      <c r="H1107" s="17"/>
      <c r="I1107" s="17"/>
      <c r="J1107" s="17"/>
      <c r="K1107" s="17"/>
      <c r="L1107" s="17"/>
      <c r="M1107" s="17"/>
      <c r="N1107" s="18"/>
      <c r="O1107" s="18"/>
    </row>
    <row r="1108" spans="5:15" ht="15">
      <c r="E1108" s="17"/>
      <c r="F1108" s="17"/>
      <c r="G1108" s="17"/>
      <c r="H1108" s="17"/>
      <c r="I1108" s="17"/>
      <c r="J1108" s="17"/>
      <c r="K1108" s="17"/>
      <c r="L1108" s="17"/>
      <c r="M1108" s="17"/>
      <c r="N1108" s="18"/>
      <c r="O1108" s="18"/>
    </row>
    <row r="1109" spans="5:15" ht="15">
      <c r="E1109" s="17"/>
      <c r="F1109" s="17"/>
      <c r="G1109" s="17"/>
      <c r="H1109" s="17"/>
      <c r="I1109" s="17"/>
      <c r="J1109" s="17"/>
      <c r="K1109" s="17"/>
      <c r="L1109" s="17"/>
      <c r="M1109" s="17"/>
      <c r="N1109" s="18"/>
      <c r="O1109" s="18"/>
    </row>
    <row r="1110" spans="5:15" ht="15">
      <c r="E1110" s="17"/>
      <c r="F1110" s="17"/>
      <c r="G1110" s="17"/>
      <c r="H1110" s="17"/>
      <c r="I1110" s="17"/>
      <c r="J1110" s="17"/>
      <c r="K1110" s="17"/>
      <c r="L1110" s="17"/>
      <c r="M1110" s="17"/>
      <c r="N1110" s="18"/>
      <c r="O1110" s="18"/>
    </row>
    <row r="1111" spans="5:15" ht="15">
      <c r="E1111" s="17"/>
      <c r="F1111" s="17"/>
      <c r="G1111" s="17"/>
      <c r="H1111" s="17"/>
      <c r="I1111" s="17"/>
      <c r="J1111" s="17"/>
      <c r="K1111" s="17"/>
      <c r="L1111" s="17"/>
      <c r="M1111" s="17"/>
      <c r="N1111" s="18"/>
      <c r="O1111" s="18"/>
    </row>
    <row r="1112" spans="5:15" ht="15">
      <c r="E1112" s="17"/>
      <c r="F1112" s="17"/>
      <c r="G1112" s="17"/>
      <c r="H1112" s="17"/>
      <c r="I1112" s="17"/>
      <c r="J1112" s="17"/>
      <c r="K1112" s="17"/>
      <c r="L1112" s="17"/>
      <c r="M1112" s="17"/>
      <c r="N1112" s="18"/>
      <c r="O1112" s="18"/>
    </row>
    <row r="1113" spans="5:15" ht="15">
      <c r="E1113" s="17"/>
      <c r="F1113" s="17"/>
      <c r="G1113" s="17"/>
      <c r="H1113" s="17"/>
      <c r="I1113" s="17"/>
      <c r="J1113" s="17"/>
      <c r="K1113" s="17"/>
      <c r="L1113" s="17"/>
      <c r="M1113" s="17"/>
      <c r="N1113" s="18"/>
      <c r="O1113" s="18"/>
    </row>
    <row r="1114" spans="5:15" ht="15">
      <c r="E1114" s="17"/>
      <c r="F1114" s="17"/>
      <c r="G1114" s="17"/>
      <c r="H1114" s="17"/>
      <c r="I1114" s="17"/>
      <c r="J1114" s="17"/>
      <c r="K1114" s="17"/>
      <c r="L1114" s="17"/>
      <c r="M1114" s="17"/>
      <c r="N1114" s="18"/>
      <c r="O1114" s="18"/>
    </row>
    <row r="1115" spans="5:15" ht="15">
      <c r="E1115" s="17"/>
      <c r="F1115" s="17"/>
      <c r="G1115" s="17"/>
      <c r="H1115" s="17"/>
      <c r="I1115" s="17"/>
      <c r="J1115" s="17"/>
      <c r="K1115" s="17"/>
      <c r="L1115" s="17"/>
      <c r="M1115" s="17"/>
      <c r="N1115" s="18"/>
      <c r="O1115" s="18"/>
    </row>
    <row r="1116" spans="5:15" ht="15">
      <c r="E1116" s="17"/>
      <c r="F1116" s="17"/>
      <c r="G1116" s="17"/>
      <c r="H1116" s="17"/>
      <c r="I1116" s="17"/>
      <c r="J1116" s="17"/>
      <c r="K1116" s="17"/>
      <c r="L1116" s="17"/>
      <c r="M1116" s="17"/>
      <c r="N1116" s="18"/>
      <c r="O1116" s="18"/>
    </row>
    <row r="1117" spans="5:15" ht="15">
      <c r="E1117" s="17"/>
      <c r="F1117" s="17"/>
      <c r="G1117" s="17"/>
      <c r="H1117" s="17"/>
      <c r="I1117" s="17"/>
      <c r="J1117" s="17"/>
      <c r="K1117" s="17"/>
      <c r="L1117" s="17"/>
      <c r="M1117" s="17"/>
      <c r="N1117" s="18"/>
      <c r="O1117" s="18"/>
    </row>
    <row r="1118" spans="5:15" ht="15">
      <c r="E1118" s="17"/>
      <c r="F1118" s="17"/>
      <c r="G1118" s="17"/>
      <c r="H1118" s="17"/>
      <c r="I1118" s="17"/>
      <c r="J1118" s="17"/>
      <c r="K1118" s="17"/>
      <c r="L1118" s="17"/>
      <c r="M1118" s="17"/>
      <c r="N1118" s="18"/>
      <c r="O1118" s="18"/>
    </row>
    <row r="1119" spans="5:15" ht="15">
      <c r="E1119" s="17"/>
      <c r="F1119" s="17"/>
      <c r="G1119" s="17"/>
      <c r="H1119" s="17"/>
      <c r="I1119" s="17"/>
      <c r="J1119" s="17"/>
      <c r="K1119" s="17"/>
      <c r="L1119" s="17"/>
      <c r="M1119" s="17"/>
      <c r="N1119" s="18"/>
      <c r="O1119" s="18"/>
    </row>
    <row r="1120" spans="5:15" ht="15">
      <c r="E1120" s="17"/>
      <c r="F1120" s="17"/>
      <c r="G1120" s="17"/>
      <c r="H1120" s="17"/>
      <c r="I1120" s="17"/>
      <c r="J1120" s="17"/>
      <c r="K1120" s="17"/>
      <c r="L1120" s="17"/>
      <c r="M1120" s="17"/>
      <c r="N1120" s="18"/>
      <c r="O1120" s="18"/>
    </row>
    <row r="1121" spans="5:15" ht="15">
      <c r="E1121" s="17"/>
      <c r="F1121" s="17"/>
      <c r="G1121" s="17"/>
      <c r="H1121" s="17"/>
      <c r="I1121" s="17"/>
      <c r="J1121" s="17"/>
      <c r="K1121" s="17"/>
      <c r="L1121" s="17"/>
      <c r="M1121" s="17"/>
      <c r="N1121" s="18"/>
      <c r="O1121" s="18"/>
    </row>
    <row r="1122" spans="5:15" ht="15">
      <c r="E1122" s="17"/>
      <c r="F1122" s="17"/>
      <c r="G1122" s="17"/>
      <c r="H1122" s="17"/>
      <c r="I1122" s="17"/>
      <c r="J1122" s="17"/>
      <c r="K1122" s="17"/>
      <c r="L1122" s="17"/>
      <c r="M1122" s="17"/>
      <c r="N1122" s="18"/>
      <c r="O1122" s="18"/>
    </row>
    <row r="1123" spans="5:15" ht="15">
      <c r="E1123" s="17"/>
      <c r="F1123" s="17"/>
      <c r="G1123" s="17"/>
      <c r="H1123" s="17"/>
      <c r="I1123" s="17"/>
      <c r="J1123" s="17"/>
      <c r="K1123" s="17"/>
      <c r="L1123" s="17"/>
      <c r="M1123" s="17"/>
      <c r="N1123" s="18"/>
      <c r="O1123" s="18"/>
    </row>
    <row r="1124" spans="5:15" ht="15">
      <c r="E1124" s="17"/>
      <c r="F1124" s="17"/>
      <c r="G1124" s="17"/>
      <c r="H1124" s="17"/>
      <c r="I1124" s="17"/>
      <c r="J1124" s="17"/>
      <c r="K1124" s="17"/>
      <c r="L1124" s="17"/>
      <c r="M1124" s="17"/>
      <c r="N1124" s="18"/>
      <c r="O1124" s="18"/>
    </row>
    <row r="1125" spans="5:15" ht="15">
      <c r="E1125" s="17"/>
      <c r="F1125" s="17"/>
      <c r="G1125" s="17"/>
      <c r="H1125" s="17"/>
      <c r="I1125" s="17"/>
      <c r="J1125" s="17"/>
      <c r="K1125" s="17"/>
      <c r="L1125" s="17"/>
      <c r="M1125" s="17"/>
      <c r="N1125" s="18"/>
      <c r="O1125" s="18"/>
    </row>
    <row r="1126" spans="5:15" ht="15">
      <c r="E1126" s="17"/>
      <c r="F1126" s="17"/>
      <c r="G1126" s="17"/>
      <c r="H1126" s="17"/>
      <c r="I1126" s="17"/>
      <c r="J1126" s="17"/>
      <c r="K1126" s="17"/>
      <c r="L1126" s="17"/>
      <c r="M1126" s="17"/>
      <c r="N1126" s="18"/>
      <c r="O1126" s="18"/>
    </row>
    <row r="1127" spans="5:15" ht="15">
      <c r="E1127" s="17"/>
      <c r="F1127" s="17"/>
      <c r="G1127" s="17"/>
      <c r="H1127" s="17"/>
      <c r="I1127" s="17"/>
      <c r="J1127" s="17"/>
      <c r="K1127" s="17"/>
      <c r="L1127" s="17"/>
      <c r="M1127" s="17"/>
      <c r="N1127" s="18"/>
      <c r="O1127" s="18"/>
    </row>
    <row r="1128" spans="5:15" ht="15">
      <c r="E1128" s="17"/>
      <c r="F1128" s="17"/>
      <c r="G1128" s="17"/>
      <c r="H1128" s="17"/>
      <c r="I1128" s="17"/>
      <c r="J1128" s="17"/>
      <c r="K1128" s="17"/>
      <c r="L1128" s="17"/>
      <c r="M1128" s="17"/>
      <c r="N1128" s="18"/>
      <c r="O1128" s="18"/>
    </row>
    <row r="1129" spans="5:15" ht="15">
      <c r="E1129" s="17"/>
      <c r="F1129" s="17"/>
      <c r="G1129" s="17"/>
      <c r="H1129" s="17"/>
      <c r="I1129" s="17"/>
      <c r="J1129" s="17"/>
      <c r="K1129" s="17"/>
      <c r="L1129" s="17"/>
      <c r="M1129" s="17"/>
      <c r="N1129" s="18"/>
      <c r="O1129" s="18"/>
    </row>
    <row r="1130" spans="5:15" ht="15">
      <c r="E1130" s="17"/>
      <c r="F1130" s="17"/>
      <c r="G1130" s="17"/>
      <c r="H1130" s="17"/>
      <c r="I1130" s="17"/>
      <c r="J1130" s="17"/>
      <c r="K1130" s="17"/>
      <c r="L1130" s="17"/>
      <c r="M1130" s="17"/>
      <c r="N1130" s="18"/>
      <c r="O1130" s="18"/>
    </row>
    <row r="1131" spans="5:15" ht="15">
      <c r="E1131" s="17"/>
      <c r="F1131" s="17"/>
      <c r="G1131" s="17"/>
      <c r="H1131" s="17"/>
      <c r="I1131" s="17"/>
      <c r="J1131" s="17"/>
      <c r="K1131" s="17"/>
      <c r="L1131" s="17"/>
      <c r="M1131" s="17"/>
      <c r="N1131" s="18"/>
      <c r="O1131" s="18"/>
    </row>
    <row r="1132" spans="5:15" ht="15">
      <c r="E1132" s="17"/>
      <c r="F1132" s="17"/>
      <c r="G1132" s="17"/>
      <c r="H1132" s="17"/>
      <c r="I1132" s="17"/>
      <c r="J1132" s="17"/>
      <c r="K1132" s="17"/>
      <c r="L1132" s="17"/>
      <c r="M1132" s="17"/>
      <c r="N1132" s="18"/>
      <c r="O1132" s="18"/>
    </row>
    <row r="1133" spans="5:15" ht="15">
      <c r="E1133" s="17"/>
      <c r="F1133" s="17"/>
      <c r="G1133" s="17"/>
      <c r="H1133" s="17"/>
      <c r="I1133" s="17"/>
      <c r="J1133" s="17"/>
      <c r="K1133" s="17"/>
      <c r="L1133" s="17"/>
      <c r="M1133" s="17"/>
      <c r="N1133" s="18"/>
      <c r="O1133" s="18"/>
    </row>
    <row r="1134" spans="5:15" ht="15">
      <c r="E1134" s="17"/>
      <c r="F1134" s="17"/>
      <c r="G1134" s="17"/>
      <c r="H1134" s="17"/>
      <c r="I1134" s="17"/>
      <c r="J1134" s="17"/>
      <c r="K1134" s="17"/>
      <c r="L1134" s="17"/>
      <c r="M1134" s="17"/>
      <c r="N1134" s="18"/>
      <c r="O1134" s="18"/>
    </row>
    <row r="1135" spans="5:15" ht="15">
      <c r="E1135" s="17"/>
      <c r="F1135" s="17"/>
      <c r="G1135" s="17"/>
      <c r="H1135" s="17"/>
      <c r="I1135" s="17"/>
      <c r="J1135" s="17"/>
      <c r="K1135" s="17"/>
      <c r="L1135" s="17"/>
      <c r="M1135" s="17"/>
      <c r="N1135" s="18"/>
      <c r="O1135" s="18"/>
    </row>
    <row r="1136" spans="5:15" ht="15">
      <c r="E1136" s="17"/>
      <c r="F1136" s="17"/>
      <c r="G1136" s="17"/>
      <c r="H1136" s="17"/>
      <c r="I1136" s="17"/>
      <c r="J1136" s="17"/>
      <c r="K1136" s="17"/>
      <c r="L1136" s="17"/>
      <c r="M1136" s="17"/>
      <c r="N1136" s="18"/>
      <c r="O1136" s="18"/>
    </row>
    <row r="1137" spans="5:15" ht="15">
      <c r="E1137" s="17"/>
      <c r="F1137" s="17"/>
      <c r="G1137" s="17"/>
      <c r="H1137" s="17"/>
      <c r="I1137" s="17"/>
      <c r="J1137" s="17"/>
      <c r="K1137" s="17"/>
      <c r="L1137" s="17"/>
      <c r="M1137" s="17"/>
      <c r="N1137" s="18"/>
      <c r="O1137" s="18"/>
    </row>
    <row r="1138" spans="5:15" ht="15">
      <c r="E1138" s="17"/>
      <c r="F1138" s="17"/>
      <c r="G1138" s="17"/>
      <c r="H1138" s="17"/>
      <c r="I1138" s="17"/>
      <c r="J1138" s="17"/>
      <c r="K1138" s="17"/>
      <c r="L1138" s="17"/>
      <c r="M1138" s="17"/>
      <c r="N1138" s="18"/>
      <c r="O1138" s="18"/>
    </row>
    <row r="1139" spans="5:15" ht="15">
      <c r="E1139" s="17"/>
      <c r="F1139" s="17"/>
      <c r="G1139" s="17"/>
      <c r="H1139" s="17"/>
      <c r="I1139" s="17"/>
      <c r="J1139" s="17"/>
      <c r="K1139" s="17"/>
      <c r="L1139" s="17"/>
      <c r="M1139" s="17"/>
      <c r="N1139" s="18"/>
      <c r="O1139" s="18"/>
    </row>
    <row r="1140" spans="5:15" ht="15">
      <c r="E1140" s="17"/>
      <c r="F1140" s="17"/>
      <c r="G1140" s="17"/>
      <c r="H1140" s="17"/>
      <c r="I1140" s="17"/>
      <c r="J1140" s="17"/>
      <c r="K1140" s="17"/>
      <c r="L1140" s="17"/>
      <c r="M1140" s="17"/>
      <c r="N1140" s="18"/>
      <c r="O1140" s="18"/>
    </row>
    <row r="1141" spans="5:15" ht="15">
      <c r="E1141" s="17"/>
      <c r="F1141" s="17"/>
      <c r="G1141" s="17"/>
      <c r="H1141" s="17"/>
      <c r="I1141" s="17"/>
      <c r="J1141" s="17"/>
      <c r="K1141" s="17"/>
      <c r="L1141" s="17"/>
      <c r="M1141" s="17"/>
      <c r="N1141" s="18"/>
      <c r="O1141" s="18"/>
    </row>
    <row r="1142" spans="5:15" ht="15">
      <c r="E1142" s="17"/>
      <c r="F1142" s="17"/>
      <c r="G1142" s="17"/>
      <c r="H1142" s="17"/>
      <c r="I1142" s="17"/>
      <c r="J1142" s="17"/>
      <c r="K1142" s="17"/>
      <c r="L1142" s="17"/>
      <c r="M1142" s="17"/>
      <c r="N1142" s="18"/>
      <c r="O1142" s="18"/>
    </row>
    <row r="1143" spans="5:15" ht="15">
      <c r="E1143" s="17"/>
      <c r="F1143" s="17"/>
      <c r="G1143" s="17"/>
      <c r="H1143" s="17"/>
      <c r="I1143" s="17"/>
      <c r="J1143" s="17"/>
      <c r="K1143" s="17"/>
      <c r="L1143" s="17"/>
      <c r="M1143" s="17"/>
      <c r="N1143" s="18"/>
      <c r="O1143" s="18"/>
    </row>
    <row r="1144" spans="5:15" ht="15">
      <c r="E1144" s="17"/>
      <c r="F1144" s="17"/>
      <c r="G1144" s="17"/>
      <c r="H1144" s="17"/>
      <c r="I1144" s="17"/>
      <c r="J1144" s="17"/>
      <c r="K1144" s="17"/>
      <c r="L1144" s="17"/>
      <c r="M1144" s="17"/>
      <c r="N1144" s="18"/>
      <c r="O1144" s="18"/>
    </row>
    <row r="1145" spans="5:15" ht="15">
      <c r="E1145" s="17"/>
      <c r="F1145" s="17"/>
      <c r="G1145" s="17"/>
      <c r="H1145" s="17"/>
      <c r="I1145" s="17"/>
      <c r="J1145" s="17"/>
      <c r="K1145" s="17"/>
      <c r="L1145" s="17"/>
      <c r="M1145" s="17"/>
      <c r="N1145" s="18"/>
      <c r="O1145" s="18"/>
    </row>
    <row r="1146" spans="5:15" ht="15">
      <c r="E1146" s="17"/>
      <c r="F1146" s="17"/>
      <c r="G1146" s="17"/>
      <c r="H1146" s="17"/>
      <c r="I1146" s="17"/>
      <c r="J1146" s="17"/>
      <c r="K1146" s="17"/>
      <c r="L1146" s="17"/>
      <c r="M1146" s="17"/>
      <c r="N1146" s="18"/>
      <c r="O1146" s="18"/>
    </row>
    <row r="1147" spans="5:15" ht="15">
      <c r="E1147" s="17"/>
      <c r="F1147" s="17"/>
      <c r="G1147" s="17"/>
      <c r="H1147" s="17"/>
      <c r="I1147" s="17"/>
      <c r="J1147" s="17"/>
      <c r="K1147" s="17"/>
      <c r="L1147" s="17"/>
      <c r="M1147" s="17"/>
      <c r="N1147" s="18"/>
      <c r="O1147" s="18"/>
    </row>
    <row r="1148" spans="5:15" ht="15">
      <c r="E1148" s="17"/>
      <c r="F1148" s="17"/>
      <c r="G1148" s="17"/>
      <c r="H1148" s="17"/>
      <c r="I1148" s="17"/>
      <c r="J1148" s="17"/>
      <c r="K1148" s="17"/>
      <c r="L1148" s="17"/>
      <c r="M1148" s="17"/>
      <c r="N1148" s="18"/>
      <c r="O1148" s="18"/>
    </row>
    <row r="1149" spans="5:15" ht="15">
      <c r="E1149" s="17"/>
      <c r="F1149" s="17"/>
      <c r="G1149" s="17"/>
      <c r="H1149" s="17"/>
      <c r="I1149" s="17"/>
      <c r="J1149" s="17"/>
      <c r="K1149" s="17"/>
      <c r="L1149" s="17"/>
      <c r="M1149" s="17"/>
      <c r="N1149" s="18"/>
      <c r="O1149" s="18"/>
    </row>
    <row r="1150" spans="5:15" ht="15">
      <c r="E1150" s="17"/>
      <c r="F1150" s="17"/>
      <c r="G1150" s="17"/>
      <c r="H1150" s="17"/>
      <c r="I1150" s="17"/>
      <c r="J1150" s="17"/>
      <c r="K1150" s="17"/>
      <c r="L1150" s="17"/>
      <c r="M1150" s="17"/>
      <c r="N1150" s="18"/>
      <c r="O1150" s="18"/>
    </row>
    <row r="1151" spans="5:15" ht="15">
      <c r="E1151" s="17"/>
      <c r="F1151" s="17"/>
      <c r="G1151" s="17"/>
      <c r="H1151" s="17"/>
      <c r="I1151" s="17"/>
      <c r="J1151" s="17"/>
      <c r="K1151" s="17"/>
      <c r="L1151" s="17"/>
      <c r="M1151" s="17"/>
      <c r="N1151" s="18"/>
      <c r="O1151" s="18"/>
    </row>
    <row r="1152" spans="5:15" ht="15">
      <c r="E1152" s="17"/>
      <c r="F1152" s="17"/>
      <c r="G1152" s="17"/>
      <c r="H1152" s="17"/>
      <c r="I1152" s="17"/>
      <c r="J1152" s="17"/>
      <c r="K1152" s="17"/>
      <c r="L1152" s="17"/>
      <c r="M1152" s="17"/>
      <c r="N1152" s="18"/>
      <c r="O1152" s="18"/>
    </row>
    <row r="1153" spans="5:15" ht="15">
      <c r="E1153" s="17"/>
      <c r="F1153" s="17"/>
      <c r="G1153" s="17"/>
      <c r="H1153" s="17"/>
      <c r="I1153" s="17"/>
      <c r="J1153" s="17"/>
      <c r="K1153" s="17"/>
      <c r="L1153" s="17"/>
      <c r="M1153" s="17"/>
      <c r="N1153" s="18"/>
      <c r="O1153" s="18"/>
    </row>
    <row r="1154" spans="5:15" ht="15">
      <c r="E1154" s="17"/>
      <c r="F1154" s="17"/>
      <c r="G1154" s="17"/>
      <c r="H1154" s="17"/>
      <c r="I1154" s="17"/>
      <c r="J1154" s="17"/>
      <c r="K1154" s="17"/>
      <c r="L1154" s="17"/>
      <c r="M1154" s="17"/>
      <c r="N1154" s="18"/>
      <c r="O1154" s="18"/>
    </row>
    <row r="1155" spans="5:15" ht="15">
      <c r="E1155" s="17"/>
      <c r="F1155" s="17"/>
      <c r="G1155" s="17"/>
      <c r="H1155" s="17"/>
      <c r="I1155" s="17"/>
      <c r="J1155" s="17"/>
      <c r="K1155" s="17"/>
      <c r="L1155" s="17"/>
      <c r="M1155" s="17"/>
      <c r="N1155" s="18"/>
      <c r="O1155" s="18"/>
    </row>
    <row r="1156" spans="5:15" ht="15">
      <c r="E1156" s="17"/>
      <c r="F1156" s="17"/>
      <c r="G1156" s="17"/>
      <c r="H1156" s="17"/>
      <c r="I1156" s="17"/>
      <c r="J1156" s="17"/>
      <c r="K1156" s="17"/>
      <c r="L1156" s="17"/>
      <c r="M1156" s="17"/>
      <c r="N1156" s="18"/>
      <c r="O1156" s="18"/>
    </row>
    <row r="1157" spans="5:15" ht="15">
      <c r="E1157" s="17"/>
      <c r="F1157" s="17"/>
      <c r="G1157" s="17"/>
      <c r="H1157" s="17"/>
      <c r="I1157" s="17"/>
      <c r="J1157" s="17"/>
      <c r="K1157" s="17"/>
      <c r="L1157" s="17"/>
      <c r="M1157" s="17"/>
      <c r="N1157" s="18"/>
      <c r="O1157" s="18"/>
    </row>
    <row r="1158" spans="5:15" ht="15">
      <c r="E1158" s="17"/>
      <c r="F1158" s="17"/>
      <c r="G1158" s="17"/>
      <c r="H1158" s="17"/>
      <c r="I1158" s="17"/>
      <c r="J1158" s="17"/>
      <c r="K1158" s="17"/>
      <c r="L1158" s="17"/>
      <c r="M1158" s="17"/>
      <c r="N1158" s="18"/>
      <c r="O1158" s="18"/>
    </row>
    <row r="1159" spans="5:15" ht="15">
      <c r="E1159" s="17"/>
      <c r="F1159" s="17"/>
      <c r="G1159" s="17"/>
      <c r="H1159" s="17"/>
      <c r="I1159" s="17"/>
      <c r="J1159" s="17"/>
      <c r="K1159" s="17"/>
      <c r="L1159" s="17"/>
      <c r="M1159" s="17"/>
      <c r="N1159" s="18"/>
      <c r="O1159" s="18"/>
    </row>
    <row r="1160" spans="5:15" ht="15">
      <c r="E1160" s="17"/>
      <c r="F1160" s="17"/>
      <c r="G1160" s="17"/>
      <c r="H1160" s="17"/>
      <c r="I1160" s="17"/>
      <c r="J1160" s="17"/>
      <c r="K1160" s="17"/>
      <c r="L1160" s="17"/>
      <c r="M1160" s="17"/>
      <c r="N1160" s="18"/>
      <c r="O1160" s="18"/>
    </row>
    <row r="1161" spans="5:15" ht="15">
      <c r="E1161" s="17"/>
      <c r="F1161" s="17"/>
      <c r="G1161" s="17"/>
      <c r="H1161" s="17"/>
      <c r="I1161" s="17"/>
      <c r="J1161" s="17"/>
      <c r="K1161" s="17"/>
      <c r="L1161" s="17"/>
      <c r="M1161" s="17"/>
      <c r="N1161" s="18"/>
      <c r="O1161" s="18"/>
    </row>
    <row r="1162" spans="5:15" ht="15">
      <c r="E1162" s="17"/>
      <c r="F1162" s="17"/>
      <c r="G1162" s="17"/>
      <c r="H1162" s="17"/>
      <c r="I1162" s="17"/>
      <c r="J1162" s="17"/>
      <c r="K1162" s="17"/>
      <c r="L1162" s="17"/>
      <c r="M1162" s="17"/>
      <c r="N1162" s="18"/>
      <c r="O1162" s="18"/>
    </row>
    <row r="1163" spans="5:15" ht="15">
      <c r="E1163" s="17"/>
      <c r="F1163" s="17"/>
      <c r="G1163" s="17"/>
      <c r="H1163" s="17"/>
      <c r="I1163" s="17"/>
      <c r="J1163" s="17"/>
      <c r="K1163" s="17"/>
      <c r="L1163" s="17"/>
      <c r="M1163" s="17"/>
      <c r="N1163" s="18"/>
      <c r="O1163" s="18"/>
    </row>
    <row r="1164" spans="5:15" ht="15">
      <c r="E1164" s="17"/>
      <c r="F1164" s="17"/>
      <c r="G1164" s="17"/>
      <c r="H1164" s="17"/>
      <c r="I1164" s="17"/>
      <c r="J1164" s="17"/>
      <c r="K1164" s="17"/>
      <c r="L1164" s="17"/>
      <c r="M1164" s="17"/>
      <c r="N1164" s="18"/>
      <c r="O1164" s="18"/>
    </row>
    <row r="1165" spans="5:15" ht="15">
      <c r="E1165" s="17"/>
      <c r="F1165" s="17"/>
      <c r="G1165" s="17"/>
      <c r="H1165" s="17"/>
      <c r="I1165" s="17"/>
      <c r="J1165" s="17"/>
      <c r="K1165" s="17"/>
      <c r="L1165" s="17"/>
      <c r="M1165" s="17"/>
      <c r="N1165" s="18"/>
      <c r="O1165" s="18"/>
    </row>
    <row r="1166" spans="5:15" ht="15">
      <c r="E1166" s="17"/>
      <c r="F1166" s="17"/>
      <c r="G1166" s="17"/>
      <c r="H1166" s="17"/>
      <c r="I1166" s="17"/>
      <c r="J1166" s="17"/>
      <c r="K1166" s="17"/>
      <c r="L1166" s="17"/>
      <c r="M1166" s="17"/>
      <c r="N1166" s="18"/>
      <c r="O1166" s="18"/>
    </row>
    <row r="1167" spans="5:15" ht="15">
      <c r="E1167" s="17"/>
      <c r="F1167" s="17"/>
      <c r="G1167" s="17"/>
      <c r="H1167" s="17"/>
      <c r="I1167" s="17"/>
      <c r="J1167" s="17"/>
      <c r="K1167" s="17"/>
      <c r="L1167" s="17"/>
      <c r="M1167" s="17"/>
      <c r="N1167" s="18"/>
      <c r="O1167" s="18"/>
    </row>
    <row r="1168" spans="5:15" ht="15">
      <c r="E1168" s="17"/>
      <c r="F1168" s="17"/>
      <c r="G1168" s="17"/>
      <c r="H1168" s="17"/>
      <c r="I1168" s="17"/>
      <c r="J1168" s="17"/>
      <c r="K1168" s="17"/>
      <c r="L1168" s="17"/>
      <c r="M1168" s="17"/>
      <c r="N1168" s="18"/>
      <c r="O1168" s="18"/>
    </row>
    <row r="1169" spans="5:15" ht="15">
      <c r="E1169" s="17"/>
      <c r="F1169" s="17"/>
      <c r="G1169" s="17"/>
      <c r="H1169" s="17"/>
      <c r="I1169" s="17"/>
      <c r="J1169" s="17"/>
      <c r="K1169" s="17"/>
      <c r="L1169" s="17"/>
      <c r="M1169" s="17"/>
      <c r="N1169" s="18"/>
      <c r="O1169" s="18"/>
    </row>
    <row r="1170" spans="5:15" ht="15">
      <c r="E1170" s="17"/>
      <c r="F1170" s="17"/>
      <c r="G1170" s="17"/>
      <c r="H1170" s="17"/>
      <c r="I1170" s="17"/>
      <c r="J1170" s="17"/>
      <c r="K1170" s="17"/>
      <c r="L1170" s="17"/>
      <c r="M1170" s="17"/>
      <c r="N1170" s="18"/>
      <c r="O1170" s="18"/>
    </row>
    <row r="1171" spans="5:15" ht="15">
      <c r="E1171" s="17"/>
      <c r="F1171" s="17"/>
      <c r="G1171" s="17"/>
      <c r="H1171" s="17"/>
      <c r="I1171" s="17"/>
      <c r="J1171" s="17"/>
      <c r="K1171" s="17"/>
      <c r="L1171" s="17"/>
      <c r="M1171" s="17"/>
      <c r="N1171" s="18"/>
      <c r="O1171" s="18"/>
    </row>
    <row r="1172" spans="5:15" ht="15">
      <c r="E1172" s="17"/>
      <c r="F1172" s="17"/>
      <c r="G1172" s="17"/>
      <c r="H1172" s="17"/>
      <c r="I1172" s="17"/>
      <c r="J1172" s="17"/>
      <c r="K1172" s="17"/>
      <c r="L1172" s="17"/>
      <c r="M1172" s="17"/>
      <c r="N1172" s="18"/>
      <c r="O1172" s="18"/>
    </row>
    <row r="1173" spans="5:15" ht="15">
      <c r="E1173" s="17"/>
      <c r="F1173" s="17"/>
      <c r="G1173" s="17"/>
      <c r="H1173" s="17"/>
      <c r="I1173" s="17"/>
      <c r="J1173" s="17"/>
      <c r="K1173" s="17"/>
      <c r="L1173" s="17"/>
      <c r="M1173" s="17"/>
      <c r="N1173" s="18"/>
      <c r="O1173" s="18"/>
    </row>
    <row r="1174" spans="5:15" ht="15">
      <c r="E1174" s="17"/>
      <c r="F1174" s="17"/>
      <c r="G1174" s="17"/>
      <c r="H1174" s="17"/>
      <c r="I1174" s="17"/>
      <c r="J1174" s="17"/>
      <c r="K1174" s="17"/>
      <c r="L1174" s="17"/>
      <c r="M1174" s="17"/>
      <c r="N1174" s="18"/>
      <c r="O1174" s="18"/>
    </row>
    <row r="1175" spans="5:15" ht="15">
      <c r="E1175" s="17"/>
      <c r="F1175" s="17"/>
      <c r="G1175" s="17"/>
      <c r="H1175" s="17"/>
      <c r="I1175" s="17"/>
      <c r="J1175" s="17"/>
      <c r="K1175" s="17"/>
      <c r="L1175" s="17"/>
      <c r="M1175" s="17"/>
      <c r="N1175" s="18"/>
      <c r="O1175" s="18"/>
    </row>
    <row r="1176" spans="5:15" ht="15">
      <c r="E1176" s="17"/>
      <c r="F1176" s="17"/>
      <c r="G1176" s="17"/>
      <c r="H1176" s="17"/>
      <c r="I1176" s="17"/>
      <c r="J1176" s="17"/>
      <c r="K1176" s="17"/>
      <c r="L1176" s="17"/>
      <c r="M1176" s="17"/>
      <c r="N1176" s="18"/>
      <c r="O1176" s="18"/>
    </row>
    <row r="1177" spans="5:15" ht="15">
      <c r="E1177" s="17"/>
      <c r="F1177" s="17"/>
      <c r="G1177" s="17"/>
      <c r="H1177" s="17"/>
      <c r="I1177" s="17"/>
      <c r="J1177" s="17"/>
      <c r="K1177" s="17"/>
      <c r="L1177" s="17"/>
      <c r="M1177" s="17"/>
      <c r="N1177" s="18"/>
      <c r="O1177" s="18"/>
    </row>
    <row r="1178" spans="5:15" ht="15">
      <c r="E1178" s="17"/>
      <c r="F1178" s="17"/>
      <c r="G1178" s="17"/>
      <c r="H1178" s="17"/>
      <c r="I1178" s="17"/>
      <c r="J1178" s="17"/>
      <c r="K1178" s="17"/>
      <c r="L1178" s="17"/>
      <c r="M1178" s="17"/>
      <c r="N1178" s="18"/>
      <c r="O1178" s="18"/>
    </row>
    <row r="1179" spans="5:15" ht="15">
      <c r="E1179" s="17"/>
      <c r="F1179" s="17"/>
      <c r="G1179" s="17"/>
      <c r="H1179" s="17"/>
      <c r="I1179" s="17"/>
      <c r="J1179" s="17"/>
      <c r="K1179" s="17"/>
      <c r="L1179" s="17"/>
      <c r="M1179" s="17"/>
      <c r="N1179" s="18"/>
      <c r="O1179" s="18"/>
    </row>
    <row r="1180" spans="5:15" ht="15">
      <c r="E1180" s="17"/>
      <c r="F1180" s="17"/>
      <c r="G1180" s="17"/>
      <c r="H1180" s="17"/>
      <c r="I1180" s="17"/>
      <c r="J1180" s="17"/>
      <c r="K1180" s="17"/>
      <c r="L1180" s="17"/>
      <c r="M1180" s="17"/>
      <c r="N1180" s="18"/>
      <c r="O1180" s="18"/>
    </row>
    <row r="1181" spans="5:15" ht="15">
      <c r="E1181" s="17"/>
      <c r="F1181" s="17"/>
      <c r="G1181" s="17"/>
      <c r="H1181" s="17"/>
      <c r="I1181" s="17"/>
      <c r="J1181" s="17"/>
      <c r="K1181" s="17"/>
      <c r="L1181" s="17"/>
      <c r="M1181" s="17"/>
      <c r="N1181" s="18"/>
      <c r="O1181" s="18"/>
    </row>
    <row r="1182" spans="5:15" ht="15">
      <c r="E1182" s="17"/>
      <c r="F1182" s="17"/>
      <c r="G1182" s="17"/>
      <c r="H1182" s="17"/>
      <c r="I1182" s="17"/>
      <c r="J1182" s="17"/>
      <c r="K1182" s="17"/>
      <c r="L1182" s="17"/>
      <c r="M1182" s="17"/>
      <c r="N1182" s="18"/>
      <c r="O1182" s="18"/>
    </row>
    <row r="1183" spans="5:15" ht="15">
      <c r="E1183" s="17"/>
      <c r="F1183" s="17"/>
      <c r="G1183" s="17"/>
      <c r="H1183" s="17"/>
      <c r="I1183" s="17"/>
      <c r="J1183" s="17"/>
      <c r="K1183" s="17"/>
      <c r="L1183" s="17"/>
      <c r="M1183" s="17"/>
      <c r="N1183" s="18"/>
      <c r="O1183" s="18"/>
    </row>
    <row r="1184" spans="5:15" ht="15">
      <c r="E1184" s="17"/>
      <c r="F1184" s="17"/>
      <c r="G1184" s="17"/>
      <c r="H1184" s="17"/>
      <c r="I1184" s="17"/>
      <c r="J1184" s="17"/>
      <c r="K1184" s="17"/>
      <c r="L1184" s="17"/>
      <c r="M1184" s="17"/>
      <c r="N1184" s="18"/>
      <c r="O1184" s="18"/>
    </row>
    <row r="1185" spans="5:15" ht="15">
      <c r="E1185" s="17"/>
      <c r="F1185" s="17"/>
      <c r="G1185" s="17"/>
      <c r="H1185" s="17"/>
      <c r="I1185" s="17"/>
      <c r="J1185" s="17"/>
      <c r="K1185" s="17"/>
      <c r="L1185" s="17"/>
      <c r="M1185" s="17"/>
      <c r="N1185" s="18"/>
      <c r="O1185" s="18"/>
    </row>
    <row r="1186" spans="5:15" ht="15">
      <c r="E1186" s="17"/>
      <c r="F1186" s="17"/>
      <c r="G1186" s="17"/>
      <c r="H1186" s="17"/>
      <c r="I1186" s="17"/>
      <c r="J1186" s="17"/>
      <c r="K1186" s="17"/>
      <c r="L1186" s="17"/>
      <c r="M1186" s="17"/>
      <c r="N1186" s="18"/>
      <c r="O1186" s="18"/>
    </row>
    <row r="1187" spans="5:15" ht="15">
      <c r="E1187" s="17"/>
      <c r="F1187" s="17"/>
      <c r="G1187" s="17"/>
      <c r="H1187" s="17"/>
      <c r="I1187" s="17"/>
      <c r="J1187" s="17"/>
      <c r="K1187" s="17"/>
      <c r="L1187" s="17"/>
      <c r="M1187" s="17"/>
      <c r="N1187" s="18"/>
      <c r="O1187" s="18"/>
    </row>
    <row r="1188" spans="5:15" ht="15">
      <c r="E1188" s="17"/>
      <c r="F1188" s="17"/>
      <c r="G1188" s="17"/>
      <c r="H1188" s="17"/>
      <c r="I1188" s="17"/>
      <c r="J1188" s="17"/>
      <c r="K1188" s="17"/>
      <c r="L1188" s="17"/>
      <c r="M1188" s="17"/>
      <c r="N1188" s="18"/>
      <c r="O1188" s="18"/>
    </row>
    <row r="1189" spans="5:15" ht="15">
      <c r="E1189" s="17"/>
      <c r="F1189" s="17"/>
      <c r="G1189" s="17"/>
      <c r="H1189" s="17"/>
      <c r="I1189" s="17"/>
      <c r="J1189" s="17"/>
      <c r="K1189" s="17"/>
      <c r="L1189" s="17"/>
      <c r="M1189" s="17"/>
      <c r="N1189" s="18"/>
      <c r="O1189" s="18"/>
    </row>
    <row r="1190" spans="5:15" ht="15">
      <c r="E1190" s="17"/>
      <c r="F1190" s="17"/>
      <c r="G1190" s="17"/>
      <c r="H1190" s="17"/>
      <c r="I1190" s="17"/>
      <c r="J1190" s="17"/>
      <c r="K1190" s="17"/>
      <c r="L1190" s="17"/>
      <c r="M1190" s="17"/>
      <c r="N1190" s="18"/>
      <c r="O1190" s="18"/>
    </row>
    <row r="1191" spans="5:15" ht="15">
      <c r="E1191" s="17"/>
      <c r="F1191" s="17"/>
      <c r="G1191" s="17"/>
      <c r="H1191" s="17"/>
      <c r="I1191" s="17"/>
      <c r="J1191" s="17"/>
      <c r="K1191" s="17"/>
      <c r="L1191" s="17"/>
      <c r="M1191" s="17"/>
      <c r="N1191" s="18"/>
      <c r="O1191" s="18"/>
    </row>
    <row r="1192" spans="5:15" ht="15">
      <c r="E1192" s="17"/>
      <c r="F1192" s="17"/>
      <c r="G1192" s="17"/>
      <c r="H1192" s="17"/>
      <c r="I1192" s="17"/>
      <c r="J1192" s="17"/>
      <c r="K1192" s="17"/>
      <c r="L1192" s="17"/>
      <c r="M1192" s="17"/>
      <c r="N1192" s="18"/>
      <c r="O1192" s="18"/>
    </row>
    <row r="1193" spans="5:15" ht="15">
      <c r="E1193" s="17"/>
      <c r="F1193" s="17"/>
      <c r="G1193" s="17"/>
      <c r="H1193" s="17"/>
      <c r="I1193" s="17"/>
      <c r="J1193" s="17"/>
      <c r="K1193" s="17"/>
      <c r="L1193" s="17"/>
      <c r="M1193" s="17"/>
      <c r="N1193" s="18"/>
      <c r="O1193" s="18"/>
    </row>
    <row r="1194" spans="5:15" ht="15">
      <c r="E1194" s="17"/>
      <c r="F1194" s="17"/>
      <c r="G1194" s="17"/>
      <c r="H1194" s="17"/>
      <c r="I1194" s="17"/>
      <c r="J1194" s="17"/>
      <c r="K1194" s="17"/>
      <c r="L1194" s="17"/>
      <c r="M1194" s="17"/>
      <c r="N1194" s="18"/>
      <c r="O1194" s="18"/>
    </row>
    <row r="1195" spans="5:15" ht="15">
      <c r="E1195" s="17"/>
      <c r="F1195" s="17"/>
      <c r="G1195" s="17"/>
      <c r="H1195" s="17"/>
      <c r="I1195" s="17"/>
      <c r="J1195" s="17"/>
      <c r="K1195" s="17"/>
      <c r="L1195" s="17"/>
      <c r="M1195" s="17"/>
      <c r="N1195" s="18"/>
      <c r="O1195" s="18"/>
    </row>
    <row r="1196" spans="5:15" ht="15">
      <c r="E1196" s="17"/>
      <c r="F1196" s="17"/>
      <c r="G1196" s="17"/>
      <c r="H1196" s="17"/>
      <c r="I1196" s="17"/>
      <c r="J1196" s="17"/>
      <c r="K1196" s="17"/>
      <c r="L1196" s="17"/>
      <c r="M1196" s="17"/>
      <c r="N1196" s="18"/>
      <c r="O1196" s="18"/>
    </row>
    <row r="1197" spans="5:15" ht="15">
      <c r="E1197" s="17"/>
      <c r="F1197" s="17"/>
      <c r="G1197" s="17"/>
      <c r="H1197" s="17"/>
      <c r="I1197" s="17"/>
      <c r="J1197" s="17"/>
      <c r="K1197" s="17"/>
      <c r="L1197" s="17"/>
      <c r="M1197" s="17"/>
      <c r="N1197" s="18"/>
      <c r="O1197" s="18"/>
    </row>
    <row r="1198" spans="5:15" ht="15">
      <c r="E1198" s="17"/>
      <c r="F1198" s="17"/>
      <c r="G1198" s="17"/>
      <c r="H1198" s="17"/>
      <c r="I1198" s="17"/>
      <c r="J1198" s="17"/>
      <c r="K1198" s="17"/>
      <c r="L1198" s="17"/>
      <c r="M1198" s="17"/>
      <c r="N1198" s="18"/>
      <c r="O1198" s="18"/>
    </row>
    <row r="1199" spans="5:15" ht="15">
      <c r="E1199" s="17"/>
      <c r="F1199" s="17"/>
      <c r="G1199" s="17"/>
      <c r="H1199" s="17"/>
      <c r="I1199" s="17"/>
      <c r="J1199" s="17"/>
      <c r="K1199" s="17"/>
      <c r="L1199" s="17"/>
      <c r="M1199" s="17"/>
      <c r="N1199" s="18"/>
      <c r="O1199" s="18"/>
    </row>
    <row r="1200" spans="5:15" ht="15">
      <c r="E1200" s="17"/>
      <c r="F1200" s="17"/>
      <c r="G1200" s="17"/>
      <c r="H1200" s="17"/>
      <c r="I1200" s="17"/>
      <c r="J1200" s="17"/>
      <c r="K1200" s="17"/>
      <c r="L1200" s="17"/>
      <c r="M1200" s="17"/>
      <c r="N1200" s="18"/>
      <c r="O1200" s="18"/>
    </row>
    <row r="1201" spans="5:15" ht="15">
      <c r="E1201" s="17"/>
      <c r="F1201" s="17"/>
      <c r="G1201" s="17"/>
      <c r="H1201" s="17"/>
      <c r="I1201" s="17"/>
      <c r="J1201" s="17"/>
      <c r="K1201" s="17"/>
      <c r="L1201" s="17"/>
      <c r="M1201" s="17"/>
      <c r="N1201" s="18"/>
      <c r="O1201" s="18"/>
    </row>
    <row r="1202" spans="5:15" ht="15">
      <c r="E1202" s="17"/>
      <c r="F1202" s="17"/>
      <c r="G1202" s="17"/>
      <c r="H1202" s="17"/>
      <c r="I1202" s="17"/>
      <c r="J1202" s="17"/>
      <c r="K1202" s="17"/>
      <c r="L1202" s="17"/>
      <c r="M1202" s="17"/>
      <c r="N1202" s="18"/>
      <c r="O1202" s="18"/>
    </row>
    <row r="1203" spans="5:15" ht="15">
      <c r="E1203" s="17"/>
      <c r="F1203" s="17"/>
      <c r="G1203" s="17"/>
      <c r="H1203" s="17"/>
      <c r="I1203" s="17"/>
      <c r="J1203" s="17"/>
      <c r="K1203" s="17"/>
      <c r="L1203" s="17"/>
      <c r="M1203" s="17"/>
      <c r="N1203" s="18"/>
      <c r="O1203" s="18"/>
    </row>
    <row r="1204" spans="5:15" ht="15">
      <c r="E1204" s="17"/>
      <c r="F1204" s="17"/>
      <c r="G1204" s="17"/>
      <c r="H1204" s="17"/>
      <c r="I1204" s="17"/>
      <c r="J1204" s="17"/>
      <c r="K1204" s="17"/>
      <c r="L1204" s="17"/>
      <c r="M1204" s="17"/>
      <c r="N1204" s="18"/>
      <c r="O1204" s="18"/>
    </row>
    <row r="1205" spans="5:15" ht="15">
      <c r="E1205" s="17"/>
      <c r="F1205" s="17"/>
      <c r="G1205" s="17"/>
      <c r="H1205" s="17"/>
      <c r="I1205" s="17"/>
      <c r="J1205" s="17"/>
      <c r="K1205" s="17"/>
      <c r="L1205" s="17"/>
      <c r="M1205" s="17"/>
      <c r="N1205" s="18"/>
      <c r="O1205" s="18"/>
    </row>
    <row r="1206" spans="5:15" ht="15">
      <c r="E1206" s="17"/>
      <c r="F1206" s="17"/>
      <c r="G1206" s="17"/>
      <c r="H1206" s="17"/>
      <c r="I1206" s="17"/>
      <c r="J1206" s="17"/>
      <c r="K1206" s="17"/>
      <c r="L1206" s="17"/>
      <c r="M1206" s="17"/>
      <c r="N1206" s="18"/>
      <c r="O1206" s="18"/>
    </row>
    <row r="1207" spans="5:15" ht="15">
      <c r="E1207" s="17"/>
      <c r="F1207" s="17"/>
      <c r="G1207" s="17"/>
      <c r="H1207" s="17"/>
      <c r="I1207" s="17"/>
      <c r="J1207" s="17"/>
      <c r="K1207" s="17"/>
      <c r="L1207" s="17"/>
      <c r="M1207" s="17"/>
      <c r="N1207" s="18"/>
      <c r="O1207" s="18"/>
    </row>
    <row r="1208" spans="5:15" ht="15">
      <c r="E1208" s="17"/>
      <c r="F1208" s="17"/>
      <c r="G1208" s="17"/>
      <c r="H1208" s="17"/>
      <c r="I1208" s="17"/>
      <c r="J1208" s="17"/>
      <c r="K1208" s="17"/>
      <c r="L1208" s="17"/>
      <c r="M1208" s="17"/>
      <c r="N1208" s="18"/>
      <c r="O1208" s="18"/>
    </row>
    <row r="1209" spans="5:15" ht="15">
      <c r="E1209" s="17"/>
      <c r="F1209" s="17"/>
      <c r="G1209" s="17"/>
      <c r="H1209" s="17"/>
      <c r="I1209" s="17"/>
      <c r="J1209" s="17"/>
      <c r="K1209" s="17"/>
      <c r="L1209" s="17"/>
      <c r="M1209" s="17"/>
      <c r="N1209" s="18"/>
      <c r="O1209" s="18"/>
    </row>
    <row r="1210" spans="5:15" ht="15">
      <c r="E1210" s="17"/>
      <c r="F1210" s="17"/>
      <c r="G1210" s="17"/>
      <c r="H1210" s="17"/>
      <c r="I1210" s="17"/>
      <c r="J1210" s="17"/>
      <c r="K1210" s="17"/>
      <c r="L1210" s="17"/>
      <c r="M1210" s="17"/>
      <c r="N1210" s="18"/>
      <c r="O1210" s="18"/>
    </row>
    <row r="1211" spans="5:15" ht="15">
      <c r="E1211" s="17"/>
      <c r="F1211" s="17"/>
      <c r="G1211" s="17"/>
      <c r="H1211" s="17"/>
      <c r="I1211" s="17"/>
      <c r="J1211" s="17"/>
      <c r="K1211" s="17"/>
      <c r="L1211" s="17"/>
      <c r="M1211" s="17"/>
      <c r="N1211" s="18"/>
      <c r="O1211" s="18"/>
    </row>
    <row r="1212" spans="5:15" ht="15">
      <c r="E1212" s="17"/>
      <c r="F1212" s="17"/>
      <c r="G1212" s="17"/>
      <c r="H1212" s="17"/>
      <c r="I1212" s="17"/>
      <c r="J1212" s="17"/>
      <c r="K1212" s="17"/>
      <c r="L1212" s="17"/>
      <c r="M1212" s="17"/>
      <c r="N1212" s="18"/>
      <c r="O1212" s="18"/>
    </row>
    <row r="1213" spans="5:15" ht="15">
      <c r="E1213" s="17"/>
      <c r="F1213" s="17"/>
      <c r="G1213" s="17"/>
      <c r="H1213" s="17"/>
      <c r="I1213" s="17"/>
      <c r="J1213" s="17"/>
      <c r="K1213" s="17"/>
      <c r="L1213" s="17"/>
      <c r="M1213" s="17"/>
      <c r="N1213" s="18"/>
      <c r="O1213" s="18"/>
    </row>
    <row r="1214" spans="5:15" ht="15">
      <c r="E1214" s="17"/>
      <c r="F1214" s="17"/>
      <c r="G1214" s="17"/>
      <c r="H1214" s="17"/>
      <c r="I1214" s="17"/>
      <c r="J1214" s="17"/>
      <c r="K1214" s="17"/>
      <c r="L1214" s="17"/>
      <c r="M1214" s="17"/>
      <c r="N1214" s="18"/>
      <c r="O1214" s="18"/>
    </row>
    <row r="1215" spans="5:15" ht="15">
      <c r="E1215" s="17"/>
      <c r="F1215" s="17"/>
      <c r="G1215" s="17"/>
      <c r="H1215" s="17"/>
      <c r="I1215" s="17"/>
      <c r="J1215" s="17"/>
      <c r="K1215" s="17"/>
      <c r="L1215" s="17"/>
      <c r="M1215" s="17"/>
      <c r="N1215" s="18"/>
      <c r="O1215" s="18"/>
    </row>
    <row r="1216" spans="5:15" ht="15">
      <c r="E1216" s="17"/>
      <c r="F1216" s="17"/>
      <c r="G1216" s="17"/>
      <c r="H1216" s="17"/>
      <c r="I1216" s="17"/>
      <c r="J1216" s="17"/>
      <c r="K1216" s="17"/>
      <c r="L1216" s="17"/>
      <c r="M1216" s="17"/>
      <c r="N1216" s="18"/>
      <c r="O1216" s="18"/>
    </row>
    <row r="1217" spans="5:15" ht="15">
      <c r="E1217" s="17"/>
      <c r="F1217" s="17"/>
      <c r="G1217" s="17"/>
      <c r="H1217" s="17"/>
      <c r="I1217" s="17"/>
      <c r="J1217" s="17"/>
      <c r="K1217" s="17"/>
      <c r="L1217" s="17"/>
      <c r="M1217" s="17"/>
      <c r="N1217" s="18"/>
      <c r="O1217" s="18"/>
    </row>
    <row r="1218" spans="5:15" ht="15">
      <c r="E1218" s="17"/>
      <c r="F1218" s="17"/>
      <c r="G1218" s="17"/>
      <c r="H1218" s="17"/>
      <c r="I1218" s="17"/>
      <c r="J1218" s="17"/>
      <c r="K1218" s="17"/>
      <c r="L1218" s="17"/>
      <c r="M1218" s="17"/>
      <c r="N1218" s="18"/>
      <c r="O1218" s="18"/>
    </row>
    <row r="1219" spans="5:15" ht="15">
      <c r="E1219" s="17"/>
      <c r="F1219" s="17"/>
      <c r="G1219" s="17"/>
      <c r="H1219" s="17"/>
      <c r="I1219" s="17"/>
      <c r="J1219" s="17"/>
      <c r="K1219" s="17"/>
      <c r="L1219" s="17"/>
      <c r="M1219" s="17"/>
      <c r="N1219" s="18"/>
      <c r="O1219" s="18"/>
    </row>
    <row r="1220" spans="5:15" ht="15">
      <c r="E1220" s="17"/>
      <c r="F1220" s="17"/>
      <c r="G1220" s="17"/>
      <c r="H1220" s="17"/>
      <c r="I1220" s="17"/>
      <c r="J1220" s="17"/>
      <c r="K1220" s="17"/>
      <c r="L1220" s="17"/>
      <c r="M1220" s="17"/>
      <c r="N1220" s="18"/>
      <c r="O1220" s="18"/>
    </row>
    <row r="1221" spans="5:15" ht="15">
      <c r="E1221" s="17"/>
      <c r="F1221" s="17"/>
      <c r="G1221" s="17"/>
      <c r="H1221" s="17"/>
      <c r="I1221" s="17"/>
      <c r="J1221" s="17"/>
      <c r="K1221" s="17"/>
      <c r="L1221" s="17"/>
      <c r="M1221" s="17"/>
      <c r="N1221" s="18"/>
      <c r="O1221" s="18"/>
    </row>
    <row r="1222" spans="5:15" ht="15">
      <c r="E1222" s="17"/>
      <c r="F1222" s="17"/>
      <c r="G1222" s="17"/>
      <c r="H1222" s="17"/>
      <c r="I1222" s="17"/>
      <c r="J1222" s="17"/>
      <c r="K1222" s="17"/>
      <c r="L1222" s="17"/>
      <c r="M1222" s="17"/>
      <c r="N1222" s="18"/>
      <c r="O1222" s="18"/>
    </row>
    <row r="1223" spans="5:15" ht="15">
      <c r="E1223" s="17"/>
      <c r="F1223" s="17"/>
      <c r="G1223" s="17"/>
      <c r="H1223" s="17"/>
      <c r="I1223" s="17"/>
      <c r="J1223" s="17"/>
      <c r="K1223" s="17"/>
      <c r="L1223" s="17"/>
      <c r="M1223" s="17"/>
      <c r="N1223" s="18"/>
      <c r="O1223" s="18"/>
    </row>
    <row r="1224" spans="5:15" ht="15">
      <c r="E1224" s="17"/>
      <c r="F1224" s="17"/>
      <c r="G1224" s="17"/>
      <c r="H1224" s="17"/>
      <c r="I1224" s="17"/>
      <c r="J1224" s="17"/>
      <c r="K1224" s="17"/>
      <c r="L1224" s="17"/>
      <c r="M1224" s="17"/>
      <c r="N1224" s="18"/>
      <c r="O1224" s="18"/>
    </row>
    <row r="1225" spans="5:15" ht="15">
      <c r="E1225" s="17"/>
      <c r="F1225" s="17"/>
      <c r="G1225" s="17"/>
      <c r="H1225" s="17"/>
      <c r="I1225" s="17"/>
      <c r="J1225" s="17"/>
      <c r="K1225" s="17"/>
      <c r="L1225" s="17"/>
      <c r="M1225" s="17"/>
      <c r="N1225" s="18"/>
      <c r="O1225" s="18"/>
    </row>
    <row r="1226" spans="5:15" ht="15">
      <c r="E1226" s="17"/>
      <c r="F1226" s="17"/>
      <c r="G1226" s="17"/>
      <c r="H1226" s="17"/>
      <c r="I1226" s="17"/>
      <c r="J1226" s="17"/>
      <c r="K1226" s="17"/>
      <c r="L1226" s="17"/>
      <c r="M1226" s="17"/>
      <c r="N1226" s="18"/>
      <c r="O1226" s="18"/>
    </row>
    <row r="1227" spans="5:15" ht="15">
      <c r="E1227" s="17"/>
      <c r="F1227" s="17"/>
      <c r="G1227" s="17"/>
      <c r="H1227" s="17"/>
      <c r="I1227" s="17"/>
      <c r="J1227" s="17"/>
      <c r="K1227" s="17"/>
      <c r="L1227" s="17"/>
      <c r="M1227" s="17"/>
      <c r="N1227" s="18"/>
      <c r="O1227" s="18"/>
    </row>
    <row r="1228" spans="5:15" ht="15">
      <c r="E1228" s="17"/>
      <c r="F1228" s="17"/>
      <c r="G1228" s="17"/>
      <c r="H1228" s="17"/>
      <c r="I1228" s="17"/>
      <c r="J1228" s="17"/>
      <c r="K1228" s="17"/>
      <c r="L1228" s="17"/>
      <c r="M1228" s="17"/>
      <c r="N1228" s="18"/>
      <c r="O1228" s="18"/>
    </row>
    <row r="1229" spans="5:15" ht="15">
      <c r="E1229" s="17"/>
      <c r="F1229" s="17"/>
      <c r="G1229" s="17"/>
      <c r="H1229" s="17"/>
      <c r="I1229" s="17"/>
      <c r="J1229" s="17"/>
      <c r="K1229" s="17"/>
      <c r="L1229" s="17"/>
      <c r="M1229" s="17"/>
      <c r="N1229" s="18"/>
      <c r="O1229" s="18"/>
    </row>
    <row r="1230" spans="5:15" ht="15">
      <c r="E1230" s="17"/>
      <c r="F1230" s="17"/>
      <c r="G1230" s="17"/>
      <c r="H1230" s="17"/>
      <c r="I1230" s="17"/>
      <c r="J1230" s="17"/>
      <c r="K1230" s="17"/>
      <c r="L1230" s="17"/>
      <c r="M1230" s="17"/>
      <c r="N1230" s="18"/>
      <c r="O1230" s="18"/>
    </row>
    <row r="1231" spans="5:15" ht="15">
      <c r="E1231" s="17"/>
      <c r="F1231" s="17"/>
      <c r="G1231" s="17"/>
      <c r="H1231" s="17"/>
      <c r="I1231" s="17"/>
      <c r="J1231" s="17"/>
      <c r="K1231" s="17"/>
      <c r="L1231" s="17"/>
      <c r="M1231" s="17"/>
      <c r="N1231" s="18"/>
      <c r="O1231" s="18"/>
    </row>
    <row r="1232" spans="5:15" ht="15">
      <c r="E1232" s="17"/>
      <c r="F1232" s="17"/>
      <c r="G1232" s="17"/>
      <c r="H1232" s="17"/>
      <c r="I1232" s="17"/>
      <c r="J1232" s="17"/>
      <c r="K1232" s="17"/>
      <c r="L1232" s="17"/>
      <c r="M1232" s="17"/>
      <c r="N1232" s="18"/>
      <c r="O1232" s="18"/>
    </row>
    <row r="1233" spans="5:15" ht="15">
      <c r="E1233" s="17"/>
      <c r="F1233" s="17"/>
      <c r="G1233" s="17"/>
      <c r="H1233" s="17"/>
      <c r="I1233" s="17"/>
      <c r="J1233" s="17"/>
      <c r="K1233" s="17"/>
      <c r="L1233" s="17"/>
      <c r="M1233" s="17"/>
      <c r="N1233" s="18"/>
      <c r="O1233" s="18"/>
    </row>
    <row r="1234" spans="5:15" ht="15">
      <c r="E1234" s="17"/>
      <c r="F1234" s="17"/>
      <c r="G1234" s="17"/>
      <c r="H1234" s="17"/>
      <c r="I1234" s="17"/>
      <c r="J1234" s="17"/>
      <c r="K1234" s="17"/>
      <c r="L1234" s="17"/>
      <c r="M1234" s="17"/>
      <c r="N1234" s="18"/>
      <c r="O1234" s="18"/>
    </row>
    <row r="1235" spans="5:15" ht="15">
      <c r="E1235" s="17"/>
      <c r="F1235" s="17"/>
      <c r="G1235" s="17"/>
      <c r="H1235" s="17"/>
      <c r="I1235" s="17"/>
      <c r="J1235" s="17"/>
      <c r="K1235" s="17"/>
      <c r="L1235" s="17"/>
      <c r="M1235" s="17"/>
      <c r="N1235" s="18"/>
      <c r="O1235" s="18"/>
    </row>
    <row r="1236" spans="5:15" ht="15">
      <c r="E1236" s="17"/>
      <c r="F1236" s="17"/>
      <c r="G1236" s="17"/>
      <c r="H1236" s="17"/>
      <c r="I1236" s="17"/>
      <c r="J1236" s="17"/>
      <c r="K1236" s="17"/>
      <c r="L1236" s="17"/>
      <c r="M1236" s="17"/>
      <c r="N1236" s="18"/>
      <c r="O1236" s="18"/>
    </row>
    <row r="1237" spans="5:15" ht="15">
      <c r="E1237" s="17"/>
      <c r="F1237" s="17"/>
      <c r="G1237" s="17"/>
      <c r="H1237" s="17"/>
      <c r="I1237" s="17"/>
      <c r="J1237" s="17"/>
      <c r="K1237" s="17"/>
      <c r="L1237" s="17"/>
      <c r="M1237" s="17"/>
      <c r="N1237" s="18"/>
      <c r="O1237" s="18"/>
    </row>
    <row r="1238" spans="5:15" ht="15">
      <c r="E1238" s="17"/>
      <c r="F1238" s="17"/>
      <c r="G1238" s="17"/>
      <c r="H1238" s="17"/>
      <c r="I1238" s="17"/>
      <c r="J1238" s="17"/>
      <c r="K1238" s="17"/>
      <c r="L1238" s="17"/>
      <c r="M1238" s="17"/>
      <c r="N1238" s="18"/>
      <c r="O1238" s="18"/>
    </row>
    <row r="1239" spans="5:15" ht="15">
      <c r="E1239" s="17"/>
      <c r="F1239" s="17"/>
      <c r="G1239" s="17"/>
      <c r="H1239" s="17"/>
      <c r="I1239" s="17"/>
      <c r="J1239" s="17"/>
      <c r="K1239" s="17"/>
      <c r="L1239" s="17"/>
      <c r="M1239" s="17"/>
      <c r="N1239" s="18"/>
      <c r="O1239" s="18"/>
    </row>
    <row r="1240" spans="5:15" ht="15">
      <c r="E1240" s="17"/>
      <c r="F1240" s="17"/>
      <c r="G1240" s="17"/>
      <c r="H1240" s="17"/>
      <c r="I1240" s="17"/>
      <c r="J1240" s="17"/>
      <c r="K1240" s="17"/>
      <c r="L1240" s="17"/>
      <c r="M1240" s="17"/>
      <c r="N1240" s="18"/>
      <c r="O1240" s="18"/>
    </row>
    <row r="1241" spans="5:15" ht="15">
      <c r="E1241" s="17"/>
      <c r="F1241" s="17"/>
      <c r="G1241" s="17"/>
      <c r="H1241" s="17"/>
      <c r="I1241" s="17"/>
      <c r="J1241" s="17"/>
      <c r="K1241" s="17"/>
      <c r="L1241" s="17"/>
      <c r="M1241" s="17"/>
      <c r="N1241" s="18"/>
      <c r="O1241" s="18"/>
    </row>
    <row r="1242" spans="5:15" ht="15">
      <c r="E1242" s="17"/>
      <c r="F1242" s="17"/>
      <c r="G1242" s="17"/>
      <c r="H1242" s="17"/>
      <c r="I1242" s="17"/>
      <c r="J1242" s="17"/>
      <c r="K1242" s="17"/>
      <c r="L1242" s="17"/>
      <c r="M1242" s="17"/>
      <c r="N1242" s="18"/>
      <c r="O1242" s="18"/>
    </row>
    <row r="1243" spans="5:15" ht="15">
      <c r="E1243" s="17"/>
      <c r="F1243" s="17"/>
      <c r="G1243" s="17"/>
      <c r="H1243" s="17"/>
      <c r="I1243" s="17"/>
      <c r="J1243" s="17"/>
      <c r="K1243" s="17"/>
      <c r="L1243" s="17"/>
      <c r="M1243" s="17"/>
      <c r="N1243" s="18"/>
      <c r="O1243" s="18"/>
    </row>
    <row r="1244" spans="5:15" ht="15">
      <c r="E1244" s="17"/>
      <c r="F1244" s="17"/>
      <c r="G1244" s="17"/>
      <c r="H1244" s="17"/>
      <c r="I1244" s="17"/>
      <c r="J1244" s="17"/>
      <c r="K1244" s="17"/>
      <c r="L1244" s="17"/>
      <c r="M1244" s="17"/>
      <c r="N1244" s="18"/>
      <c r="O1244" s="18"/>
    </row>
    <row r="1245" spans="5:15" ht="15">
      <c r="E1245" s="17"/>
      <c r="F1245" s="17"/>
      <c r="G1245" s="17"/>
      <c r="H1245" s="17"/>
      <c r="I1245" s="17"/>
      <c r="J1245" s="17"/>
      <c r="K1245" s="17"/>
      <c r="L1245" s="17"/>
      <c r="M1245" s="17"/>
      <c r="N1245" s="18"/>
      <c r="O1245" s="18"/>
    </row>
    <row r="1246" spans="5:15" ht="15">
      <c r="E1246" s="17"/>
      <c r="F1246" s="17"/>
      <c r="G1246" s="17"/>
      <c r="H1246" s="17"/>
      <c r="I1246" s="17"/>
      <c r="J1246" s="17"/>
      <c r="K1246" s="17"/>
      <c r="L1246" s="17"/>
      <c r="M1246" s="17"/>
      <c r="N1246" s="18"/>
      <c r="O1246" s="18"/>
    </row>
    <row r="1247" spans="5:15" ht="15">
      <c r="E1247" s="17"/>
      <c r="F1247" s="17"/>
      <c r="G1247" s="17"/>
      <c r="H1247" s="17"/>
      <c r="I1247" s="17"/>
      <c r="J1247" s="17"/>
      <c r="K1247" s="17"/>
      <c r="L1247" s="17"/>
      <c r="M1247" s="17"/>
      <c r="N1247" s="18"/>
      <c r="O1247" s="18"/>
    </row>
    <row r="1248" spans="5:15" ht="15">
      <c r="E1248" s="17"/>
      <c r="F1248" s="17"/>
      <c r="G1248" s="17"/>
      <c r="H1248" s="17"/>
      <c r="I1248" s="17"/>
      <c r="J1248" s="17"/>
      <c r="K1248" s="17"/>
      <c r="L1248" s="17"/>
      <c r="M1248" s="17"/>
      <c r="N1248" s="18"/>
      <c r="O1248" s="18"/>
    </row>
    <row r="1249" spans="5:15" ht="15">
      <c r="E1249" s="17"/>
      <c r="F1249" s="17"/>
      <c r="G1249" s="17"/>
      <c r="H1249" s="17"/>
      <c r="I1249" s="17"/>
      <c r="J1249" s="17"/>
      <c r="K1249" s="17"/>
      <c r="L1249" s="17"/>
      <c r="M1249" s="17"/>
      <c r="N1249" s="18"/>
      <c r="O1249" s="18"/>
    </row>
    <row r="1250" spans="5:15" ht="15">
      <c r="E1250" s="17"/>
      <c r="F1250" s="17"/>
      <c r="G1250" s="17"/>
      <c r="H1250" s="17"/>
      <c r="I1250" s="17"/>
      <c r="J1250" s="17"/>
      <c r="K1250" s="17"/>
      <c r="L1250" s="17"/>
      <c r="M1250" s="17"/>
      <c r="N1250" s="18"/>
      <c r="O1250" s="18"/>
    </row>
    <row r="1251" spans="5:15" ht="15">
      <c r="E1251" s="17"/>
      <c r="F1251" s="17"/>
      <c r="G1251" s="17"/>
      <c r="H1251" s="17"/>
      <c r="I1251" s="17"/>
      <c r="J1251" s="17"/>
      <c r="K1251" s="17"/>
      <c r="L1251" s="17"/>
      <c r="M1251" s="17"/>
      <c r="N1251" s="18"/>
      <c r="O1251" s="18"/>
    </row>
    <row r="1252" spans="5:15" ht="15">
      <c r="E1252" s="17"/>
      <c r="F1252" s="17"/>
      <c r="G1252" s="17"/>
      <c r="H1252" s="17"/>
      <c r="I1252" s="17"/>
      <c r="J1252" s="17"/>
      <c r="K1252" s="17"/>
      <c r="L1252" s="17"/>
      <c r="M1252" s="17"/>
      <c r="N1252" s="18"/>
      <c r="O1252" s="18"/>
    </row>
    <row r="1253" spans="5:15" ht="15">
      <c r="E1253" s="17"/>
      <c r="F1253" s="17"/>
      <c r="G1253" s="17"/>
      <c r="H1253" s="17"/>
      <c r="I1253" s="17"/>
      <c r="J1253" s="17"/>
      <c r="K1253" s="17"/>
      <c r="L1253" s="17"/>
      <c r="M1253" s="17"/>
      <c r="N1253" s="18"/>
      <c r="O1253" s="18"/>
    </row>
    <row r="1254" spans="5:15" ht="15">
      <c r="E1254" s="17"/>
      <c r="F1254" s="17"/>
      <c r="G1254" s="17"/>
      <c r="H1254" s="17"/>
      <c r="I1254" s="17"/>
      <c r="J1254" s="17"/>
      <c r="K1254" s="17"/>
      <c r="L1254" s="17"/>
      <c r="M1254" s="17"/>
      <c r="N1254" s="18"/>
      <c r="O1254" s="18"/>
    </row>
    <row r="1255" spans="5:15" ht="15">
      <c r="E1255" s="17"/>
      <c r="F1255" s="17"/>
      <c r="G1255" s="17"/>
      <c r="H1255" s="17"/>
      <c r="I1255" s="17"/>
      <c r="J1255" s="17"/>
      <c r="K1255" s="17"/>
      <c r="L1255" s="17"/>
      <c r="M1255" s="17"/>
      <c r="N1255" s="18"/>
      <c r="O1255" s="18"/>
    </row>
    <row r="1256" spans="5:15" ht="15">
      <c r="E1256" s="17"/>
      <c r="F1256" s="17"/>
      <c r="G1256" s="17"/>
      <c r="H1256" s="17"/>
      <c r="I1256" s="17"/>
      <c r="J1256" s="17"/>
      <c r="K1256" s="17"/>
      <c r="L1256" s="17"/>
      <c r="M1256" s="17"/>
      <c r="N1256" s="18"/>
      <c r="O1256" s="18"/>
    </row>
    <row r="1257" spans="5:15" ht="15">
      <c r="E1257" s="17"/>
      <c r="F1257" s="17"/>
      <c r="G1257" s="17"/>
      <c r="H1257" s="17"/>
      <c r="I1257" s="17"/>
      <c r="J1257" s="17"/>
      <c r="K1257" s="17"/>
      <c r="L1257" s="17"/>
      <c r="M1257" s="17"/>
      <c r="N1257" s="18"/>
      <c r="O1257" s="18"/>
    </row>
    <row r="1258" spans="5:15" ht="15">
      <c r="E1258" s="17"/>
      <c r="F1258" s="17"/>
      <c r="G1258" s="17"/>
      <c r="H1258" s="17"/>
      <c r="I1258" s="17"/>
      <c r="J1258" s="17"/>
      <c r="K1258" s="17"/>
      <c r="L1258" s="17"/>
      <c r="M1258" s="17"/>
      <c r="N1258" s="18"/>
      <c r="O1258" s="18"/>
    </row>
    <row r="1259" spans="5:15" ht="15">
      <c r="E1259" s="17"/>
      <c r="F1259" s="17"/>
      <c r="G1259" s="17"/>
      <c r="H1259" s="17"/>
      <c r="I1259" s="17"/>
      <c r="J1259" s="17"/>
      <c r="K1259" s="17"/>
      <c r="L1259" s="17"/>
      <c r="M1259" s="17"/>
      <c r="N1259" s="18"/>
      <c r="O1259" s="18"/>
    </row>
    <row r="1260" spans="5:15" ht="15">
      <c r="E1260" s="17"/>
      <c r="F1260" s="17"/>
      <c r="G1260" s="17"/>
      <c r="H1260" s="17"/>
      <c r="I1260" s="17"/>
      <c r="J1260" s="17"/>
      <c r="K1260" s="17"/>
      <c r="L1260" s="17"/>
      <c r="M1260" s="17"/>
      <c r="N1260" s="18"/>
      <c r="O1260" s="18"/>
    </row>
    <row r="1261" spans="5:15" ht="15">
      <c r="E1261" s="17"/>
      <c r="F1261" s="17"/>
      <c r="G1261" s="17"/>
      <c r="H1261" s="17"/>
      <c r="I1261" s="17"/>
      <c r="J1261" s="17"/>
      <c r="K1261" s="17"/>
      <c r="L1261" s="17"/>
      <c r="M1261" s="17"/>
      <c r="N1261" s="18"/>
      <c r="O1261" s="18"/>
    </row>
    <row r="1262" spans="5:15" ht="15">
      <c r="E1262" s="17"/>
      <c r="F1262" s="17"/>
      <c r="G1262" s="17"/>
      <c r="H1262" s="17"/>
      <c r="I1262" s="17"/>
      <c r="J1262" s="17"/>
      <c r="K1262" s="17"/>
      <c r="L1262" s="17"/>
      <c r="M1262" s="17"/>
      <c r="N1262" s="18"/>
      <c r="O1262" s="18"/>
    </row>
    <row r="1263" spans="5:15" ht="15">
      <c r="E1263" s="17"/>
      <c r="F1263" s="17"/>
      <c r="G1263" s="17"/>
      <c r="H1263" s="17"/>
      <c r="I1263" s="17"/>
      <c r="J1263" s="17"/>
      <c r="K1263" s="17"/>
      <c r="L1263" s="17"/>
      <c r="M1263" s="17"/>
      <c r="N1263" s="18"/>
      <c r="O1263" s="18"/>
    </row>
    <row r="1264" spans="5:15" ht="15">
      <c r="E1264" s="17"/>
      <c r="F1264" s="17"/>
      <c r="G1264" s="17"/>
      <c r="H1264" s="17"/>
      <c r="I1264" s="17"/>
      <c r="J1264" s="17"/>
      <c r="K1264" s="17"/>
      <c r="L1264" s="17"/>
      <c r="M1264" s="17"/>
      <c r="N1264" s="18"/>
      <c r="O1264" s="18"/>
    </row>
    <row r="1265" spans="5:15" ht="15">
      <c r="E1265" s="17"/>
      <c r="F1265" s="17"/>
      <c r="G1265" s="17"/>
      <c r="H1265" s="17"/>
      <c r="I1265" s="17"/>
      <c r="J1265" s="17"/>
      <c r="K1265" s="17"/>
      <c r="L1265" s="17"/>
      <c r="M1265" s="17"/>
      <c r="N1265" s="18"/>
      <c r="O1265" s="18"/>
    </row>
    <row r="1266" spans="5:15" ht="15">
      <c r="E1266" s="17"/>
      <c r="F1266" s="17"/>
      <c r="G1266" s="17"/>
      <c r="H1266" s="17"/>
      <c r="I1266" s="17"/>
      <c r="J1266" s="17"/>
      <c r="K1266" s="17"/>
      <c r="L1266" s="17"/>
      <c r="M1266" s="17"/>
      <c r="N1266" s="18"/>
      <c r="O1266" s="18"/>
    </row>
    <row r="1267" spans="5:15" ht="15">
      <c r="E1267" s="17"/>
      <c r="F1267" s="17"/>
      <c r="G1267" s="17"/>
      <c r="H1267" s="17"/>
      <c r="I1267" s="17"/>
      <c r="J1267" s="17"/>
      <c r="K1267" s="17"/>
      <c r="L1267" s="17"/>
      <c r="M1267" s="17"/>
      <c r="N1267" s="18"/>
      <c r="O1267" s="18"/>
    </row>
    <row r="1268" spans="5:15" ht="15">
      <c r="E1268" s="17"/>
      <c r="F1268" s="17"/>
      <c r="G1268" s="17"/>
      <c r="H1268" s="17"/>
      <c r="I1268" s="17"/>
      <c r="J1268" s="17"/>
      <c r="K1268" s="17"/>
      <c r="L1268" s="17"/>
      <c r="M1268" s="17"/>
      <c r="N1268" s="18"/>
      <c r="O1268" s="18"/>
    </row>
    <row r="1269" spans="5:15" ht="15">
      <c r="E1269" s="17"/>
      <c r="F1269" s="17"/>
      <c r="G1269" s="17"/>
      <c r="H1269" s="17"/>
      <c r="I1269" s="17"/>
      <c r="J1269" s="17"/>
      <c r="K1269" s="17"/>
      <c r="L1269" s="17"/>
      <c r="M1269" s="17"/>
      <c r="N1269" s="18"/>
      <c r="O1269" s="18"/>
    </row>
    <row r="1270" spans="5:15" ht="15">
      <c r="E1270" s="17"/>
      <c r="F1270" s="17"/>
      <c r="G1270" s="17"/>
      <c r="H1270" s="17"/>
      <c r="I1270" s="17"/>
      <c r="J1270" s="17"/>
      <c r="K1270" s="17"/>
      <c r="L1270" s="17"/>
      <c r="M1270" s="17"/>
      <c r="N1270" s="18"/>
      <c r="O1270" s="18"/>
    </row>
    <row r="1271" spans="5:15" ht="15">
      <c r="E1271" s="17"/>
      <c r="F1271" s="17"/>
      <c r="G1271" s="17"/>
      <c r="H1271" s="17"/>
      <c r="I1271" s="17"/>
      <c r="J1271" s="17"/>
      <c r="K1271" s="17"/>
      <c r="L1271" s="17"/>
      <c r="M1271" s="17"/>
      <c r="N1271" s="18"/>
      <c r="O1271" s="18"/>
    </row>
    <row r="1272" spans="5:15" ht="15">
      <c r="E1272" s="17"/>
      <c r="F1272" s="17"/>
      <c r="G1272" s="17"/>
      <c r="H1272" s="17"/>
      <c r="I1272" s="17"/>
      <c r="J1272" s="17"/>
      <c r="K1272" s="17"/>
      <c r="L1272" s="17"/>
      <c r="M1272" s="17"/>
      <c r="N1272" s="18"/>
      <c r="O1272" s="18"/>
    </row>
    <row r="1273" spans="5:15" ht="15">
      <c r="E1273" s="17"/>
      <c r="F1273" s="17"/>
      <c r="G1273" s="17"/>
      <c r="H1273" s="17"/>
      <c r="I1273" s="17"/>
      <c r="J1273" s="17"/>
      <c r="K1273" s="17"/>
      <c r="L1273" s="17"/>
      <c r="M1273" s="17"/>
      <c r="N1273" s="18"/>
      <c r="O1273" s="18"/>
    </row>
    <row r="1274" spans="5:15" ht="15">
      <c r="E1274" s="17"/>
      <c r="F1274" s="17"/>
      <c r="G1274" s="17"/>
      <c r="H1274" s="17"/>
      <c r="I1274" s="17"/>
      <c r="J1274" s="17"/>
      <c r="K1274" s="17"/>
      <c r="L1274" s="17"/>
      <c r="M1274" s="17"/>
      <c r="N1274" s="18"/>
      <c r="O1274" s="18"/>
    </row>
    <row r="1275" spans="5:15" ht="15">
      <c r="E1275" s="17"/>
      <c r="F1275" s="17"/>
      <c r="G1275" s="17"/>
      <c r="H1275" s="17"/>
      <c r="I1275" s="17"/>
      <c r="J1275" s="17"/>
      <c r="K1275" s="17"/>
      <c r="L1275" s="17"/>
      <c r="M1275" s="17"/>
      <c r="N1275" s="18"/>
      <c r="O1275" s="18"/>
    </row>
    <row r="1276" spans="5:15" ht="15">
      <c r="E1276" s="17"/>
      <c r="F1276" s="17"/>
      <c r="G1276" s="17"/>
      <c r="H1276" s="17"/>
      <c r="I1276" s="17"/>
      <c r="J1276" s="17"/>
      <c r="K1276" s="17"/>
      <c r="L1276" s="17"/>
      <c r="M1276" s="17"/>
      <c r="N1276" s="18"/>
      <c r="O1276" s="18"/>
    </row>
    <row r="1277" spans="5:15" ht="15">
      <c r="E1277" s="17"/>
      <c r="F1277" s="17"/>
      <c r="G1277" s="17"/>
      <c r="H1277" s="17"/>
      <c r="I1277" s="17"/>
      <c r="J1277" s="17"/>
      <c r="K1277" s="17"/>
      <c r="L1277" s="17"/>
      <c r="M1277" s="17"/>
      <c r="N1277" s="18"/>
      <c r="O1277" s="18"/>
    </row>
    <row r="1278" spans="5:15" ht="15">
      <c r="E1278" s="17"/>
      <c r="F1278" s="17"/>
      <c r="G1278" s="17"/>
      <c r="H1278" s="17"/>
      <c r="I1278" s="17"/>
      <c r="J1278" s="17"/>
      <c r="K1278" s="17"/>
      <c r="L1278" s="17"/>
      <c r="M1278" s="17"/>
      <c r="N1278" s="18"/>
      <c r="O1278" s="18"/>
    </row>
    <row r="1279" spans="5:15" ht="15">
      <c r="E1279" s="17"/>
      <c r="F1279" s="17"/>
      <c r="G1279" s="17"/>
      <c r="H1279" s="17"/>
      <c r="I1279" s="17"/>
      <c r="J1279" s="17"/>
      <c r="K1279" s="17"/>
      <c r="L1279" s="17"/>
      <c r="M1279" s="17"/>
      <c r="N1279" s="18"/>
      <c r="O1279" s="18"/>
    </row>
    <row r="1280" spans="5:15" ht="15">
      <c r="E1280" s="17"/>
      <c r="F1280" s="17"/>
      <c r="G1280" s="17"/>
      <c r="H1280" s="17"/>
      <c r="I1280" s="17"/>
      <c r="J1280" s="17"/>
      <c r="K1280" s="17"/>
      <c r="L1280" s="17"/>
      <c r="M1280" s="17"/>
      <c r="N1280" s="18"/>
      <c r="O1280" s="18"/>
    </row>
    <row r="1281" spans="5:15" ht="15">
      <c r="E1281" s="17"/>
      <c r="F1281" s="17"/>
      <c r="G1281" s="17"/>
      <c r="H1281" s="17"/>
      <c r="I1281" s="17"/>
      <c r="J1281" s="17"/>
      <c r="K1281" s="17"/>
      <c r="L1281" s="17"/>
      <c r="M1281" s="17"/>
      <c r="N1281" s="18"/>
      <c r="O1281" s="18"/>
    </row>
    <row r="1282" spans="5:15" ht="15">
      <c r="E1282" s="17"/>
      <c r="F1282" s="17"/>
      <c r="G1282" s="17"/>
      <c r="H1282" s="17"/>
      <c r="I1282" s="17"/>
      <c r="J1282" s="17"/>
      <c r="K1282" s="17"/>
      <c r="L1282" s="17"/>
      <c r="M1282" s="17"/>
      <c r="N1282" s="18"/>
      <c r="O1282" s="18"/>
    </row>
    <row r="1283" spans="5:15" ht="15">
      <c r="E1283" s="17"/>
      <c r="F1283" s="17"/>
      <c r="G1283" s="17"/>
      <c r="H1283" s="17"/>
      <c r="I1283" s="17"/>
      <c r="J1283" s="17"/>
      <c r="K1283" s="17"/>
      <c r="L1283" s="17"/>
      <c r="M1283" s="17"/>
      <c r="N1283" s="18"/>
      <c r="O1283" s="18"/>
    </row>
    <row r="1284" spans="5:15" ht="15">
      <c r="E1284" s="17"/>
      <c r="F1284" s="17"/>
      <c r="G1284" s="17"/>
      <c r="H1284" s="17"/>
      <c r="I1284" s="17"/>
      <c r="J1284" s="17"/>
      <c r="K1284" s="17"/>
      <c r="L1284" s="17"/>
      <c r="M1284" s="17"/>
      <c r="N1284" s="18"/>
      <c r="O1284" s="18"/>
    </row>
    <row r="1285" spans="5:15" ht="15">
      <c r="E1285" s="17"/>
      <c r="F1285" s="17"/>
      <c r="G1285" s="17"/>
      <c r="H1285" s="17"/>
      <c r="I1285" s="17"/>
      <c r="J1285" s="17"/>
      <c r="K1285" s="17"/>
      <c r="L1285" s="17"/>
      <c r="M1285" s="17"/>
      <c r="N1285" s="18"/>
      <c r="O1285" s="18"/>
    </row>
    <row r="1286" spans="5:15" ht="15">
      <c r="E1286" s="17"/>
      <c r="F1286" s="17"/>
      <c r="G1286" s="17"/>
      <c r="H1286" s="17"/>
      <c r="I1286" s="17"/>
      <c r="J1286" s="17"/>
      <c r="K1286" s="17"/>
      <c r="L1286" s="17"/>
      <c r="M1286" s="17"/>
      <c r="N1286" s="18"/>
      <c r="O1286" s="18"/>
    </row>
    <row r="1287" spans="5:15" ht="15">
      <c r="E1287" s="17"/>
      <c r="F1287" s="17"/>
      <c r="G1287" s="17"/>
      <c r="H1287" s="17"/>
      <c r="I1287" s="17"/>
      <c r="J1287" s="17"/>
      <c r="K1287" s="17"/>
      <c r="L1287" s="17"/>
      <c r="M1287" s="17"/>
      <c r="N1287" s="18"/>
      <c r="O1287" s="18"/>
    </row>
    <row r="1288" spans="5:15" ht="15">
      <c r="E1288" s="17"/>
      <c r="F1288" s="17"/>
      <c r="G1288" s="17"/>
      <c r="H1288" s="17"/>
      <c r="I1288" s="17"/>
      <c r="J1288" s="17"/>
      <c r="K1288" s="17"/>
      <c r="L1288" s="17"/>
      <c r="M1288" s="17"/>
      <c r="N1288" s="18"/>
      <c r="O1288" s="18"/>
    </row>
    <row r="1289" spans="5:15" ht="15">
      <c r="E1289" s="17"/>
      <c r="F1289" s="17"/>
      <c r="G1289" s="17"/>
      <c r="H1289" s="17"/>
      <c r="I1289" s="17"/>
      <c r="J1289" s="17"/>
      <c r="K1289" s="17"/>
      <c r="L1289" s="17"/>
      <c r="M1289" s="17"/>
      <c r="N1289" s="18"/>
      <c r="O1289" s="18"/>
    </row>
    <row r="1290" spans="5:15" ht="15">
      <c r="E1290" s="17"/>
      <c r="F1290" s="17"/>
      <c r="G1290" s="17"/>
      <c r="H1290" s="17"/>
      <c r="I1290" s="17"/>
      <c r="J1290" s="17"/>
      <c r="K1290" s="17"/>
      <c r="L1290" s="17"/>
      <c r="M1290" s="17"/>
      <c r="N1290" s="18"/>
      <c r="O1290" s="18"/>
    </row>
    <row r="1291" spans="5:15" ht="15">
      <c r="E1291" s="17"/>
      <c r="F1291" s="17"/>
      <c r="G1291" s="17"/>
      <c r="H1291" s="17"/>
      <c r="I1291" s="17"/>
      <c r="J1291" s="17"/>
      <c r="K1291" s="17"/>
      <c r="L1291" s="17"/>
      <c r="M1291" s="17"/>
      <c r="N1291" s="18"/>
      <c r="O1291" s="18"/>
    </row>
    <row r="1292" spans="5:15" ht="15">
      <c r="E1292" s="17"/>
      <c r="F1292" s="17"/>
      <c r="G1292" s="17"/>
      <c r="H1292" s="17"/>
      <c r="I1292" s="17"/>
      <c r="J1292" s="17"/>
      <c r="K1292" s="17"/>
      <c r="L1292" s="17"/>
      <c r="M1292" s="17"/>
      <c r="N1292" s="18"/>
      <c r="O1292" s="18"/>
    </row>
    <row r="1293" spans="5:15" ht="15">
      <c r="E1293" s="17"/>
      <c r="F1293" s="17"/>
      <c r="G1293" s="17"/>
      <c r="H1293" s="17"/>
      <c r="I1293" s="17"/>
      <c r="J1293" s="17"/>
      <c r="K1293" s="17"/>
      <c r="L1293" s="17"/>
      <c r="M1293" s="17"/>
      <c r="N1293" s="18"/>
      <c r="O1293" s="18"/>
    </row>
    <row r="1294" spans="5:15" ht="15">
      <c r="E1294" s="17"/>
      <c r="F1294" s="17"/>
      <c r="G1294" s="17"/>
      <c r="H1294" s="17"/>
      <c r="I1294" s="17"/>
      <c r="J1294" s="17"/>
      <c r="K1294" s="17"/>
      <c r="L1294" s="17"/>
      <c r="M1294" s="17"/>
      <c r="N1294" s="18"/>
      <c r="O1294" s="18"/>
    </row>
    <row r="1295" spans="5:15" ht="15">
      <c r="E1295" s="17"/>
      <c r="F1295" s="17"/>
      <c r="G1295" s="17"/>
      <c r="H1295" s="17"/>
      <c r="I1295" s="17"/>
      <c r="J1295" s="17"/>
      <c r="K1295" s="17"/>
      <c r="L1295" s="17"/>
      <c r="M1295" s="17"/>
      <c r="N1295" s="18"/>
      <c r="O1295" s="18"/>
    </row>
  </sheetData>
  <phoneticPr fontId="5" type="noConversion"/>
  <dataValidations count="3">
    <dataValidation type="list" sqref="M13:M1295 G11:G12 G10 M2:M9" xr:uid="{66F262A8-A125-2D49-A304-A0CADC717991}">
      <formula1>"offen,geprüft,in Text übernommen,verwerfen"</formula1>
    </dataValidation>
    <dataValidation type="list" sqref="C13:C1295 A11:A12 C2:C10" xr:uid="{2C787D97-5F3C-EC48-AB5D-75F8C0F5BDD5}">
      <formula1>"Definition,Architektur,Planung,Planungshorizont,Validierung,Replanning,Evaluation,Kosten,Laufzeit,Fehler/Prozess,Research Gap"</formula1>
    </dataValidation>
    <dataValidation type="list" sqref="B2:B1295" xr:uid="{ECAE284E-083D-A34B-814F-0DBF2CC475B7}">
      <formula1>"RQ1,RQ2,RQ3,RQ4,RQ5,Gap,Methodik"</formula1>
    </dataValidation>
  </dataValidations>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300"/>
  <sheetViews>
    <sheetView workbookViewId="0">
      <selection sqref="A1:H1"/>
    </sheetView>
  </sheetViews>
  <sheetFormatPr baseColWidth="10" defaultColWidth="8.83203125" defaultRowHeight="14"/>
  <cols>
    <col min="1" max="1" width="28" customWidth="1"/>
    <col min="2" max="2" width="90" customWidth="1"/>
  </cols>
  <sheetData>
    <row r="1" spans="1:36" ht="32" customHeight="1">
      <c r="A1" s="36" t="s">
        <v>550</v>
      </c>
      <c r="B1" s="36"/>
      <c r="C1" s="36"/>
      <c r="D1" s="36"/>
      <c r="E1" s="36"/>
      <c r="F1" s="36"/>
      <c r="G1" s="36"/>
      <c r="H1" s="36"/>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15">
      <c r="A2" s="2"/>
      <c r="B2" s="2"/>
      <c r="C2" s="2"/>
      <c r="D2" s="2"/>
      <c r="E2" s="2"/>
      <c r="F2" s="2"/>
      <c r="G2" s="2"/>
      <c r="H2" s="2"/>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15">
      <c r="A3" s="3" t="s">
        <v>551</v>
      </c>
      <c r="B3" s="3" t="s">
        <v>552</v>
      </c>
      <c r="C3" s="2"/>
      <c r="D3" s="2"/>
      <c r="E3" s="2"/>
      <c r="F3" s="2"/>
      <c r="G3" s="2"/>
      <c r="H3" s="2"/>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15">
      <c r="A4" s="2" t="s">
        <v>86</v>
      </c>
      <c r="B4" s="2" t="s">
        <v>553</v>
      </c>
      <c r="C4" s="2"/>
      <c r="D4" s="2"/>
      <c r="E4" s="2"/>
      <c r="F4" s="2"/>
      <c r="G4" s="2"/>
      <c r="H4" s="2"/>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c r="A5" s="2" t="s">
        <v>554</v>
      </c>
      <c r="B5" s="2"/>
      <c r="C5" s="2"/>
      <c r="D5" s="2"/>
      <c r="E5" s="2"/>
      <c r="F5" s="2"/>
      <c r="G5" s="2"/>
      <c r="H5" s="2"/>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15">
      <c r="A6" s="2" t="s">
        <v>555</v>
      </c>
      <c r="B6" s="2" t="s">
        <v>556</v>
      </c>
      <c r="C6" s="2"/>
      <c r="D6" s="2"/>
      <c r="E6" s="2"/>
      <c r="F6" s="2"/>
      <c r="G6" s="2"/>
      <c r="H6" s="2"/>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ht="15">
      <c r="A7" s="2" t="s">
        <v>557</v>
      </c>
      <c r="B7" s="2" t="s">
        <v>558</v>
      </c>
      <c r="C7" s="2"/>
      <c r="D7" s="2"/>
      <c r="E7" s="2"/>
      <c r="F7" s="2"/>
      <c r="G7" s="2"/>
      <c r="H7" s="2"/>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ht="15">
      <c r="A8" s="2" t="s">
        <v>559</v>
      </c>
      <c r="B8" s="2" t="s">
        <v>560</v>
      </c>
      <c r="C8" s="2"/>
      <c r="D8" s="2"/>
      <c r="E8" s="2"/>
      <c r="F8" s="2"/>
      <c r="G8" s="2"/>
      <c r="H8" s="2"/>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ht="15">
      <c r="A9" s="2" t="s">
        <v>561</v>
      </c>
      <c r="B9" s="2" t="s">
        <v>562</v>
      </c>
      <c r="C9" s="2"/>
      <c r="D9" s="2"/>
      <c r="E9" s="2"/>
      <c r="F9" s="2"/>
      <c r="G9" s="2"/>
      <c r="H9" s="2"/>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ht="15">
      <c r="A10" s="2" t="s">
        <v>563</v>
      </c>
      <c r="B10" s="2" t="s">
        <v>564</v>
      </c>
      <c r="C10" s="2"/>
      <c r="D10" s="2"/>
      <c r="E10" s="2"/>
      <c r="F10" s="2"/>
      <c r="G10" s="2"/>
      <c r="H10" s="2"/>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ht="15">
      <c r="A11" s="2" t="s">
        <v>545</v>
      </c>
      <c r="B11" s="2" t="s">
        <v>565</v>
      </c>
      <c r="C11" s="2"/>
      <c r="D11" s="2"/>
      <c r="E11" s="2"/>
      <c r="F11" s="2"/>
      <c r="G11" s="2"/>
      <c r="H11" s="2"/>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ht="15">
      <c r="A12" s="2" t="s">
        <v>566</v>
      </c>
      <c r="B12" s="2" t="s">
        <v>567</v>
      </c>
      <c r="C12" s="2"/>
      <c r="D12" s="2"/>
      <c r="E12" s="2"/>
      <c r="F12" s="2"/>
      <c r="G12" s="2"/>
      <c r="H12" s="2"/>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6" ht="15">
      <c r="A13" s="2" t="s">
        <v>400</v>
      </c>
      <c r="B13" s="2" t="s">
        <v>568</v>
      </c>
      <c r="C13" s="2"/>
      <c r="D13" s="2"/>
      <c r="E13" s="2"/>
      <c r="F13" s="2"/>
      <c r="G13" s="2"/>
      <c r="H13" s="2"/>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6" ht="15">
      <c r="A14" s="2" t="s">
        <v>569</v>
      </c>
      <c r="B14" s="2" t="s">
        <v>570</v>
      </c>
      <c r="C14" s="2"/>
      <c r="D14" s="2"/>
      <c r="E14" s="2"/>
      <c r="F14" s="2"/>
      <c r="G14" s="2"/>
      <c r="H14" s="2"/>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6" ht="15">
      <c r="A15" s="2" t="s">
        <v>571</v>
      </c>
      <c r="B15" s="2" t="s">
        <v>572</v>
      </c>
      <c r="C15" s="2"/>
      <c r="D15" s="2"/>
      <c r="E15" s="2"/>
      <c r="F15" s="2"/>
      <c r="G15" s="2"/>
      <c r="H15" s="2"/>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spans="1:36" ht="15">
      <c r="A16" s="2" t="s">
        <v>573</v>
      </c>
      <c r="B16" s="2" t="s">
        <v>574</v>
      </c>
      <c r="C16" s="2"/>
      <c r="D16" s="2"/>
      <c r="E16" s="2"/>
      <c r="F16" s="2"/>
      <c r="G16" s="2"/>
      <c r="H16" s="2"/>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spans="1:36" ht="15">
      <c r="A17" s="2"/>
      <c r="B17" s="2"/>
      <c r="C17" s="2"/>
      <c r="D17" s="2"/>
      <c r="E17" s="2"/>
      <c r="F17" s="2"/>
      <c r="G17" s="2"/>
      <c r="H17" s="2"/>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spans="1:36" ht="15">
      <c r="A18" s="2"/>
      <c r="B18" s="2"/>
      <c r="C18" s="2"/>
      <c r="D18" s="2"/>
      <c r="E18" s="2"/>
      <c r="F18" s="2"/>
      <c r="G18" s="2"/>
      <c r="H18" s="2"/>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spans="1:36" ht="15">
      <c r="A19" s="2"/>
      <c r="B19" s="2"/>
      <c r="C19" s="2"/>
      <c r="D19" s="2"/>
      <c r="E19" s="2"/>
      <c r="F19" s="2"/>
      <c r="G19" s="2"/>
      <c r="H19" s="2"/>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spans="1:36" ht="15">
      <c r="A20" s="2"/>
      <c r="B20" s="2"/>
      <c r="C20" s="2"/>
      <c r="D20" s="2"/>
      <c r="E20" s="2"/>
      <c r="F20" s="2"/>
      <c r="G20" s="2"/>
      <c r="H20" s="2"/>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row r="21" spans="1:36" ht="15">
      <c r="A21" s="2"/>
      <c r="B21" s="2"/>
      <c r="C21" s="2"/>
      <c r="D21" s="2"/>
      <c r="E21" s="2"/>
      <c r="F21" s="2"/>
      <c r="G21" s="2"/>
      <c r="H21" s="2"/>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spans="1:36" ht="15">
      <c r="A22" s="2"/>
      <c r="B22" s="2"/>
      <c r="C22" s="2"/>
      <c r="D22" s="2"/>
      <c r="E22" s="2"/>
      <c r="F22" s="2"/>
      <c r="G22" s="2"/>
      <c r="H22" s="2"/>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spans="1:36" ht="15">
      <c r="A23" s="2"/>
      <c r="B23" s="2"/>
      <c r="C23" s="2"/>
      <c r="D23" s="2"/>
      <c r="E23" s="2"/>
      <c r="F23" s="2"/>
      <c r="G23" s="2"/>
      <c r="H23" s="2"/>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row>
    <row r="24" spans="1:36" ht="15">
      <c r="A24" s="2"/>
      <c r="B24" s="2"/>
      <c r="C24" s="2"/>
      <c r="D24" s="2"/>
      <c r="E24" s="2"/>
      <c r="F24" s="2"/>
      <c r="G24" s="2"/>
      <c r="H24" s="2"/>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spans="1:36" ht="15">
      <c r="A25" s="2"/>
      <c r="B25" s="2"/>
      <c r="C25" s="2"/>
      <c r="D25" s="2"/>
      <c r="E25" s="2"/>
      <c r="F25" s="2"/>
      <c r="G25" s="2"/>
      <c r="H25" s="2"/>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row>
    <row r="26" spans="1:36" ht="15">
      <c r="A26" s="2"/>
      <c r="B26" s="2"/>
      <c r="C26" s="2"/>
      <c r="D26" s="2"/>
      <c r="E26" s="2"/>
      <c r="F26" s="2"/>
      <c r="G26" s="2"/>
      <c r="H26" s="2"/>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row>
    <row r="27" spans="1:36" ht="15">
      <c r="A27" s="2"/>
      <c r="B27" s="2"/>
      <c r="C27" s="2"/>
      <c r="D27" s="2"/>
      <c r="E27" s="2"/>
      <c r="F27" s="2"/>
      <c r="G27" s="2"/>
      <c r="H27" s="2"/>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spans="1:36" ht="15">
      <c r="A28" s="2"/>
      <c r="B28" s="2"/>
      <c r="C28" s="2"/>
      <c r="D28" s="2"/>
      <c r="E28" s="2"/>
      <c r="F28" s="2"/>
      <c r="G28" s="2"/>
      <c r="H28" s="2"/>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row>
    <row r="29" spans="1:36" ht="15">
      <c r="A29" s="2"/>
      <c r="B29" s="2"/>
      <c r="C29" s="2"/>
      <c r="D29" s="2"/>
      <c r="E29" s="2"/>
      <c r="F29" s="2"/>
      <c r="G29" s="2"/>
      <c r="H29" s="2"/>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spans="1:36" ht="15">
      <c r="A30" s="2"/>
      <c r="B30" s="2"/>
      <c r="C30" s="2"/>
      <c r="D30" s="2"/>
      <c r="E30" s="2"/>
      <c r="F30" s="2"/>
      <c r="G30" s="2"/>
      <c r="H30" s="2"/>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spans="1:36" ht="1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spans="1:36" ht="1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spans="1:36" ht="1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spans="1:36" ht="1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spans="1:36" ht="1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spans="1:36" ht="1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spans="1:36" ht="1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spans="1:36" ht="1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spans="1:36" ht="1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spans="1:36" ht="1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sheetData>
  <mergeCells count="1">
    <mergeCell ref="A1:H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J300"/>
  <sheetViews>
    <sheetView workbookViewId="0">
      <selection sqref="A1:E1"/>
    </sheetView>
  </sheetViews>
  <sheetFormatPr baseColWidth="10" defaultColWidth="8.83203125" defaultRowHeight="14"/>
  <cols>
    <col min="1" max="1" width="18" customWidth="1"/>
    <col min="2" max="2" width="22" customWidth="1"/>
    <col min="3" max="3" width="58" customWidth="1"/>
    <col min="4" max="5" width="42" customWidth="1"/>
  </cols>
  <sheetData>
    <row r="1" spans="1:36" ht="32" customHeight="1">
      <c r="A1" s="36" t="s">
        <v>575</v>
      </c>
      <c r="B1" s="36"/>
      <c r="C1" s="36"/>
      <c r="D1" s="36"/>
      <c r="E1" s="36"/>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15">
      <c r="A2" s="2"/>
      <c r="B2" s="2"/>
      <c r="C2" s="2"/>
      <c r="D2" s="2"/>
      <c r="E2" s="2"/>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spans="1:36" ht="15">
      <c r="A3" s="6" t="s">
        <v>56</v>
      </c>
      <c r="B3" s="6" t="s">
        <v>576</v>
      </c>
      <c r="C3" s="6" t="s">
        <v>577</v>
      </c>
      <c r="D3" s="6" t="s">
        <v>578</v>
      </c>
      <c r="E3" s="6" t="s">
        <v>579</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spans="1:36" ht="30">
      <c r="A4" s="2" t="s">
        <v>95</v>
      </c>
      <c r="B4" s="2" t="s">
        <v>580</v>
      </c>
      <c r="C4" s="2" t="s">
        <v>581</v>
      </c>
      <c r="D4" s="2" t="s">
        <v>582</v>
      </c>
      <c r="E4" s="2" t="s">
        <v>583</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row>
    <row r="5" spans="1:36" ht="15">
      <c r="A5" s="2" t="s">
        <v>95</v>
      </c>
      <c r="B5" s="2" t="s">
        <v>584</v>
      </c>
      <c r="C5" s="2" t="s">
        <v>585</v>
      </c>
      <c r="D5" s="2" t="s">
        <v>586</v>
      </c>
      <c r="E5" s="2" t="s">
        <v>587</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spans="1:36" ht="30">
      <c r="A6" s="2" t="s">
        <v>95</v>
      </c>
      <c r="B6" s="2" t="s">
        <v>588</v>
      </c>
      <c r="C6" s="2" t="s">
        <v>589</v>
      </c>
      <c r="D6" s="2" t="s">
        <v>590</v>
      </c>
      <c r="E6" s="2" t="s">
        <v>591</v>
      </c>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row>
    <row r="7" spans="1:36" ht="15">
      <c r="A7" s="2" t="s">
        <v>403</v>
      </c>
      <c r="B7" s="2" t="s">
        <v>577</v>
      </c>
      <c r="C7" s="2" t="s">
        <v>592</v>
      </c>
      <c r="D7" s="2" t="s">
        <v>593</v>
      </c>
      <c r="E7" s="2" t="s">
        <v>594</v>
      </c>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row>
    <row r="8" spans="1:36" ht="15">
      <c r="A8" s="2" t="s">
        <v>404</v>
      </c>
      <c r="B8" s="2" t="s">
        <v>595</v>
      </c>
      <c r="C8" s="2" t="s">
        <v>596</v>
      </c>
      <c r="D8" s="2" t="s">
        <v>597</v>
      </c>
      <c r="E8" s="2" t="s">
        <v>598</v>
      </c>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row>
    <row r="9" spans="1:36" ht="15">
      <c r="A9" s="2" t="s">
        <v>405</v>
      </c>
      <c r="B9" s="2" t="s">
        <v>559</v>
      </c>
      <c r="C9" s="2" t="s">
        <v>599</v>
      </c>
      <c r="D9" s="2" t="s">
        <v>600</v>
      </c>
      <c r="E9" s="2" t="s">
        <v>601</v>
      </c>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row>
    <row r="10" spans="1:36" ht="30">
      <c r="A10" s="2" t="s">
        <v>406</v>
      </c>
      <c r="B10" s="2" t="s">
        <v>602</v>
      </c>
      <c r="C10" s="2" t="s">
        <v>603</v>
      </c>
      <c r="D10" s="2" t="s">
        <v>604</v>
      </c>
      <c r="E10" s="2" t="s">
        <v>605</v>
      </c>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ht="30">
      <c r="A11" s="2" t="s">
        <v>407</v>
      </c>
      <c r="B11" s="2" t="s">
        <v>606</v>
      </c>
      <c r="C11" s="2" t="s">
        <v>607</v>
      </c>
      <c r="D11" s="2" t="s">
        <v>608</v>
      </c>
      <c r="E11" s="2" t="s">
        <v>609</v>
      </c>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ht="15">
      <c r="A12" s="2" t="s">
        <v>610</v>
      </c>
      <c r="B12" s="2" t="s">
        <v>611</v>
      </c>
      <c r="C12" s="2" t="s">
        <v>612</v>
      </c>
      <c r="D12" s="2" t="s">
        <v>613</v>
      </c>
      <c r="E12" s="2" t="s">
        <v>614</v>
      </c>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6" ht="15">
      <c r="A13" s="2" t="s">
        <v>610</v>
      </c>
      <c r="B13" s="2" t="s">
        <v>615</v>
      </c>
      <c r="C13" s="2" t="s">
        <v>616</v>
      </c>
      <c r="D13" s="2" t="s">
        <v>613</v>
      </c>
      <c r="E13" s="2"/>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6" ht="15">
      <c r="A14" s="2" t="s">
        <v>610</v>
      </c>
      <c r="B14" s="2" t="s">
        <v>617</v>
      </c>
      <c r="C14" s="2" t="s">
        <v>618</v>
      </c>
      <c r="D14" s="2" t="s">
        <v>613</v>
      </c>
      <c r="E14" s="2"/>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6" ht="15">
      <c r="A15" s="2" t="s">
        <v>610</v>
      </c>
      <c r="B15" s="2" t="s">
        <v>619</v>
      </c>
      <c r="C15" s="2" t="s">
        <v>620</v>
      </c>
      <c r="D15" s="2" t="s">
        <v>613</v>
      </c>
      <c r="E15" s="2"/>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spans="1:36" ht="15">
      <c r="A16" s="2" t="s">
        <v>610</v>
      </c>
      <c r="B16" s="2" t="s">
        <v>621</v>
      </c>
      <c r="C16" s="2" t="s">
        <v>622</v>
      </c>
      <c r="D16" s="2" t="s">
        <v>613</v>
      </c>
      <c r="E16" s="2"/>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spans="1:36" ht="15">
      <c r="A17" s="2" t="s">
        <v>610</v>
      </c>
      <c r="B17" s="2" t="s">
        <v>623</v>
      </c>
      <c r="C17" s="2" t="s">
        <v>624</v>
      </c>
      <c r="D17" s="2" t="s">
        <v>613</v>
      </c>
      <c r="E17" s="2"/>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spans="1:36" ht="15">
      <c r="A18" s="2" t="s">
        <v>610</v>
      </c>
      <c r="B18" s="2" t="s">
        <v>625</v>
      </c>
      <c r="C18" s="2" t="s">
        <v>626</v>
      </c>
      <c r="D18" s="2" t="s">
        <v>613</v>
      </c>
      <c r="E18" s="2"/>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spans="1:36" ht="15">
      <c r="A19" s="2" t="s">
        <v>610</v>
      </c>
      <c r="B19" s="2" t="s">
        <v>627</v>
      </c>
      <c r="C19" s="2" t="s">
        <v>628</v>
      </c>
      <c r="D19" s="2" t="s">
        <v>613</v>
      </c>
      <c r="E19" s="2"/>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spans="1:36" ht="15">
      <c r="A20" s="7" t="s">
        <v>629</v>
      </c>
      <c r="B20" s="7" t="s">
        <v>69</v>
      </c>
      <c r="C20" s="7" t="s">
        <v>630</v>
      </c>
      <c r="D20" s="7" t="s">
        <v>631</v>
      </c>
      <c r="E20" s="7" t="s">
        <v>632</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row r="21" spans="1:36" ht="15">
      <c r="A21" s="7" t="s">
        <v>629</v>
      </c>
      <c r="B21" s="7" t="s">
        <v>633</v>
      </c>
      <c r="C21" s="7" t="s">
        <v>634</v>
      </c>
      <c r="D21" s="7" t="s">
        <v>635</v>
      </c>
      <c r="E21" s="7" t="s">
        <v>636</v>
      </c>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spans="1:36" ht="15">
      <c r="A22" s="7" t="s">
        <v>629</v>
      </c>
      <c r="B22" s="7" t="s">
        <v>637</v>
      </c>
      <c r="C22" s="7" t="s">
        <v>638</v>
      </c>
      <c r="D22" s="7" t="s">
        <v>74</v>
      </c>
      <c r="E22" s="7" t="s">
        <v>639</v>
      </c>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spans="1:36" ht="30">
      <c r="A23" s="7" t="s">
        <v>629</v>
      </c>
      <c r="B23" s="7" t="s">
        <v>78</v>
      </c>
      <c r="C23" s="7" t="s">
        <v>640</v>
      </c>
      <c r="D23" s="7" t="s">
        <v>641</v>
      </c>
      <c r="E23" s="7" t="s">
        <v>642</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row>
    <row r="24" spans="1:36" ht="30">
      <c r="A24" s="7" t="s">
        <v>629</v>
      </c>
      <c r="B24" s="7" t="s">
        <v>82</v>
      </c>
      <c r="C24" s="7" t="s">
        <v>643</v>
      </c>
      <c r="D24" s="7" t="s">
        <v>644</v>
      </c>
      <c r="E24" s="7" t="s">
        <v>645</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spans="1:36" ht="30">
      <c r="A25" s="7" t="s">
        <v>646</v>
      </c>
      <c r="B25" s="7" t="s">
        <v>647</v>
      </c>
      <c r="C25" s="7" t="s">
        <v>648</v>
      </c>
      <c r="D25" s="7" t="s">
        <v>649</v>
      </c>
      <c r="E25" s="7" t="s">
        <v>650</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row>
    <row r="26" spans="1:36" ht="15">
      <c r="A26" s="2"/>
      <c r="B26" s="2"/>
      <c r="C26" s="2"/>
      <c r="D26" s="2"/>
      <c r="E26" s="2"/>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row>
    <row r="27" spans="1:36" ht="15">
      <c r="A27" s="2"/>
      <c r="B27" s="2"/>
      <c r="C27" s="2"/>
      <c r="D27" s="2"/>
      <c r="E27" s="2"/>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spans="1:36" ht="15">
      <c r="A28" s="2"/>
      <c r="B28" s="2"/>
      <c r="C28" s="2"/>
      <c r="D28" s="2"/>
      <c r="E28" s="2"/>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row>
    <row r="29" spans="1:36" ht="15">
      <c r="A29" s="2"/>
      <c r="B29" s="2"/>
      <c r="C29" s="2"/>
      <c r="D29" s="2"/>
      <c r="E29" s="2"/>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spans="1:36" ht="15">
      <c r="A30" s="2"/>
      <c r="B30" s="2"/>
      <c r="C30" s="2"/>
      <c r="D30" s="2"/>
      <c r="E30" s="2"/>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spans="1:36" ht="1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spans="1:36" ht="1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spans="1:36" ht="1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spans="1:36" ht="1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spans="1:36" ht="1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spans="1:36" ht="1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spans="1:36" ht="1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spans="1:36" ht="1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spans="1:36" ht="1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spans="1:36" ht="1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sheetData>
  <mergeCells count="1">
    <mergeCell ref="A1:E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300"/>
  <sheetViews>
    <sheetView workbookViewId="0">
      <selection activeCell="I34" sqref="I34"/>
    </sheetView>
  </sheetViews>
  <sheetFormatPr baseColWidth="10" defaultColWidth="8.83203125" defaultRowHeight="14"/>
  <cols>
    <col min="1" max="6" width="22" customWidth="1"/>
  </cols>
  <sheetData>
    <row r="1" spans="1:36" ht="32" customHeight="1">
      <c r="A1" s="6" t="s">
        <v>95</v>
      </c>
      <c r="B1" s="6" t="s">
        <v>651</v>
      </c>
      <c r="C1" s="6" t="s">
        <v>652</v>
      </c>
      <c r="D1" s="6" t="s">
        <v>541</v>
      </c>
      <c r="E1" s="6" t="s">
        <v>542</v>
      </c>
      <c r="F1" s="6" t="s">
        <v>610</v>
      </c>
      <c r="G1" s="6" t="s">
        <v>653</v>
      </c>
      <c r="H1" s="6" t="s">
        <v>654</v>
      </c>
      <c r="I1" s="6" t="s">
        <v>102</v>
      </c>
      <c r="J1" s="1"/>
      <c r="K1" s="1"/>
      <c r="L1" s="1"/>
      <c r="M1" s="1"/>
      <c r="N1" s="1"/>
      <c r="O1" s="1"/>
      <c r="P1" s="1"/>
      <c r="Q1" s="1"/>
      <c r="R1" s="1"/>
      <c r="S1" s="1"/>
      <c r="T1" s="1"/>
      <c r="U1" s="1"/>
      <c r="V1" s="1"/>
      <c r="W1" s="1"/>
      <c r="X1" s="1"/>
      <c r="Y1" s="1"/>
      <c r="Z1" s="1"/>
      <c r="AA1" s="1"/>
      <c r="AB1" s="1"/>
      <c r="AC1" s="1"/>
      <c r="AD1" s="1"/>
      <c r="AE1" s="1"/>
      <c r="AF1" s="1"/>
      <c r="AG1" s="1"/>
      <c r="AH1" s="1"/>
      <c r="AI1" s="1"/>
      <c r="AJ1" s="1"/>
    </row>
    <row r="2" spans="1:36" ht="15">
      <c r="A2" s="2" t="s">
        <v>107</v>
      </c>
      <c r="B2" s="2" t="s">
        <v>106</v>
      </c>
      <c r="C2" s="2" t="s">
        <v>655</v>
      </c>
      <c r="D2" s="2" t="s">
        <v>403</v>
      </c>
      <c r="E2" s="2" t="s">
        <v>577</v>
      </c>
      <c r="F2" s="2" t="s">
        <v>655</v>
      </c>
      <c r="G2" s="1" t="s">
        <v>69</v>
      </c>
      <c r="H2" s="1" t="s">
        <v>79</v>
      </c>
      <c r="I2" s="1" t="s">
        <v>656</v>
      </c>
      <c r="J2" s="1"/>
      <c r="K2" s="1"/>
      <c r="L2" s="1"/>
      <c r="M2" s="1"/>
      <c r="N2" s="1"/>
      <c r="O2" s="1"/>
      <c r="P2" s="1"/>
      <c r="Q2" s="1"/>
      <c r="R2" s="1"/>
      <c r="S2" s="1"/>
      <c r="T2" s="1"/>
      <c r="U2" s="1"/>
      <c r="V2" s="1"/>
      <c r="W2" s="1"/>
      <c r="X2" s="1"/>
      <c r="Y2" s="1"/>
      <c r="Z2" s="1"/>
      <c r="AA2" s="1"/>
      <c r="AB2" s="1"/>
      <c r="AC2" s="1"/>
      <c r="AD2" s="1"/>
      <c r="AE2" s="1"/>
      <c r="AF2" s="1"/>
      <c r="AG2" s="1"/>
      <c r="AH2" s="1"/>
      <c r="AI2" s="1"/>
      <c r="AJ2" s="1"/>
    </row>
    <row r="3" spans="1:36" ht="15">
      <c r="A3" s="2" t="s">
        <v>657</v>
      </c>
      <c r="B3" s="2" t="s">
        <v>658</v>
      </c>
      <c r="C3" s="2" t="s">
        <v>659</v>
      </c>
      <c r="D3" s="2" t="s">
        <v>404</v>
      </c>
      <c r="E3" s="2" t="s">
        <v>595</v>
      </c>
      <c r="F3" s="2" t="s">
        <v>659</v>
      </c>
      <c r="G3" s="1" t="s">
        <v>72</v>
      </c>
      <c r="H3" s="1" t="s">
        <v>80</v>
      </c>
      <c r="I3" s="1" t="s">
        <v>633</v>
      </c>
      <c r="J3" s="1"/>
      <c r="K3" s="1"/>
      <c r="L3" s="1"/>
      <c r="M3" s="1"/>
      <c r="N3" s="1"/>
      <c r="O3" s="1"/>
      <c r="P3" s="1"/>
      <c r="Q3" s="1"/>
      <c r="R3" s="1"/>
      <c r="S3" s="1"/>
      <c r="T3" s="1"/>
      <c r="U3" s="1"/>
      <c r="V3" s="1"/>
      <c r="W3" s="1"/>
      <c r="X3" s="1"/>
      <c r="Y3" s="1"/>
      <c r="Z3" s="1"/>
      <c r="AA3" s="1"/>
      <c r="AB3" s="1"/>
      <c r="AC3" s="1"/>
      <c r="AD3" s="1"/>
      <c r="AE3" s="1"/>
      <c r="AF3" s="1"/>
      <c r="AG3" s="1"/>
      <c r="AH3" s="1"/>
      <c r="AI3" s="1"/>
      <c r="AJ3" s="1"/>
    </row>
    <row r="4" spans="1:36" ht="15">
      <c r="A4" s="2" t="s">
        <v>580</v>
      </c>
      <c r="B4" s="2" t="s">
        <v>660</v>
      </c>
      <c r="C4" s="2" t="s">
        <v>661</v>
      </c>
      <c r="D4" s="2" t="s">
        <v>405</v>
      </c>
      <c r="E4" s="2" t="s">
        <v>559</v>
      </c>
      <c r="F4" s="2" t="s">
        <v>661</v>
      </c>
      <c r="G4" s="1" t="s">
        <v>73</v>
      </c>
      <c r="H4" s="1" t="s">
        <v>81</v>
      </c>
      <c r="I4" s="1" t="s">
        <v>637</v>
      </c>
      <c r="J4" s="1"/>
      <c r="K4" s="1"/>
      <c r="L4" s="1"/>
      <c r="M4" s="1"/>
      <c r="N4" s="1"/>
      <c r="O4" s="1"/>
      <c r="P4" s="1"/>
      <c r="Q4" s="1"/>
      <c r="R4" s="1"/>
      <c r="S4" s="1"/>
      <c r="T4" s="1"/>
      <c r="U4" s="1"/>
      <c r="V4" s="1"/>
      <c r="W4" s="1"/>
      <c r="X4" s="1"/>
      <c r="Y4" s="1"/>
      <c r="Z4" s="1"/>
      <c r="AA4" s="1"/>
      <c r="AB4" s="1"/>
      <c r="AC4" s="1"/>
      <c r="AD4" s="1"/>
      <c r="AE4" s="1"/>
      <c r="AF4" s="1"/>
      <c r="AG4" s="1"/>
      <c r="AH4" s="1"/>
      <c r="AI4" s="1"/>
      <c r="AJ4" s="1"/>
    </row>
    <row r="5" spans="1:36" ht="15">
      <c r="A5" s="2" t="s">
        <v>588</v>
      </c>
      <c r="B5" s="2"/>
      <c r="C5" s="2" t="s">
        <v>584</v>
      </c>
      <c r="D5" s="2" t="s">
        <v>406</v>
      </c>
      <c r="E5" s="2" t="s">
        <v>662</v>
      </c>
      <c r="F5" s="2"/>
      <c r="G5" s="1" t="s">
        <v>75</v>
      </c>
      <c r="H5" s="1" t="s">
        <v>83</v>
      </c>
      <c r="I5" s="1" t="s">
        <v>77</v>
      </c>
      <c r="J5" s="1"/>
      <c r="K5" s="1"/>
      <c r="L5" s="1"/>
      <c r="M5" s="1"/>
      <c r="N5" s="1"/>
      <c r="O5" s="1"/>
      <c r="P5" s="1"/>
      <c r="Q5" s="1"/>
      <c r="R5" s="1"/>
      <c r="S5" s="1"/>
      <c r="T5" s="1"/>
      <c r="U5" s="1"/>
      <c r="V5" s="1"/>
      <c r="W5" s="1"/>
      <c r="X5" s="1"/>
      <c r="Y5" s="1"/>
      <c r="Z5" s="1"/>
      <c r="AA5" s="1"/>
      <c r="AB5" s="1"/>
      <c r="AC5" s="1"/>
      <c r="AD5" s="1"/>
      <c r="AE5" s="1"/>
      <c r="AF5" s="1"/>
      <c r="AG5" s="1"/>
      <c r="AH5" s="1"/>
      <c r="AI5" s="1"/>
      <c r="AJ5" s="1"/>
    </row>
    <row r="6" spans="1:36" ht="15">
      <c r="A6" s="2" t="s">
        <v>584</v>
      </c>
      <c r="B6" s="2"/>
      <c r="C6" s="2"/>
      <c r="D6" s="2" t="s">
        <v>407</v>
      </c>
      <c r="E6" s="2" t="s">
        <v>663</v>
      </c>
      <c r="F6" s="2"/>
      <c r="G6" s="1" t="s">
        <v>78</v>
      </c>
      <c r="H6" s="1" t="s">
        <v>84</v>
      </c>
      <c r="I6" s="1" t="s">
        <v>76</v>
      </c>
      <c r="J6" s="1"/>
      <c r="K6" s="1"/>
      <c r="L6" s="1"/>
      <c r="M6" s="1"/>
      <c r="N6" s="1"/>
      <c r="O6" s="1"/>
      <c r="P6" s="1"/>
      <c r="Q6" s="1"/>
      <c r="R6" s="1"/>
      <c r="S6" s="1"/>
      <c r="T6" s="1"/>
      <c r="U6" s="1"/>
      <c r="V6" s="1"/>
      <c r="W6" s="1"/>
      <c r="X6" s="1"/>
      <c r="Y6" s="1"/>
      <c r="Z6" s="1"/>
      <c r="AA6" s="1"/>
      <c r="AB6" s="1"/>
      <c r="AC6" s="1"/>
      <c r="AD6" s="1"/>
      <c r="AE6" s="1"/>
      <c r="AF6" s="1"/>
      <c r="AG6" s="1"/>
      <c r="AH6" s="1"/>
      <c r="AI6" s="1"/>
      <c r="AJ6" s="1"/>
    </row>
    <row r="7" spans="1:36" ht="15">
      <c r="A7" s="2"/>
      <c r="B7" s="2"/>
      <c r="C7" s="2"/>
      <c r="D7" s="2" t="s">
        <v>664</v>
      </c>
      <c r="E7" s="2" t="s">
        <v>606</v>
      </c>
      <c r="F7" s="2"/>
      <c r="G7" s="1" t="s">
        <v>82</v>
      </c>
      <c r="H7" s="1" t="s">
        <v>665</v>
      </c>
      <c r="I7" s="1" t="s">
        <v>666</v>
      </c>
      <c r="J7" s="1"/>
      <c r="K7" s="1"/>
      <c r="L7" s="1"/>
      <c r="M7" s="1"/>
      <c r="N7" s="1"/>
      <c r="O7" s="1"/>
      <c r="P7" s="1"/>
      <c r="Q7" s="1"/>
      <c r="R7" s="1"/>
      <c r="S7" s="1"/>
      <c r="T7" s="1"/>
      <c r="U7" s="1"/>
      <c r="V7" s="1"/>
      <c r="W7" s="1"/>
      <c r="X7" s="1"/>
      <c r="Y7" s="1"/>
      <c r="Z7" s="1"/>
      <c r="AA7" s="1"/>
      <c r="AB7" s="1"/>
      <c r="AC7" s="1"/>
      <c r="AD7" s="1"/>
      <c r="AE7" s="1"/>
      <c r="AF7" s="1"/>
      <c r="AG7" s="1"/>
      <c r="AH7" s="1"/>
      <c r="AI7" s="1"/>
      <c r="AJ7" s="1"/>
    </row>
    <row r="8" spans="1:36" ht="15">
      <c r="A8" s="2"/>
      <c r="B8" s="2"/>
      <c r="C8" s="2"/>
      <c r="D8" s="2" t="s">
        <v>667</v>
      </c>
      <c r="E8" s="2" t="s">
        <v>668</v>
      </c>
      <c r="F8" s="2"/>
      <c r="G8" s="1" t="s">
        <v>669</v>
      </c>
      <c r="H8" s="1"/>
      <c r="I8" s="1" t="s">
        <v>23</v>
      </c>
      <c r="J8" s="1"/>
      <c r="K8" s="1"/>
      <c r="L8" s="1"/>
      <c r="M8" s="1"/>
      <c r="N8" s="1"/>
      <c r="O8" s="1"/>
      <c r="P8" s="1"/>
      <c r="Q8" s="1"/>
      <c r="R8" s="1"/>
      <c r="S8" s="1"/>
      <c r="T8" s="1"/>
      <c r="U8" s="1"/>
      <c r="V8" s="1"/>
      <c r="W8" s="1"/>
      <c r="X8" s="1"/>
      <c r="Y8" s="1"/>
      <c r="Z8" s="1"/>
      <c r="AA8" s="1"/>
      <c r="AB8" s="1"/>
      <c r="AC8" s="1"/>
      <c r="AD8" s="1"/>
      <c r="AE8" s="1"/>
      <c r="AF8" s="1"/>
      <c r="AG8" s="1"/>
      <c r="AH8" s="1"/>
      <c r="AI8" s="1"/>
      <c r="AJ8" s="1"/>
    </row>
    <row r="9" spans="1:36" ht="15">
      <c r="A9" s="2"/>
      <c r="B9" s="2"/>
      <c r="C9" s="2"/>
      <c r="D9" s="2"/>
      <c r="E9" s="2" t="s">
        <v>670</v>
      </c>
      <c r="F9" s="2"/>
      <c r="G9" s="1" t="s">
        <v>78</v>
      </c>
      <c r="H9" s="1"/>
      <c r="I9" s="1" t="s">
        <v>657</v>
      </c>
      <c r="J9" s="1"/>
      <c r="K9" s="1"/>
      <c r="L9" s="1"/>
      <c r="M9" s="1"/>
      <c r="N9" s="1"/>
      <c r="O9" s="1"/>
      <c r="P9" s="1"/>
      <c r="Q9" s="1"/>
      <c r="R9" s="1"/>
      <c r="S9" s="1"/>
      <c r="T9" s="1"/>
      <c r="U9" s="1"/>
      <c r="V9" s="1"/>
      <c r="W9" s="1"/>
      <c r="X9" s="1"/>
      <c r="Y9" s="1"/>
      <c r="Z9" s="1"/>
      <c r="AA9" s="1"/>
      <c r="AB9" s="1"/>
      <c r="AC9" s="1"/>
      <c r="AD9" s="1"/>
      <c r="AE9" s="1"/>
      <c r="AF9" s="1"/>
      <c r="AG9" s="1"/>
      <c r="AH9" s="1"/>
      <c r="AI9" s="1"/>
      <c r="AJ9" s="1"/>
    </row>
    <row r="10" spans="1:36" ht="15">
      <c r="A10" s="2"/>
      <c r="B10" s="2"/>
      <c r="C10" s="2"/>
      <c r="D10" s="2"/>
      <c r="E10" s="2" t="s">
        <v>671</v>
      </c>
      <c r="F10" s="2"/>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row>
    <row r="11" spans="1:36" ht="15">
      <c r="A11" s="2"/>
      <c r="B11" s="2"/>
      <c r="C11" s="2"/>
      <c r="D11" s="2"/>
      <c r="E11" s="2"/>
      <c r="F11" s="2"/>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2" spans="1:36" ht="15">
      <c r="A12" s="2"/>
      <c r="B12" s="2"/>
      <c r="C12" s="2"/>
      <c r="D12" s="2"/>
      <c r="E12" s="2"/>
      <c r="F12" s="2"/>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row>
    <row r="13" spans="1:36" ht="15">
      <c r="A13" s="2"/>
      <c r="B13" s="2"/>
      <c r="C13" s="2"/>
      <c r="D13" s="2"/>
      <c r="E13" s="2"/>
      <c r="F13" s="2"/>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row>
    <row r="14" spans="1:36" ht="15">
      <c r="A14" s="2"/>
      <c r="B14" s="2"/>
      <c r="C14" s="2"/>
      <c r="D14" s="2"/>
      <c r="E14" s="2"/>
      <c r="F14" s="2"/>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row>
    <row r="15" spans="1:36" ht="15">
      <c r="A15" s="2"/>
      <c r="B15" s="2"/>
      <c r="C15" s="2"/>
      <c r="D15" s="2"/>
      <c r="E15" s="2"/>
      <c r="F15" s="2"/>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row>
    <row r="16" spans="1:36" ht="15">
      <c r="A16" s="2"/>
      <c r="B16" s="2"/>
      <c r="C16" s="2"/>
      <c r="D16" s="2"/>
      <c r="E16" s="2"/>
      <c r="F16" s="2"/>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row>
    <row r="17" spans="1:36" ht="15">
      <c r="A17" s="2"/>
      <c r="B17" s="2"/>
      <c r="C17" s="2"/>
      <c r="D17" s="2"/>
      <c r="E17" s="2"/>
      <c r="F17" s="2"/>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row>
    <row r="18" spans="1:36" ht="15">
      <c r="A18" s="2"/>
      <c r="B18" s="2"/>
      <c r="C18" s="2"/>
      <c r="D18" s="2"/>
      <c r="E18" s="2"/>
      <c r="F18" s="2"/>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19" spans="1:36" ht="15">
      <c r="A19" s="2"/>
      <c r="B19" s="2"/>
      <c r="C19" s="2"/>
      <c r="D19" s="2"/>
      <c r="E19" s="2"/>
      <c r="F19" s="2"/>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row>
    <row r="20" spans="1:36" ht="15">
      <c r="A20" s="2"/>
      <c r="B20" s="2"/>
      <c r="C20" s="2"/>
      <c r="D20" s="2"/>
      <c r="E20" s="2"/>
      <c r="F20" s="2"/>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row>
    <row r="21" spans="1:36" ht="1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spans="1:36" ht="1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spans="1:36" ht="1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row>
    <row r="24" spans="1:36" ht="1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row r="25" spans="1:36" ht="1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row>
    <row r="26" spans="1:36" ht="1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row>
    <row r="27" spans="1:36" ht="1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spans="1:36" ht="1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row>
    <row r="29" spans="1:36" ht="1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row>
    <row r="30" spans="1:36" ht="1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row>
    <row r="31" spans="1:36" ht="1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row>
    <row r="32" spans="1:36" ht="1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spans="1:36" ht="1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row>
    <row r="34" spans="1:36" ht="1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row>
    <row r="35" spans="1:36" ht="1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row>
    <row r="36" spans="1:36" ht="1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row>
    <row r="37" spans="1:36" ht="1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row>
    <row r="38" spans="1:36" ht="1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row>
    <row r="39" spans="1:36" ht="1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row>
    <row r="40" spans="1:36" ht="1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ht="1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ht="1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ht="1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ht="1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ht="1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ht="1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ht="1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ht="1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ht="1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row>
    <row r="178" spans="1:36" ht="1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ht="1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ht="1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ht="1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ht="1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ht="1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ht="1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ht="1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row>
    <row r="186" spans="1:36" ht="1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ht="1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1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row>
    <row r="189" spans="1:36" ht="1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ht="1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ht="1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ht="1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ht="1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ht="1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ht="1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row>
    <row r="196" spans="1:36" ht="1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ht="1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ht="1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ht="1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ht="1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ht="1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ht="1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ht="1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ht="1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ht="1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1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row>
    <row r="207" spans="1:36" ht="1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ht="1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ht="1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ht="1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ht="1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row>
    <row r="212" spans="1:36" ht="1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row>
    <row r="213" spans="1:36" ht="1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ht="1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ht="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ht="1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ht="1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ht="1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ht="1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ht="1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ht="1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ht="1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row>
    <row r="223" spans="1:36" ht="1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row>
    <row r="224" spans="1:36" ht="1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1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row>
    <row r="226" spans="1:36" ht="1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ht="1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ht="1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ht="1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ht="1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ht="1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ht="1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row>
    <row r="233" spans="1:36" ht="1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ht="1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ht="1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ht="1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ht="1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ht="1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ht="1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ht="1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ht="1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ht="1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ht="1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ht="1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ht="1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1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row>
    <row r="247" spans="1:36" ht="1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ht="1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ht="1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1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row>
    <row r="251" spans="1:36" ht="1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1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ht="1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ht="1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ht="1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ht="1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1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ht="1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ht="1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ht="1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ht="1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ht="1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ht="1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ht="1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ht="1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ht="1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ht="1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ht="1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ht="1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ht="1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ht="1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ht="1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ht="1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ht="1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ht="1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ht="1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ht="1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ht="1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ht="1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ht="1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ht="1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ht="1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ht="1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ht="1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ht="1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ht="1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ht="1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ht="1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ht="1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ht="1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row>
    <row r="291" spans="1:36" ht="1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ht="1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ht="1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ht="1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ht="1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ht="1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ht="1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ht="1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row>
    <row r="299" spans="1:36" ht="1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ht="1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14</vt:i4>
      </vt:variant>
    </vt:vector>
  </HeadingPairs>
  <TitlesOfParts>
    <vt:vector size="14" baseType="lpstr">
      <vt:lpstr>00_Dashboard</vt:lpstr>
      <vt:lpstr>00_ReadMe</vt:lpstr>
      <vt:lpstr>01_Search_Log</vt:lpstr>
      <vt:lpstr>Übersicht der Extraktion</vt:lpstr>
      <vt:lpstr>02_Screening</vt:lpstr>
      <vt:lpstr>03_Extraction</vt:lpstr>
      <vt:lpstr>04_Quality_Assessment</vt:lpstr>
      <vt:lpstr>Übersicht der Quality</vt:lpstr>
      <vt:lpstr>05_RQ_Synthesis</vt:lpstr>
      <vt:lpstr>Übersicht Synthese</vt:lpstr>
      <vt:lpstr>05_RQ_Synthesis_Background</vt:lpstr>
      <vt:lpstr>06_Slide2_Template</vt:lpstr>
      <vt:lpstr>08_Codebook</vt:lpstr>
      <vt:lpstr>09_Lists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Niclas Cramer</cp:lastModifiedBy>
  <dcterms:created xsi:type="dcterms:W3CDTF">2026-05-22T15:47:11Z</dcterms:created>
  <dcterms:modified xsi:type="dcterms:W3CDTF">2026-08-19T22:37:08Z</dcterms:modified>
</cp:coreProperties>
</file>