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 defaultThemeVersion="124226"/>
  <xr:revisionPtr revIDLastSave="0" documentId="13_ncr:1_{5CAD5B6B-BBE3-4B69-91AE-5F538CE5DC72}" xr6:coauthVersionLast="45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节奏总纲" sheetId="1" r:id="rId1"/>
    <sheet name="皮肤效用" sheetId="6" r:id="rId2"/>
  </sheets>
  <functionGroups builtInGroupCount="19"/>
  <externalReferences>
    <externalReference r:id="rId3"/>
    <externalReference r:id="rId4"/>
  </externalReferences>
  <calcPr calcId="191029"/>
</workbook>
</file>

<file path=xl/calcChain.xml><?xml version="1.0" encoding="utf-8"?>
<calcChain xmlns="http://schemas.openxmlformats.org/spreadsheetml/2006/main">
  <c r="AG23" i="6" l="1"/>
  <c r="AF23" i="6"/>
  <c r="AE23" i="6"/>
  <c r="AD23" i="6"/>
  <c r="AI23" i="6" s="1"/>
  <c r="AC23" i="6"/>
  <c r="AH23" i="6" s="1"/>
  <c r="AB23" i="6"/>
  <c r="AA23" i="6"/>
  <c r="Z23" i="6"/>
  <c r="AG22" i="6"/>
  <c r="AF22" i="6"/>
  <c r="AD22" i="6"/>
  <c r="AI22" i="6" s="1"/>
  <c r="AC22" i="6"/>
  <c r="AH22" i="6" s="1"/>
  <c r="AB22" i="6"/>
  <c r="AA22" i="6"/>
  <c r="Z22" i="6"/>
  <c r="AE22" i="6" s="1"/>
  <c r="AI26" i="6"/>
  <c r="AH26" i="6"/>
  <c r="AG26" i="6"/>
  <c r="AF26" i="6"/>
  <c r="AE26" i="6"/>
  <c r="AD26" i="6"/>
  <c r="AC26" i="6"/>
  <c r="AB26" i="6"/>
  <c r="AA26" i="6"/>
  <c r="Z26" i="6"/>
  <c r="AI25" i="6"/>
  <c r="AH25" i="6"/>
  <c r="AG25" i="6"/>
  <c r="AF25" i="6"/>
  <c r="AE25" i="6"/>
  <c r="AD25" i="6"/>
  <c r="AC25" i="6"/>
  <c r="AB25" i="6"/>
  <c r="AA25" i="6"/>
  <c r="Z25" i="6"/>
  <c r="AI24" i="6"/>
  <c r="AH24" i="6"/>
  <c r="AG24" i="6"/>
  <c r="AF24" i="6"/>
  <c r="AE24" i="6"/>
  <c r="AD24" i="6"/>
  <c r="AC24" i="6"/>
  <c r="AB24" i="6"/>
  <c r="AA24" i="6"/>
  <c r="Z24" i="6"/>
  <c r="AI21" i="6"/>
  <c r="AH21" i="6"/>
  <c r="AG21" i="6"/>
  <c r="AF21" i="6"/>
  <c r="AE21" i="6"/>
  <c r="AD21" i="6"/>
  <c r="AC21" i="6"/>
  <c r="AB21" i="6"/>
  <c r="AA21" i="6"/>
  <c r="Z21" i="6"/>
  <c r="AI17" i="6"/>
  <c r="AH17" i="6"/>
  <c r="AG17" i="6"/>
  <c r="AF17" i="6"/>
  <c r="AE17" i="6"/>
  <c r="AD17" i="6"/>
  <c r="AC17" i="6"/>
  <c r="AB17" i="6"/>
  <c r="AA17" i="6"/>
  <c r="Z17" i="6"/>
  <c r="R23" i="6" l="1"/>
  <c r="W23" i="6" s="1"/>
  <c r="S23" i="6"/>
  <c r="X23" i="6" s="1"/>
  <c r="T23" i="6"/>
  <c r="Y23" i="6" s="1"/>
  <c r="Q23" i="6"/>
  <c r="V23" i="6" s="1"/>
  <c r="P23" i="6"/>
  <c r="U23" i="6" s="1"/>
  <c r="R22" i="6" l="1"/>
  <c r="W22" i="6" s="1"/>
  <c r="Q22" i="6"/>
  <c r="V22" i="6" s="1"/>
  <c r="P22" i="6"/>
  <c r="U22" i="6" s="1"/>
  <c r="S22" i="6"/>
  <c r="X22" i="6" s="1"/>
  <c r="T22" i="6"/>
  <c r="Y22" i="6" s="1"/>
  <c r="E12" i="6" l="1"/>
  <c r="C12" i="6"/>
  <c r="D12" i="6"/>
  <c r="F12" i="6"/>
  <c r="B12" i="6"/>
  <c r="AF3" i="6"/>
  <c r="AG3" i="6"/>
  <c r="AH3" i="6"/>
  <c r="AI3" i="6"/>
  <c r="AE3" i="6"/>
  <c r="AE13" i="6"/>
  <c r="AF13" i="6"/>
  <c r="AG13" i="6"/>
  <c r="AH13" i="6"/>
  <c r="AI13" i="6"/>
  <c r="AE14" i="6"/>
  <c r="AF14" i="6"/>
  <c r="AG14" i="6"/>
  <c r="AH14" i="6"/>
  <c r="AI14" i="6"/>
  <c r="AI15" i="6"/>
  <c r="AE16" i="6"/>
  <c r="AF16" i="6"/>
  <c r="AG16" i="6"/>
  <c r="AH16" i="6"/>
  <c r="AI16" i="6"/>
  <c r="AF7" i="6"/>
  <c r="AG7" i="6"/>
  <c r="AH7" i="6"/>
  <c r="AI7" i="6"/>
  <c r="AE7" i="6"/>
  <c r="Z8" i="6" l="1"/>
  <c r="AE8" i="6" s="1"/>
  <c r="AA8" i="6"/>
  <c r="AF8" i="6" s="1"/>
  <c r="AB8" i="6"/>
  <c r="AG8" i="6" s="1"/>
  <c r="AC8" i="6"/>
  <c r="AH8" i="6" s="1"/>
  <c r="AD8" i="6"/>
  <c r="AI8" i="6" s="1"/>
  <c r="Z9" i="6"/>
  <c r="AE9" i="6" s="1"/>
  <c r="AA9" i="6"/>
  <c r="AF9" i="6" s="1"/>
  <c r="AB9" i="6"/>
  <c r="AG9" i="6" s="1"/>
  <c r="AC9" i="6"/>
  <c r="AH9" i="6" s="1"/>
  <c r="AD9" i="6"/>
  <c r="AI9" i="6" s="1"/>
  <c r="Z10" i="6"/>
  <c r="AE10" i="6" s="1"/>
  <c r="AA10" i="6"/>
  <c r="AF10" i="6" s="1"/>
  <c r="AB10" i="6"/>
  <c r="AG10" i="6" s="1"/>
  <c r="AC10" i="6"/>
  <c r="AH10" i="6" s="1"/>
  <c r="AD10" i="6"/>
  <c r="AI10" i="6" s="1"/>
  <c r="Z11" i="6"/>
  <c r="AE11" i="6" s="1"/>
  <c r="AA11" i="6"/>
  <c r="AF11" i="6" s="1"/>
  <c r="AB11" i="6"/>
  <c r="AG11" i="6" s="1"/>
  <c r="AC11" i="6"/>
  <c r="AH11" i="6" s="1"/>
  <c r="AD11" i="6"/>
  <c r="AI11" i="6" s="1"/>
  <c r="Z12" i="6"/>
  <c r="AE12" i="6" s="1"/>
  <c r="AA12" i="6"/>
  <c r="AF12" i="6" s="1"/>
  <c r="AB12" i="6"/>
  <c r="AG12" i="6" s="1"/>
  <c r="AC12" i="6"/>
  <c r="AH12" i="6" s="1"/>
  <c r="AD12" i="6"/>
  <c r="AI12" i="6" s="1"/>
  <c r="Z13" i="6"/>
  <c r="AA13" i="6"/>
  <c r="AB13" i="6"/>
  <c r="AC13" i="6"/>
  <c r="AD13" i="6"/>
  <c r="Z14" i="6"/>
  <c r="AA14" i="6"/>
  <c r="AB14" i="6"/>
  <c r="AC14" i="6"/>
  <c r="AD14" i="6"/>
  <c r="Z15" i="6"/>
  <c r="AE15" i="6" s="1"/>
  <c r="AA15" i="6"/>
  <c r="AF15" i="6" s="1"/>
  <c r="AB15" i="6"/>
  <c r="AG15" i="6" s="1"/>
  <c r="AC15" i="6"/>
  <c r="AH15" i="6" s="1"/>
  <c r="AD15" i="6"/>
  <c r="Z16" i="6"/>
  <c r="AA16" i="6"/>
  <c r="AB16" i="6"/>
  <c r="AC16" i="6"/>
  <c r="AD16" i="6"/>
  <c r="AA7" i="6"/>
  <c r="AB7" i="6"/>
  <c r="AC7" i="6"/>
  <c r="AD7" i="6"/>
  <c r="Z7" i="6"/>
  <c r="L10" i="6" l="1"/>
  <c r="L11" i="6" s="1"/>
  <c r="L12" i="6" s="1"/>
  <c r="M10" i="6"/>
  <c r="M11" i="6" s="1"/>
  <c r="M12" i="6" s="1"/>
  <c r="N10" i="6"/>
  <c r="N11" i="6" s="1"/>
  <c r="N12" i="6" s="1"/>
  <c r="O10" i="6"/>
  <c r="O11" i="6" s="1"/>
  <c r="O12" i="6" s="1"/>
  <c r="K10" i="6"/>
  <c r="K11" i="6" s="1"/>
  <c r="K12" i="6" s="1"/>
  <c r="Q15" i="6" l="1"/>
  <c r="V15" i="6" s="1"/>
  <c r="R15" i="6"/>
  <c r="W15" i="6" s="1"/>
  <c r="S15" i="6"/>
  <c r="X15" i="6" s="1"/>
  <c r="T15" i="6"/>
  <c r="Y15" i="6" s="1"/>
  <c r="P15" i="6"/>
  <c r="U15" i="6" s="1"/>
  <c r="Q11" i="6"/>
  <c r="V11" i="6" s="1"/>
  <c r="R11" i="6"/>
  <c r="W11" i="6" s="1"/>
  <c r="S11" i="6"/>
  <c r="X11" i="6" s="1"/>
  <c r="T11" i="6"/>
  <c r="Y11" i="6" s="1"/>
  <c r="Q12" i="6"/>
  <c r="V12" i="6" s="1"/>
  <c r="R12" i="6"/>
  <c r="W12" i="6" s="1"/>
  <c r="S12" i="6"/>
  <c r="X12" i="6" s="1"/>
  <c r="T12" i="6"/>
  <c r="Y12" i="6" s="1"/>
  <c r="P12" i="6"/>
  <c r="U12" i="6" s="1"/>
  <c r="P11" i="6"/>
  <c r="U11" i="6" s="1"/>
  <c r="Q9" i="6"/>
  <c r="V9" i="6" s="1"/>
  <c r="R9" i="6"/>
  <c r="W9" i="6" s="1"/>
  <c r="S9" i="6"/>
  <c r="X9" i="6" s="1"/>
  <c r="T9" i="6"/>
  <c r="Y9" i="6" s="1"/>
  <c r="Q10" i="6"/>
  <c r="V10" i="6" s="1"/>
  <c r="R10" i="6"/>
  <c r="W10" i="6" s="1"/>
  <c r="S10" i="6"/>
  <c r="X10" i="6" s="1"/>
  <c r="T10" i="6"/>
  <c r="Y10" i="6" s="1"/>
  <c r="P10" i="6"/>
  <c r="U10" i="6" s="1"/>
  <c r="P9" i="6"/>
  <c r="U9" i="6" s="1"/>
  <c r="Q8" i="6"/>
  <c r="V8" i="6" s="1"/>
  <c r="R8" i="6"/>
  <c r="W8" i="6" s="1"/>
  <c r="S8" i="6"/>
  <c r="X8" i="6" s="1"/>
  <c r="T8" i="6"/>
  <c r="Y8" i="6" s="1"/>
  <c r="P8" i="6"/>
  <c r="U8" i="6" s="1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3" i="1"/>
  <c r="AO5" i="1" l="1"/>
  <c r="AP5" i="1"/>
  <c r="AQ5" i="1"/>
  <c r="AR5" i="1"/>
  <c r="AS5" i="1"/>
  <c r="AO6" i="1"/>
  <c r="AP6" i="1"/>
  <c r="AQ6" i="1"/>
  <c r="AR6" i="1"/>
  <c r="AS6" i="1"/>
  <c r="AO7" i="1"/>
  <c r="AP7" i="1"/>
  <c r="AQ7" i="1"/>
  <c r="AR7" i="1"/>
  <c r="AS7" i="1"/>
  <c r="AO8" i="1"/>
  <c r="AP8" i="1"/>
  <c r="AQ8" i="1"/>
  <c r="AR8" i="1"/>
  <c r="AS8" i="1"/>
  <c r="AO9" i="1"/>
  <c r="AP9" i="1"/>
  <c r="AQ9" i="1"/>
  <c r="AR9" i="1"/>
  <c r="AS9" i="1"/>
  <c r="AO10" i="1"/>
  <c r="AP10" i="1"/>
  <c r="AQ10" i="1"/>
  <c r="AR10" i="1"/>
  <c r="AS10" i="1"/>
  <c r="AO11" i="1"/>
  <c r="AP11" i="1"/>
  <c r="AQ11" i="1"/>
  <c r="AR11" i="1"/>
  <c r="AS11" i="1"/>
  <c r="AO12" i="1"/>
  <c r="AP12" i="1"/>
  <c r="AQ12" i="1"/>
  <c r="AR12" i="1"/>
  <c r="AS12" i="1"/>
  <c r="AO13" i="1"/>
  <c r="AP13" i="1"/>
  <c r="AQ13" i="1"/>
  <c r="AR13" i="1"/>
  <c r="AS13" i="1"/>
  <c r="AO14" i="1"/>
  <c r="AP14" i="1"/>
  <c r="AQ14" i="1"/>
  <c r="AR14" i="1"/>
  <c r="AS14" i="1"/>
  <c r="AO15" i="1"/>
  <c r="AP15" i="1"/>
  <c r="AQ15" i="1"/>
  <c r="AR15" i="1"/>
  <c r="AS15" i="1"/>
  <c r="AO16" i="1"/>
  <c r="AP16" i="1"/>
  <c r="AQ16" i="1"/>
  <c r="AR16" i="1"/>
  <c r="AS16" i="1"/>
  <c r="AO17" i="1"/>
  <c r="AP17" i="1"/>
  <c r="AQ17" i="1"/>
  <c r="AR17" i="1"/>
  <c r="AS17" i="1"/>
  <c r="AO18" i="1"/>
  <c r="AP18" i="1"/>
  <c r="AQ18" i="1"/>
  <c r="AR18" i="1"/>
  <c r="AS18" i="1"/>
  <c r="AO19" i="1"/>
  <c r="AP19" i="1"/>
  <c r="AQ19" i="1"/>
  <c r="AR19" i="1"/>
  <c r="AS19" i="1"/>
  <c r="AO20" i="1"/>
  <c r="AP20" i="1"/>
  <c r="AQ20" i="1"/>
  <c r="AR20" i="1"/>
  <c r="AS20" i="1"/>
  <c r="AO21" i="1"/>
  <c r="AP21" i="1"/>
  <c r="AQ21" i="1"/>
  <c r="AR21" i="1"/>
  <c r="AS21" i="1"/>
  <c r="AO22" i="1"/>
  <c r="AP22" i="1"/>
  <c r="AQ22" i="1"/>
  <c r="AR22" i="1"/>
  <c r="AS22" i="1"/>
  <c r="AO23" i="1"/>
  <c r="AP23" i="1"/>
  <c r="AQ23" i="1"/>
  <c r="AR23" i="1"/>
  <c r="AS23" i="1"/>
  <c r="AO24" i="1"/>
  <c r="AP24" i="1"/>
  <c r="AQ24" i="1"/>
  <c r="AR24" i="1"/>
  <c r="AS24" i="1"/>
  <c r="AO25" i="1"/>
  <c r="AP25" i="1"/>
  <c r="AQ25" i="1"/>
  <c r="AR25" i="1"/>
  <c r="AS25" i="1"/>
  <c r="AO26" i="1"/>
  <c r="AP26" i="1"/>
  <c r="AQ26" i="1"/>
  <c r="AR26" i="1"/>
  <c r="AS26" i="1"/>
  <c r="AO27" i="1"/>
  <c r="AP27" i="1"/>
  <c r="AQ27" i="1"/>
  <c r="AR27" i="1"/>
  <c r="AS27" i="1"/>
  <c r="AO28" i="1"/>
  <c r="AP28" i="1"/>
  <c r="AQ28" i="1"/>
  <c r="AR28" i="1"/>
  <c r="AS28" i="1"/>
  <c r="AO29" i="1"/>
  <c r="AP29" i="1"/>
  <c r="AQ29" i="1"/>
  <c r="AR29" i="1"/>
  <c r="AS29" i="1"/>
  <c r="AO30" i="1"/>
  <c r="AP30" i="1"/>
  <c r="AQ30" i="1"/>
  <c r="AR30" i="1"/>
  <c r="AS30" i="1"/>
  <c r="AO31" i="1"/>
  <c r="AP31" i="1"/>
  <c r="AQ31" i="1"/>
  <c r="AR31" i="1"/>
  <c r="AS31" i="1"/>
  <c r="AO32" i="1"/>
  <c r="AP32" i="1"/>
  <c r="AQ32" i="1"/>
  <c r="AR32" i="1"/>
  <c r="AS32" i="1"/>
  <c r="AO33" i="1"/>
  <c r="AP33" i="1"/>
  <c r="AQ33" i="1"/>
  <c r="AR33" i="1"/>
  <c r="AS33" i="1"/>
  <c r="AO34" i="1"/>
  <c r="AP34" i="1"/>
  <c r="AQ34" i="1"/>
  <c r="AR34" i="1"/>
  <c r="AS34" i="1"/>
  <c r="AO35" i="1"/>
  <c r="AP35" i="1"/>
  <c r="AQ35" i="1"/>
  <c r="AR35" i="1"/>
  <c r="AS35" i="1"/>
  <c r="AO36" i="1"/>
  <c r="AP36" i="1"/>
  <c r="AQ36" i="1"/>
  <c r="AR36" i="1"/>
  <c r="AS36" i="1"/>
  <c r="AO37" i="1"/>
  <c r="AP37" i="1"/>
  <c r="AQ37" i="1"/>
  <c r="AR37" i="1"/>
  <c r="AS37" i="1"/>
  <c r="AO38" i="1"/>
  <c r="AP38" i="1"/>
  <c r="AQ38" i="1"/>
  <c r="AR38" i="1"/>
  <c r="AS38" i="1"/>
  <c r="AO39" i="1"/>
  <c r="AP39" i="1"/>
  <c r="AQ39" i="1"/>
  <c r="AR39" i="1"/>
  <c r="AS39" i="1"/>
  <c r="AO40" i="1"/>
  <c r="AP40" i="1"/>
  <c r="AQ40" i="1"/>
  <c r="AR40" i="1"/>
  <c r="AS40" i="1"/>
  <c r="AO41" i="1"/>
  <c r="AP41" i="1"/>
  <c r="AQ41" i="1"/>
  <c r="AR41" i="1"/>
  <c r="AS41" i="1"/>
  <c r="AO42" i="1"/>
  <c r="AP42" i="1"/>
  <c r="AQ42" i="1"/>
  <c r="AR42" i="1"/>
  <c r="AS42" i="1"/>
  <c r="AO43" i="1"/>
  <c r="AP43" i="1"/>
  <c r="AQ43" i="1"/>
  <c r="AR43" i="1"/>
  <c r="AS43" i="1"/>
  <c r="AO44" i="1"/>
  <c r="AP44" i="1"/>
  <c r="AQ44" i="1"/>
  <c r="AR44" i="1"/>
  <c r="AS44" i="1"/>
  <c r="AO45" i="1"/>
  <c r="AP45" i="1"/>
  <c r="AQ45" i="1"/>
  <c r="AR45" i="1"/>
  <c r="AS45" i="1"/>
  <c r="AO46" i="1"/>
  <c r="AP46" i="1"/>
  <c r="AQ46" i="1"/>
  <c r="AR46" i="1"/>
  <c r="AS46" i="1"/>
  <c r="AO47" i="1"/>
  <c r="AP47" i="1"/>
  <c r="AQ47" i="1"/>
  <c r="AR47" i="1"/>
  <c r="AS47" i="1"/>
  <c r="AO48" i="1"/>
  <c r="AP48" i="1"/>
  <c r="AQ48" i="1"/>
  <c r="AR48" i="1"/>
  <c r="AS48" i="1"/>
  <c r="AO49" i="1"/>
  <c r="AP49" i="1"/>
  <c r="AQ49" i="1"/>
  <c r="AR49" i="1"/>
  <c r="AS49" i="1"/>
  <c r="AO50" i="1"/>
  <c r="AP50" i="1"/>
  <c r="AQ50" i="1"/>
  <c r="AR50" i="1"/>
  <c r="AS50" i="1"/>
  <c r="AO51" i="1"/>
  <c r="AP51" i="1"/>
  <c r="AQ51" i="1"/>
  <c r="AR51" i="1"/>
  <c r="AS51" i="1"/>
  <c r="AO52" i="1"/>
  <c r="AP52" i="1"/>
  <c r="AQ52" i="1"/>
  <c r="AR52" i="1"/>
  <c r="AS52" i="1"/>
  <c r="AO53" i="1"/>
  <c r="AP53" i="1"/>
  <c r="AQ53" i="1"/>
  <c r="AR53" i="1"/>
  <c r="AS53" i="1"/>
  <c r="AO54" i="1"/>
  <c r="AP54" i="1"/>
  <c r="AQ54" i="1"/>
  <c r="AR54" i="1"/>
  <c r="AS54" i="1"/>
  <c r="AO55" i="1"/>
  <c r="AP55" i="1"/>
  <c r="AQ55" i="1"/>
  <c r="AR55" i="1"/>
  <c r="AS55" i="1"/>
  <c r="AO56" i="1"/>
  <c r="AP56" i="1"/>
  <c r="AQ56" i="1"/>
  <c r="AR56" i="1"/>
  <c r="AS56" i="1"/>
  <c r="AO57" i="1"/>
  <c r="AP57" i="1"/>
  <c r="AQ57" i="1"/>
  <c r="AR57" i="1"/>
  <c r="AS57" i="1"/>
  <c r="AO58" i="1"/>
  <c r="AP58" i="1"/>
  <c r="AQ58" i="1"/>
  <c r="AR58" i="1"/>
  <c r="AS58" i="1"/>
  <c r="AO59" i="1"/>
  <c r="AP59" i="1"/>
  <c r="AQ59" i="1"/>
  <c r="AR59" i="1"/>
  <c r="AS59" i="1"/>
  <c r="AO60" i="1"/>
  <c r="AP60" i="1"/>
  <c r="AQ60" i="1"/>
  <c r="AR60" i="1"/>
  <c r="AS60" i="1"/>
  <c r="AO61" i="1"/>
  <c r="AP61" i="1"/>
  <c r="AQ61" i="1"/>
  <c r="AR61" i="1"/>
  <c r="AS61" i="1"/>
  <c r="AO62" i="1"/>
  <c r="AP62" i="1"/>
  <c r="AQ62" i="1"/>
  <c r="AR62" i="1"/>
  <c r="AS62" i="1"/>
  <c r="AO63" i="1"/>
  <c r="AP63" i="1"/>
  <c r="AQ63" i="1"/>
  <c r="AR63" i="1"/>
  <c r="AS63" i="1"/>
  <c r="AO64" i="1"/>
  <c r="AP64" i="1"/>
  <c r="AQ64" i="1"/>
  <c r="AR64" i="1"/>
  <c r="AS64" i="1"/>
  <c r="AO65" i="1"/>
  <c r="AP65" i="1"/>
  <c r="AQ65" i="1"/>
  <c r="AR65" i="1"/>
  <c r="AS65" i="1"/>
  <c r="AO66" i="1"/>
  <c r="AP66" i="1"/>
  <c r="AQ66" i="1"/>
  <c r="AR66" i="1"/>
  <c r="AS66" i="1"/>
  <c r="AO67" i="1"/>
  <c r="AP67" i="1"/>
  <c r="AQ67" i="1"/>
  <c r="AR67" i="1"/>
  <c r="AS67" i="1"/>
  <c r="AO68" i="1"/>
  <c r="AP68" i="1"/>
  <c r="AQ68" i="1"/>
  <c r="AR68" i="1"/>
  <c r="AS68" i="1"/>
  <c r="AO69" i="1"/>
  <c r="AP69" i="1"/>
  <c r="AQ69" i="1"/>
  <c r="AR69" i="1"/>
  <c r="AS69" i="1"/>
  <c r="AO70" i="1"/>
  <c r="AP70" i="1"/>
  <c r="AQ70" i="1"/>
  <c r="AR70" i="1"/>
  <c r="AS70" i="1"/>
  <c r="AO71" i="1"/>
  <c r="AP71" i="1"/>
  <c r="AQ71" i="1"/>
  <c r="AR71" i="1"/>
  <c r="AS71" i="1"/>
  <c r="AO72" i="1"/>
  <c r="AP72" i="1"/>
  <c r="AQ72" i="1"/>
  <c r="AR72" i="1"/>
  <c r="AS72" i="1"/>
  <c r="AO73" i="1"/>
  <c r="AP73" i="1"/>
  <c r="AQ73" i="1"/>
  <c r="AR73" i="1"/>
  <c r="AS73" i="1"/>
  <c r="AO74" i="1"/>
  <c r="AP74" i="1"/>
  <c r="AQ74" i="1"/>
  <c r="AR74" i="1"/>
  <c r="AS74" i="1"/>
  <c r="AO75" i="1"/>
  <c r="AP75" i="1"/>
  <c r="AQ75" i="1"/>
  <c r="AR75" i="1"/>
  <c r="AS75" i="1"/>
  <c r="AO76" i="1"/>
  <c r="AP76" i="1"/>
  <c r="AQ76" i="1"/>
  <c r="AR76" i="1"/>
  <c r="AS76" i="1"/>
  <c r="AO77" i="1"/>
  <c r="AP77" i="1"/>
  <c r="AQ77" i="1"/>
  <c r="AR77" i="1"/>
  <c r="AS77" i="1"/>
  <c r="AO78" i="1"/>
  <c r="AP78" i="1"/>
  <c r="AQ78" i="1"/>
  <c r="AR78" i="1"/>
  <c r="AS78" i="1"/>
  <c r="AO79" i="1"/>
  <c r="AP79" i="1"/>
  <c r="AQ79" i="1"/>
  <c r="AR79" i="1"/>
  <c r="AS79" i="1"/>
  <c r="AO80" i="1"/>
  <c r="AP80" i="1"/>
  <c r="AQ80" i="1"/>
  <c r="AR80" i="1"/>
  <c r="AS80" i="1"/>
  <c r="AO81" i="1"/>
  <c r="AP81" i="1"/>
  <c r="AQ81" i="1"/>
  <c r="AR81" i="1"/>
  <c r="AS81" i="1"/>
  <c r="AO82" i="1"/>
  <c r="AP82" i="1"/>
  <c r="AQ82" i="1"/>
  <c r="AR82" i="1"/>
  <c r="AS82" i="1"/>
  <c r="AO83" i="1"/>
  <c r="AP83" i="1"/>
  <c r="AQ83" i="1"/>
  <c r="AR83" i="1"/>
  <c r="AS83" i="1"/>
  <c r="AO84" i="1"/>
  <c r="AP84" i="1"/>
  <c r="AQ84" i="1"/>
  <c r="AR84" i="1"/>
  <c r="AS84" i="1"/>
  <c r="AO85" i="1"/>
  <c r="AP85" i="1"/>
  <c r="AQ85" i="1"/>
  <c r="AR85" i="1"/>
  <c r="AS85" i="1"/>
  <c r="AO86" i="1"/>
  <c r="AP86" i="1"/>
  <c r="AQ86" i="1"/>
  <c r="AR86" i="1"/>
  <c r="AS86" i="1"/>
  <c r="AO87" i="1"/>
  <c r="AP87" i="1"/>
  <c r="AQ87" i="1"/>
  <c r="AR87" i="1"/>
  <c r="AS87" i="1"/>
  <c r="AO88" i="1"/>
  <c r="AP88" i="1"/>
  <c r="AQ88" i="1"/>
  <c r="AR88" i="1"/>
  <c r="AS88" i="1"/>
  <c r="AO89" i="1"/>
  <c r="AP89" i="1"/>
  <c r="AQ89" i="1"/>
  <c r="AR89" i="1"/>
  <c r="AS89" i="1"/>
  <c r="AO90" i="1"/>
  <c r="AP90" i="1"/>
  <c r="AQ90" i="1"/>
  <c r="AR90" i="1"/>
  <c r="AS90" i="1"/>
  <c r="AO91" i="1"/>
  <c r="AP91" i="1"/>
  <c r="AQ91" i="1"/>
  <c r="AR91" i="1"/>
  <c r="AS91" i="1"/>
  <c r="AO92" i="1"/>
  <c r="AP92" i="1"/>
  <c r="AQ92" i="1"/>
  <c r="AR92" i="1"/>
  <c r="AS92" i="1"/>
  <c r="AO93" i="1"/>
  <c r="AP93" i="1"/>
  <c r="AQ93" i="1"/>
  <c r="AR93" i="1"/>
  <c r="AS93" i="1"/>
  <c r="AO94" i="1"/>
  <c r="AP94" i="1"/>
  <c r="AQ94" i="1"/>
  <c r="AR94" i="1"/>
  <c r="AS94" i="1"/>
  <c r="AO95" i="1"/>
  <c r="AP95" i="1"/>
  <c r="AQ95" i="1"/>
  <c r="AR95" i="1"/>
  <c r="AS95" i="1"/>
  <c r="AO96" i="1"/>
  <c r="AP96" i="1"/>
  <c r="AQ96" i="1"/>
  <c r="AR96" i="1"/>
  <c r="AS96" i="1"/>
  <c r="AO97" i="1"/>
  <c r="AP97" i="1"/>
  <c r="AQ97" i="1"/>
  <c r="AR97" i="1"/>
  <c r="AS97" i="1"/>
  <c r="AO98" i="1"/>
  <c r="AP98" i="1"/>
  <c r="AQ98" i="1"/>
  <c r="AR98" i="1"/>
  <c r="AS98" i="1"/>
  <c r="AO99" i="1"/>
  <c r="AP99" i="1"/>
  <c r="AQ99" i="1"/>
  <c r="AR99" i="1"/>
  <c r="AS99" i="1"/>
  <c r="AO100" i="1"/>
  <c r="AP100" i="1"/>
  <c r="AQ100" i="1"/>
  <c r="AR100" i="1"/>
  <c r="AS100" i="1"/>
  <c r="AO101" i="1"/>
  <c r="AP101" i="1"/>
  <c r="AQ101" i="1"/>
  <c r="AR101" i="1"/>
  <c r="AS101" i="1"/>
  <c r="AO102" i="1"/>
  <c r="AP102" i="1"/>
  <c r="AQ102" i="1"/>
  <c r="AR102" i="1"/>
  <c r="AS102" i="1"/>
  <c r="AO103" i="1"/>
  <c r="AP103" i="1"/>
  <c r="AQ103" i="1"/>
  <c r="AR103" i="1"/>
  <c r="AS103" i="1"/>
  <c r="AO104" i="1"/>
  <c r="AP104" i="1"/>
  <c r="AQ104" i="1"/>
  <c r="AR104" i="1"/>
  <c r="AS104" i="1"/>
  <c r="AO105" i="1"/>
  <c r="AP105" i="1"/>
  <c r="AQ105" i="1"/>
  <c r="AR105" i="1"/>
  <c r="AS105" i="1"/>
  <c r="AO106" i="1"/>
  <c r="AP106" i="1"/>
  <c r="AQ106" i="1"/>
  <c r="AR106" i="1"/>
  <c r="AS106" i="1"/>
  <c r="AO107" i="1"/>
  <c r="AP107" i="1"/>
  <c r="AQ107" i="1"/>
  <c r="AR107" i="1"/>
  <c r="AS107" i="1"/>
  <c r="AO108" i="1"/>
  <c r="AP108" i="1"/>
  <c r="AQ108" i="1"/>
  <c r="AR108" i="1"/>
  <c r="AS108" i="1"/>
  <c r="AO109" i="1"/>
  <c r="AP109" i="1"/>
  <c r="AQ109" i="1"/>
  <c r="AR109" i="1"/>
  <c r="AS109" i="1"/>
  <c r="AO110" i="1"/>
  <c r="AP110" i="1"/>
  <c r="AQ110" i="1"/>
  <c r="AR110" i="1"/>
  <c r="AS110" i="1"/>
  <c r="AO111" i="1"/>
  <c r="AP111" i="1"/>
  <c r="AQ111" i="1"/>
  <c r="AR111" i="1"/>
  <c r="AS111" i="1"/>
  <c r="AO112" i="1"/>
  <c r="AP112" i="1"/>
  <c r="AQ112" i="1"/>
  <c r="AR112" i="1"/>
  <c r="AS112" i="1"/>
  <c r="AO113" i="1"/>
  <c r="AP113" i="1"/>
  <c r="AQ113" i="1"/>
  <c r="AR113" i="1"/>
  <c r="AS113" i="1"/>
  <c r="AO114" i="1"/>
  <c r="AP114" i="1"/>
  <c r="AQ114" i="1"/>
  <c r="AR114" i="1"/>
  <c r="AS114" i="1"/>
  <c r="AO115" i="1"/>
  <c r="AP115" i="1"/>
  <c r="AQ115" i="1"/>
  <c r="AR115" i="1"/>
  <c r="AS115" i="1"/>
  <c r="AO116" i="1"/>
  <c r="AP116" i="1"/>
  <c r="AQ116" i="1"/>
  <c r="AR116" i="1"/>
  <c r="AS116" i="1"/>
  <c r="AO117" i="1"/>
  <c r="AP117" i="1"/>
  <c r="AQ117" i="1"/>
  <c r="AR117" i="1"/>
  <c r="AS117" i="1"/>
  <c r="AO118" i="1"/>
  <c r="AP118" i="1"/>
  <c r="AQ118" i="1"/>
  <c r="AR118" i="1"/>
  <c r="AS118" i="1"/>
  <c r="AO119" i="1"/>
  <c r="AP119" i="1"/>
  <c r="AQ119" i="1"/>
  <c r="AR119" i="1"/>
  <c r="AS119" i="1"/>
  <c r="AO120" i="1"/>
  <c r="AP120" i="1"/>
  <c r="AQ120" i="1"/>
  <c r="AR120" i="1"/>
  <c r="AS120" i="1"/>
  <c r="AO121" i="1"/>
  <c r="AP121" i="1"/>
  <c r="AQ121" i="1"/>
  <c r="AR121" i="1"/>
  <c r="AS121" i="1"/>
  <c r="AO122" i="1"/>
  <c r="AP122" i="1"/>
  <c r="AQ122" i="1"/>
  <c r="AR122" i="1"/>
  <c r="AS122" i="1"/>
  <c r="AO123" i="1"/>
  <c r="AP123" i="1"/>
  <c r="AQ123" i="1"/>
  <c r="AR123" i="1"/>
  <c r="AS123" i="1"/>
  <c r="AO124" i="1"/>
  <c r="AP124" i="1"/>
  <c r="AQ124" i="1"/>
  <c r="AR124" i="1"/>
  <c r="AS124" i="1"/>
  <c r="AO125" i="1"/>
  <c r="AP125" i="1"/>
  <c r="AQ125" i="1"/>
  <c r="AR125" i="1"/>
  <c r="AS125" i="1"/>
  <c r="AO126" i="1"/>
  <c r="AP126" i="1"/>
  <c r="AQ126" i="1"/>
  <c r="AR126" i="1"/>
  <c r="AS126" i="1"/>
  <c r="AO127" i="1"/>
  <c r="AP127" i="1"/>
  <c r="AQ127" i="1"/>
  <c r="AR127" i="1"/>
  <c r="AS127" i="1"/>
  <c r="AO128" i="1"/>
  <c r="AP128" i="1"/>
  <c r="AQ128" i="1"/>
  <c r="AR128" i="1"/>
  <c r="AS128" i="1"/>
  <c r="AO129" i="1"/>
  <c r="AP129" i="1"/>
  <c r="AQ129" i="1"/>
  <c r="AR129" i="1"/>
  <c r="AS129" i="1"/>
  <c r="AO130" i="1"/>
  <c r="AP130" i="1"/>
  <c r="AQ130" i="1"/>
  <c r="AR130" i="1"/>
  <c r="AS130" i="1"/>
  <c r="AO131" i="1"/>
  <c r="AP131" i="1"/>
  <c r="AQ131" i="1"/>
  <c r="AR131" i="1"/>
  <c r="AS131" i="1"/>
  <c r="AO132" i="1"/>
  <c r="AP132" i="1"/>
  <c r="AQ132" i="1"/>
  <c r="AR132" i="1"/>
  <c r="AS132" i="1"/>
  <c r="AO133" i="1"/>
  <c r="AP133" i="1"/>
  <c r="AQ133" i="1"/>
  <c r="AR133" i="1"/>
  <c r="AS133" i="1"/>
  <c r="AO134" i="1"/>
  <c r="AP134" i="1"/>
  <c r="AQ134" i="1"/>
  <c r="AR134" i="1"/>
  <c r="AS134" i="1"/>
  <c r="AO135" i="1"/>
  <c r="AP135" i="1"/>
  <c r="AQ135" i="1"/>
  <c r="AR135" i="1"/>
  <c r="AS135" i="1"/>
  <c r="AO136" i="1"/>
  <c r="AP136" i="1"/>
  <c r="AQ136" i="1"/>
  <c r="AR136" i="1"/>
  <c r="AS136" i="1"/>
  <c r="AO137" i="1"/>
  <c r="AP137" i="1"/>
  <c r="AQ137" i="1"/>
  <c r="AR137" i="1"/>
  <c r="AS137" i="1"/>
  <c r="AO138" i="1"/>
  <c r="AP138" i="1"/>
  <c r="AQ138" i="1"/>
  <c r="AR138" i="1"/>
  <c r="AS138" i="1"/>
  <c r="AO139" i="1"/>
  <c r="AP139" i="1"/>
  <c r="AQ139" i="1"/>
  <c r="AR139" i="1"/>
  <c r="AS139" i="1"/>
  <c r="AO140" i="1"/>
  <c r="AP140" i="1"/>
  <c r="AQ140" i="1"/>
  <c r="AR140" i="1"/>
  <c r="AS140" i="1"/>
  <c r="AO141" i="1"/>
  <c r="AP141" i="1"/>
  <c r="AQ141" i="1"/>
  <c r="AR141" i="1"/>
  <c r="AS141" i="1"/>
  <c r="AO142" i="1"/>
  <c r="AP142" i="1"/>
  <c r="AQ142" i="1"/>
  <c r="AR142" i="1"/>
  <c r="AS142" i="1"/>
  <c r="AO143" i="1"/>
  <c r="AP143" i="1"/>
  <c r="AQ143" i="1"/>
  <c r="AR143" i="1"/>
  <c r="AS143" i="1"/>
  <c r="AO144" i="1"/>
  <c r="AP144" i="1"/>
  <c r="AQ144" i="1"/>
  <c r="AR144" i="1"/>
  <c r="AS144" i="1"/>
  <c r="AO145" i="1"/>
  <c r="AP145" i="1"/>
  <c r="AQ145" i="1"/>
  <c r="AR145" i="1"/>
  <c r="AS145" i="1"/>
  <c r="AO146" i="1"/>
  <c r="AP146" i="1"/>
  <c r="AQ146" i="1"/>
  <c r="AR146" i="1"/>
  <c r="AS146" i="1"/>
  <c r="AO147" i="1"/>
  <c r="AP147" i="1"/>
  <c r="AQ147" i="1"/>
  <c r="AR147" i="1"/>
  <c r="AS147" i="1"/>
  <c r="AO148" i="1"/>
  <c r="AP148" i="1"/>
  <c r="AQ148" i="1"/>
  <c r="AR148" i="1"/>
  <c r="AS148" i="1"/>
  <c r="AO149" i="1"/>
  <c r="AP149" i="1"/>
  <c r="AQ149" i="1"/>
  <c r="AR149" i="1"/>
  <c r="AS149" i="1"/>
  <c r="AO150" i="1"/>
  <c r="AP150" i="1"/>
  <c r="AQ150" i="1"/>
  <c r="AR150" i="1"/>
  <c r="AS150" i="1"/>
  <c r="AO151" i="1"/>
  <c r="AP151" i="1"/>
  <c r="AQ151" i="1"/>
  <c r="AR151" i="1"/>
  <c r="AS151" i="1"/>
  <c r="AO152" i="1"/>
  <c r="AP152" i="1"/>
  <c r="AQ152" i="1"/>
  <c r="AR152" i="1"/>
  <c r="AS152" i="1"/>
  <c r="AO153" i="1"/>
  <c r="AP153" i="1"/>
  <c r="AQ153" i="1"/>
  <c r="AR153" i="1"/>
  <c r="AS153" i="1"/>
  <c r="AO154" i="1"/>
  <c r="AP154" i="1"/>
  <c r="AQ154" i="1"/>
  <c r="AR154" i="1"/>
  <c r="AS154" i="1"/>
  <c r="AO155" i="1"/>
  <c r="AP155" i="1"/>
  <c r="AQ155" i="1"/>
  <c r="AR155" i="1"/>
  <c r="AS155" i="1"/>
  <c r="AO156" i="1"/>
  <c r="AP156" i="1"/>
  <c r="AQ156" i="1"/>
  <c r="AR156" i="1"/>
  <c r="AS156" i="1"/>
  <c r="AO157" i="1"/>
  <c r="AP157" i="1"/>
  <c r="AQ157" i="1"/>
  <c r="AR157" i="1"/>
  <c r="AS157" i="1"/>
  <c r="AO158" i="1"/>
  <c r="AP158" i="1"/>
  <c r="AQ158" i="1"/>
  <c r="AR158" i="1"/>
  <c r="AS158" i="1"/>
  <c r="AO159" i="1"/>
  <c r="AP159" i="1"/>
  <c r="AQ159" i="1"/>
  <c r="AR159" i="1"/>
  <c r="AS159" i="1"/>
  <c r="AO160" i="1"/>
  <c r="AP160" i="1"/>
  <c r="AQ160" i="1"/>
  <c r="AR160" i="1"/>
  <c r="AS160" i="1"/>
  <c r="AO161" i="1"/>
  <c r="AP161" i="1"/>
  <c r="AQ161" i="1"/>
  <c r="AR161" i="1"/>
  <c r="AS161" i="1"/>
  <c r="AO162" i="1"/>
  <c r="AP162" i="1"/>
  <c r="AQ162" i="1"/>
  <c r="AR162" i="1"/>
  <c r="AS162" i="1"/>
  <c r="AO163" i="1"/>
  <c r="AP163" i="1"/>
  <c r="AQ163" i="1"/>
  <c r="AR163" i="1"/>
  <c r="AS163" i="1"/>
  <c r="AO164" i="1"/>
  <c r="AP164" i="1"/>
  <c r="AQ164" i="1"/>
  <c r="AR164" i="1"/>
  <c r="AS164" i="1"/>
  <c r="AO165" i="1"/>
  <c r="AP165" i="1"/>
  <c r="AQ165" i="1"/>
  <c r="AR165" i="1"/>
  <c r="AS165" i="1"/>
  <c r="AO166" i="1"/>
  <c r="AP166" i="1"/>
  <c r="AQ166" i="1"/>
  <c r="AR166" i="1"/>
  <c r="AS166" i="1"/>
  <c r="AO167" i="1"/>
  <c r="AP167" i="1"/>
  <c r="AQ167" i="1"/>
  <c r="AR167" i="1"/>
  <c r="AS167" i="1"/>
  <c r="AO168" i="1"/>
  <c r="AP168" i="1"/>
  <c r="AQ168" i="1"/>
  <c r="AR168" i="1"/>
  <c r="AS168" i="1"/>
  <c r="AO169" i="1"/>
  <c r="AP169" i="1"/>
  <c r="AQ169" i="1"/>
  <c r="AR169" i="1"/>
  <c r="AS169" i="1"/>
  <c r="AO170" i="1"/>
  <c r="AP170" i="1"/>
  <c r="AQ170" i="1"/>
  <c r="AR170" i="1"/>
  <c r="AS170" i="1"/>
  <c r="AO171" i="1"/>
  <c r="AP171" i="1"/>
  <c r="AQ171" i="1"/>
  <c r="AR171" i="1"/>
  <c r="AS171" i="1"/>
  <c r="AO172" i="1"/>
  <c r="AP172" i="1"/>
  <c r="AQ172" i="1"/>
  <c r="AR172" i="1"/>
  <c r="AS172" i="1"/>
  <c r="AO173" i="1"/>
  <c r="AP173" i="1"/>
  <c r="AQ173" i="1"/>
  <c r="AR173" i="1"/>
  <c r="AS173" i="1"/>
  <c r="AO174" i="1"/>
  <c r="AP174" i="1"/>
  <c r="AQ174" i="1"/>
  <c r="AR174" i="1"/>
  <c r="AS174" i="1"/>
  <c r="AO175" i="1"/>
  <c r="AP175" i="1"/>
  <c r="AQ175" i="1"/>
  <c r="AR175" i="1"/>
  <c r="AS175" i="1"/>
  <c r="AO176" i="1"/>
  <c r="AP176" i="1"/>
  <c r="AQ176" i="1"/>
  <c r="AR176" i="1"/>
  <c r="AS176" i="1"/>
  <c r="AO177" i="1"/>
  <c r="AP177" i="1"/>
  <c r="AQ177" i="1"/>
  <c r="AR177" i="1"/>
  <c r="AS177" i="1"/>
  <c r="AO178" i="1"/>
  <c r="AP178" i="1"/>
  <c r="AQ178" i="1"/>
  <c r="AR178" i="1"/>
  <c r="AS178" i="1"/>
  <c r="AO179" i="1"/>
  <c r="AP179" i="1"/>
  <c r="AQ179" i="1"/>
  <c r="AR179" i="1"/>
  <c r="AS179" i="1"/>
  <c r="AO180" i="1"/>
  <c r="AP180" i="1"/>
  <c r="AQ180" i="1"/>
  <c r="AR180" i="1"/>
  <c r="AS180" i="1"/>
  <c r="AO181" i="1"/>
  <c r="AP181" i="1"/>
  <c r="AQ181" i="1"/>
  <c r="AR181" i="1"/>
  <c r="AS181" i="1"/>
  <c r="AO182" i="1"/>
  <c r="AP182" i="1"/>
  <c r="AQ182" i="1"/>
  <c r="AR182" i="1"/>
  <c r="AS182" i="1"/>
  <c r="AO183" i="1"/>
  <c r="AP183" i="1"/>
  <c r="AQ183" i="1"/>
  <c r="AR183" i="1"/>
  <c r="AS183" i="1"/>
  <c r="AO184" i="1"/>
  <c r="AP184" i="1"/>
  <c r="AQ184" i="1"/>
  <c r="AR184" i="1"/>
  <c r="AS184" i="1"/>
  <c r="AO185" i="1"/>
  <c r="AP185" i="1"/>
  <c r="AQ185" i="1"/>
  <c r="AR185" i="1"/>
  <c r="AS185" i="1"/>
  <c r="AO186" i="1"/>
  <c r="AP186" i="1"/>
  <c r="AQ186" i="1"/>
  <c r="AR186" i="1"/>
  <c r="AS186" i="1"/>
  <c r="AO187" i="1"/>
  <c r="AP187" i="1"/>
  <c r="AQ187" i="1"/>
  <c r="AR187" i="1"/>
  <c r="AS187" i="1"/>
  <c r="AO188" i="1"/>
  <c r="AP188" i="1"/>
  <c r="AQ188" i="1"/>
  <c r="AR188" i="1"/>
  <c r="AS188" i="1"/>
  <c r="AO189" i="1"/>
  <c r="AP189" i="1"/>
  <c r="AQ189" i="1"/>
  <c r="AR189" i="1"/>
  <c r="AS189" i="1"/>
  <c r="AO190" i="1"/>
  <c r="AP190" i="1"/>
  <c r="AQ190" i="1"/>
  <c r="AR190" i="1"/>
  <c r="AS190" i="1"/>
  <c r="AO191" i="1"/>
  <c r="AP191" i="1"/>
  <c r="AQ191" i="1"/>
  <c r="AR191" i="1"/>
  <c r="AS191" i="1"/>
  <c r="AO192" i="1"/>
  <c r="AP192" i="1"/>
  <c r="AQ192" i="1"/>
  <c r="AR192" i="1"/>
  <c r="AS192" i="1"/>
  <c r="AO193" i="1"/>
  <c r="AP193" i="1"/>
  <c r="AQ193" i="1"/>
  <c r="AR193" i="1"/>
  <c r="AS193" i="1"/>
  <c r="AO194" i="1"/>
  <c r="AP194" i="1"/>
  <c r="AQ194" i="1"/>
  <c r="AR194" i="1"/>
  <c r="AS194" i="1"/>
  <c r="AO195" i="1"/>
  <c r="AP195" i="1"/>
  <c r="AQ195" i="1"/>
  <c r="AR195" i="1"/>
  <c r="AS195" i="1"/>
  <c r="AO196" i="1"/>
  <c r="AP196" i="1"/>
  <c r="AQ196" i="1"/>
  <c r="AR196" i="1"/>
  <c r="AS196" i="1"/>
  <c r="AO197" i="1"/>
  <c r="AP197" i="1"/>
  <c r="AQ197" i="1"/>
  <c r="AR197" i="1"/>
  <c r="AS197" i="1"/>
  <c r="AO198" i="1"/>
  <c r="AP198" i="1"/>
  <c r="AQ198" i="1"/>
  <c r="AR198" i="1"/>
  <c r="AS198" i="1"/>
  <c r="AO199" i="1"/>
  <c r="AP199" i="1"/>
  <c r="AQ199" i="1"/>
  <c r="AR199" i="1"/>
  <c r="AS199" i="1"/>
  <c r="AO200" i="1"/>
  <c r="AP200" i="1"/>
  <c r="AQ200" i="1"/>
  <c r="AR200" i="1"/>
  <c r="AS200" i="1"/>
  <c r="AO201" i="1"/>
  <c r="AP201" i="1"/>
  <c r="AQ201" i="1"/>
  <c r="AR201" i="1"/>
  <c r="AS201" i="1"/>
  <c r="AO202" i="1"/>
  <c r="AP202" i="1"/>
  <c r="AQ202" i="1"/>
  <c r="AR202" i="1"/>
  <c r="AS202" i="1"/>
  <c r="AO203" i="1"/>
  <c r="AP203" i="1"/>
  <c r="AQ203" i="1"/>
  <c r="AR203" i="1"/>
  <c r="AS203" i="1"/>
  <c r="AO204" i="1"/>
  <c r="AP204" i="1"/>
  <c r="AQ204" i="1"/>
  <c r="AR204" i="1"/>
  <c r="AS204" i="1"/>
  <c r="AO205" i="1"/>
  <c r="AP205" i="1"/>
  <c r="AQ205" i="1"/>
  <c r="AR205" i="1"/>
  <c r="AS205" i="1"/>
  <c r="AO206" i="1"/>
  <c r="AP206" i="1"/>
  <c r="AQ206" i="1"/>
  <c r="AR206" i="1"/>
  <c r="AS206" i="1"/>
  <c r="AO207" i="1"/>
  <c r="AP207" i="1"/>
  <c r="AQ207" i="1"/>
  <c r="AR207" i="1"/>
  <c r="AS207" i="1"/>
  <c r="AO208" i="1"/>
  <c r="AP208" i="1"/>
  <c r="AQ208" i="1"/>
  <c r="AR208" i="1"/>
  <c r="AS208" i="1"/>
  <c r="AO209" i="1"/>
  <c r="AP209" i="1"/>
  <c r="AQ209" i="1"/>
  <c r="AR209" i="1"/>
  <c r="AS209" i="1"/>
  <c r="AO210" i="1"/>
  <c r="AP210" i="1"/>
  <c r="AQ210" i="1"/>
  <c r="AR210" i="1"/>
  <c r="AS210" i="1"/>
  <c r="AO211" i="1"/>
  <c r="AP211" i="1"/>
  <c r="AQ211" i="1"/>
  <c r="AR211" i="1"/>
  <c r="AS211" i="1"/>
  <c r="AO212" i="1"/>
  <c r="AP212" i="1"/>
  <c r="AQ212" i="1"/>
  <c r="AR212" i="1"/>
  <c r="AS212" i="1"/>
  <c r="AO213" i="1"/>
  <c r="AP213" i="1"/>
  <c r="AQ213" i="1"/>
  <c r="AR213" i="1"/>
  <c r="AS213" i="1"/>
  <c r="AO214" i="1"/>
  <c r="AP214" i="1"/>
  <c r="AQ214" i="1"/>
  <c r="AR214" i="1"/>
  <c r="AS214" i="1"/>
  <c r="AO215" i="1"/>
  <c r="AP215" i="1"/>
  <c r="AQ215" i="1"/>
  <c r="AR215" i="1"/>
  <c r="AS215" i="1"/>
  <c r="AO216" i="1"/>
  <c r="AP216" i="1"/>
  <c r="AQ216" i="1"/>
  <c r="AR216" i="1"/>
  <c r="AS216" i="1"/>
  <c r="AO217" i="1"/>
  <c r="AP217" i="1"/>
  <c r="AQ217" i="1"/>
  <c r="AR217" i="1"/>
  <c r="AS217" i="1"/>
  <c r="AO218" i="1"/>
  <c r="AP218" i="1"/>
  <c r="AQ218" i="1"/>
  <c r="AR218" i="1"/>
  <c r="AS218" i="1"/>
  <c r="AO219" i="1"/>
  <c r="AP219" i="1"/>
  <c r="AQ219" i="1"/>
  <c r="AR219" i="1"/>
  <c r="AS219" i="1"/>
  <c r="AO220" i="1"/>
  <c r="AP220" i="1"/>
  <c r="AQ220" i="1"/>
  <c r="AR220" i="1"/>
  <c r="AS220" i="1"/>
  <c r="AO221" i="1"/>
  <c r="AP221" i="1"/>
  <c r="AQ221" i="1"/>
  <c r="AR221" i="1"/>
  <c r="AS221" i="1"/>
  <c r="AO222" i="1"/>
  <c r="AP222" i="1"/>
  <c r="AQ222" i="1"/>
  <c r="AR222" i="1"/>
  <c r="AS222" i="1"/>
  <c r="AO223" i="1"/>
  <c r="AP223" i="1"/>
  <c r="AQ223" i="1"/>
  <c r="AR223" i="1"/>
  <c r="AS223" i="1"/>
  <c r="AO224" i="1"/>
  <c r="AP224" i="1"/>
  <c r="AQ224" i="1"/>
  <c r="AR224" i="1"/>
  <c r="AS224" i="1"/>
  <c r="AO225" i="1"/>
  <c r="AP225" i="1"/>
  <c r="AQ225" i="1"/>
  <c r="AR225" i="1"/>
  <c r="AS225" i="1"/>
  <c r="AO226" i="1"/>
  <c r="AP226" i="1"/>
  <c r="AQ226" i="1"/>
  <c r="AR226" i="1"/>
  <c r="AS226" i="1"/>
  <c r="AO227" i="1"/>
  <c r="AP227" i="1"/>
  <c r="AQ227" i="1"/>
  <c r="AR227" i="1"/>
  <c r="AS227" i="1"/>
  <c r="AO228" i="1"/>
  <c r="AP228" i="1"/>
  <c r="AQ228" i="1"/>
  <c r="AR228" i="1"/>
  <c r="AS228" i="1"/>
  <c r="AO229" i="1"/>
  <c r="AP229" i="1"/>
  <c r="AQ229" i="1"/>
  <c r="AR229" i="1"/>
  <c r="AS229" i="1"/>
  <c r="AO230" i="1"/>
  <c r="AP230" i="1"/>
  <c r="AQ230" i="1"/>
  <c r="AR230" i="1"/>
  <c r="AS230" i="1"/>
  <c r="AO231" i="1"/>
  <c r="AP231" i="1"/>
  <c r="AQ231" i="1"/>
  <c r="AR231" i="1"/>
  <c r="AS231" i="1"/>
  <c r="AO232" i="1"/>
  <c r="AP232" i="1"/>
  <c r="AQ232" i="1"/>
  <c r="AR232" i="1"/>
  <c r="AS232" i="1"/>
  <c r="AO233" i="1"/>
  <c r="AP233" i="1"/>
  <c r="AQ233" i="1"/>
  <c r="AR233" i="1"/>
  <c r="AS233" i="1"/>
  <c r="AO234" i="1"/>
  <c r="AP234" i="1"/>
  <c r="AQ234" i="1"/>
  <c r="AR234" i="1"/>
  <c r="AS234" i="1"/>
  <c r="AO235" i="1"/>
  <c r="AP235" i="1"/>
  <c r="AQ235" i="1"/>
  <c r="AR235" i="1"/>
  <c r="AS235" i="1"/>
  <c r="AO236" i="1"/>
  <c r="AP236" i="1"/>
  <c r="AQ236" i="1"/>
  <c r="AR236" i="1"/>
  <c r="AS236" i="1"/>
  <c r="AO237" i="1"/>
  <c r="AP237" i="1"/>
  <c r="AQ237" i="1"/>
  <c r="AR237" i="1"/>
  <c r="AS237" i="1"/>
  <c r="AO238" i="1"/>
  <c r="AP238" i="1"/>
  <c r="AQ238" i="1"/>
  <c r="AR238" i="1"/>
  <c r="AS238" i="1"/>
  <c r="AO239" i="1"/>
  <c r="AP239" i="1"/>
  <c r="AQ239" i="1"/>
  <c r="AR239" i="1"/>
  <c r="AS239" i="1"/>
  <c r="AO240" i="1"/>
  <c r="AP240" i="1"/>
  <c r="AQ240" i="1"/>
  <c r="AR240" i="1"/>
  <c r="AS240" i="1"/>
  <c r="AO241" i="1"/>
  <c r="AP241" i="1"/>
  <c r="AQ241" i="1"/>
  <c r="AR241" i="1"/>
  <c r="AS241" i="1"/>
  <c r="AO242" i="1"/>
  <c r="AP242" i="1"/>
  <c r="AQ242" i="1"/>
  <c r="AR242" i="1"/>
  <c r="AS242" i="1"/>
  <c r="AO243" i="1"/>
  <c r="AP243" i="1"/>
  <c r="AQ243" i="1"/>
  <c r="AR243" i="1"/>
  <c r="AS243" i="1"/>
  <c r="AO244" i="1"/>
  <c r="AP244" i="1"/>
  <c r="AQ244" i="1"/>
  <c r="AR244" i="1"/>
  <c r="AS244" i="1"/>
  <c r="AO245" i="1"/>
  <c r="AP245" i="1"/>
  <c r="AQ245" i="1"/>
  <c r="AR245" i="1"/>
  <c r="AS245" i="1"/>
  <c r="AO246" i="1"/>
  <c r="AP246" i="1"/>
  <c r="AQ246" i="1"/>
  <c r="AR246" i="1"/>
  <c r="AS246" i="1"/>
  <c r="AO247" i="1"/>
  <c r="AP247" i="1"/>
  <c r="AQ247" i="1"/>
  <c r="AR247" i="1"/>
  <c r="AS247" i="1"/>
  <c r="AO248" i="1"/>
  <c r="AP248" i="1"/>
  <c r="AQ248" i="1"/>
  <c r="AR248" i="1"/>
  <c r="AS248" i="1"/>
  <c r="AO249" i="1"/>
  <c r="AP249" i="1"/>
  <c r="AQ249" i="1"/>
  <c r="AR249" i="1"/>
  <c r="AS249" i="1"/>
  <c r="AO250" i="1"/>
  <c r="AP250" i="1"/>
  <c r="AQ250" i="1"/>
  <c r="AR250" i="1"/>
  <c r="AS250" i="1"/>
  <c r="AO251" i="1"/>
  <c r="AP251" i="1"/>
  <c r="AQ251" i="1"/>
  <c r="AR251" i="1"/>
  <c r="AS251" i="1"/>
  <c r="AO252" i="1"/>
  <c r="AP252" i="1"/>
  <c r="AQ252" i="1"/>
  <c r="AR252" i="1"/>
  <c r="AS252" i="1"/>
  <c r="AO253" i="1"/>
  <c r="AP253" i="1"/>
  <c r="AQ253" i="1"/>
  <c r="AR253" i="1"/>
  <c r="AS253" i="1"/>
  <c r="AO254" i="1"/>
  <c r="AP254" i="1"/>
  <c r="AQ254" i="1"/>
  <c r="AR254" i="1"/>
  <c r="AS254" i="1"/>
  <c r="AO255" i="1"/>
  <c r="AP255" i="1"/>
  <c r="AQ255" i="1"/>
  <c r="AR255" i="1"/>
  <c r="AS255" i="1"/>
  <c r="AO256" i="1"/>
  <c r="AP256" i="1"/>
  <c r="AQ256" i="1"/>
  <c r="AR256" i="1"/>
  <c r="AS256" i="1"/>
  <c r="AO257" i="1"/>
  <c r="AP257" i="1"/>
  <c r="AQ257" i="1"/>
  <c r="AR257" i="1"/>
  <c r="AS257" i="1"/>
  <c r="AO258" i="1"/>
  <c r="AP258" i="1"/>
  <c r="AQ258" i="1"/>
  <c r="AR258" i="1"/>
  <c r="AS258" i="1"/>
  <c r="AO259" i="1"/>
  <c r="AP259" i="1"/>
  <c r="AQ259" i="1"/>
  <c r="AR259" i="1"/>
  <c r="AS259" i="1"/>
  <c r="AO260" i="1"/>
  <c r="AP260" i="1"/>
  <c r="AQ260" i="1"/>
  <c r="AR260" i="1"/>
  <c r="AS260" i="1"/>
  <c r="AO261" i="1"/>
  <c r="AP261" i="1"/>
  <c r="AQ261" i="1"/>
  <c r="AR261" i="1"/>
  <c r="AS261" i="1"/>
  <c r="AO262" i="1"/>
  <c r="AP262" i="1"/>
  <c r="AQ262" i="1"/>
  <c r="AR262" i="1"/>
  <c r="AS262" i="1"/>
  <c r="AO263" i="1"/>
  <c r="AP263" i="1"/>
  <c r="AQ263" i="1"/>
  <c r="AR263" i="1"/>
  <c r="AS263" i="1"/>
  <c r="AO264" i="1"/>
  <c r="AP264" i="1"/>
  <c r="AQ264" i="1"/>
  <c r="AR264" i="1"/>
  <c r="AS264" i="1"/>
  <c r="AO265" i="1"/>
  <c r="AP265" i="1"/>
  <c r="AQ265" i="1"/>
  <c r="AR265" i="1"/>
  <c r="AS265" i="1"/>
  <c r="AO266" i="1"/>
  <c r="AP266" i="1"/>
  <c r="AQ266" i="1"/>
  <c r="AR266" i="1"/>
  <c r="AS266" i="1"/>
  <c r="AO267" i="1"/>
  <c r="AP267" i="1"/>
  <c r="AQ267" i="1"/>
  <c r="AR267" i="1"/>
  <c r="AS267" i="1"/>
  <c r="AO268" i="1"/>
  <c r="AP268" i="1"/>
  <c r="AQ268" i="1"/>
  <c r="AR268" i="1"/>
  <c r="AS268" i="1"/>
  <c r="AO269" i="1"/>
  <c r="AP269" i="1"/>
  <c r="AQ269" i="1"/>
  <c r="AR269" i="1"/>
  <c r="AS269" i="1"/>
  <c r="AO270" i="1"/>
  <c r="AP270" i="1"/>
  <c r="AQ270" i="1"/>
  <c r="AR270" i="1"/>
  <c r="AS270" i="1"/>
  <c r="AO271" i="1"/>
  <c r="AP271" i="1"/>
  <c r="AQ271" i="1"/>
  <c r="AR271" i="1"/>
  <c r="AS271" i="1"/>
  <c r="AO272" i="1"/>
  <c r="AP272" i="1"/>
  <c r="AQ272" i="1"/>
  <c r="AR272" i="1"/>
  <c r="AS272" i="1"/>
  <c r="AO273" i="1"/>
  <c r="AP273" i="1"/>
  <c r="AQ273" i="1"/>
  <c r="AR273" i="1"/>
  <c r="AS273" i="1"/>
  <c r="AO274" i="1"/>
  <c r="AP274" i="1"/>
  <c r="AQ274" i="1"/>
  <c r="AR274" i="1"/>
  <c r="AS274" i="1"/>
  <c r="AO275" i="1"/>
  <c r="AP275" i="1"/>
  <c r="AQ275" i="1"/>
  <c r="AR275" i="1"/>
  <c r="AS275" i="1"/>
  <c r="AO276" i="1"/>
  <c r="AP276" i="1"/>
  <c r="AQ276" i="1"/>
  <c r="AR276" i="1"/>
  <c r="AS276" i="1"/>
  <c r="AO277" i="1"/>
  <c r="AP277" i="1"/>
  <c r="AQ277" i="1"/>
  <c r="AR277" i="1"/>
  <c r="AS277" i="1"/>
  <c r="AO278" i="1"/>
  <c r="AP278" i="1"/>
  <c r="AQ278" i="1"/>
  <c r="AR278" i="1"/>
  <c r="AS278" i="1"/>
  <c r="AO279" i="1"/>
  <c r="AP279" i="1"/>
  <c r="AQ279" i="1"/>
  <c r="AR279" i="1"/>
  <c r="AS279" i="1"/>
  <c r="AO280" i="1"/>
  <c r="AP280" i="1"/>
  <c r="AQ280" i="1"/>
  <c r="AR280" i="1"/>
  <c r="AS280" i="1"/>
  <c r="AO281" i="1"/>
  <c r="AP281" i="1"/>
  <c r="AQ281" i="1"/>
  <c r="AR281" i="1"/>
  <c r="AS281" i="1"/>
  <c r="AO282" i="1"/>
  <c r="AP282" i="1"/>
  <c r="AQ282" i="1"/>
  <c r="AR282" i="1"/>
  <c r="AS282" i="1"/>
  <c r="AO283" i="1"/>
  <c r="AP283" i="1"/>
  <c r="AQ283" i="1"/>
  <c r="AR283" i="1"/>
  <c r="AS283" i="1"/>
  <c r="AO284" i="1"/>
  <c r="AP284" i="1"/>
  <c r="AQ284" i="1"/>
  <c r="AR284" i="1"/>
  <c r="AS284" i="1"/>
  <c r="AO285" i="1"/>
  <c r="AP285" i="1"/>
  <c r="AQ285" i="1"/>
  <c r="AR285" i="1"/>
  <c r="AS285" i="1"/>
  <c r="AO286" i="1"/>
  <c r="AP286" i="1"/>
  <c r="AQ286" i="1"/>
  <c r="AR286" i="1"/>
  <c r="AS286" i="1"/>
  <c r="AO287" i="1"/>
  <c r="AP287" i="1"/>
  <c r="AQ287" i="1"/>
  <c r="AR287" i="1"/>
  <c r="AS287" i="1"/>
  <c r="AO288" i="1"/>
  <c r="AP288" i="1"/>
  <c r="AQ288" i="1"/>
  <c r="AR288" i="1"/>
  <c r="AS288" i="1"/>
  <c r="AO289" i="1"/>
  <c r="AP289" i="1"/>
  <c r="AQ289" i="1"/>
  <c r="AR289" i="1"/>
  <c r="AS289" i="1"/>
  <c r="AO290" i="1"/>
  <c r="AP290" i="1"/>
  <c r="AQ290" i="1"/>
  <c r="AR290" i="1"/>
  <c r="AS290" i="1"/>
  <c r="AO291" i="1"/>
  <c r="AP291" i="1"/>
  <c r="AQ291" i="1"/>
  <c r="AR291" i="1"/>
  <c r="AS291" i="1"/>
  <c r="AO292" i="1"/>
  <c r="AP292" i="1"/>
  <c r="AQ292" i="1"/>
  <c r="AR292" i="1"/>
  <c r="AS292" i="1"/>
  <c r="AO293" i="1"/>
  <c r="AP293" i="1"/>
  <c r="AQ293" i="1"/>
  <c r="AR293" i="1"/>
  <c r="AS293" i="1"/>
  <c r="AO294" i="1"/>
  <c r="AP294" i="1"/>
  <c r="AQ294" i="1"/>
  <c r="AR294" i="1"/>
  <c r="AS294" i="1"/>
  <c r="AO295" i="1"/>
  <c r="AP295" i="1"/>
  <c r="AQ295" i="1"/>
  <c r="AR295" i="1"/>
  <c r="AS295" i="1"/>
  <c r="AO296" i="1"/>
  <c r="AP296" i="1"/>
  <c r="AQ296" i="1"/>
  <c r="AR296" i="1"/>
  <c r="AS296" i="1"/>
  <c r="AO297" i="1"/>
  <c r="AP297" i="1"/>
  <c r="AQ297" i="1"/>
  <c r="AR297" i="1"/>
  <c r="AS297" i="1"/>
  <c r="AO298" i="1"/>
  <c r="AP298" i="1"/>
  <c r="AQ298" i="1"/>
  <c r="AR298" i="1"/>
  <c r="AS298" i="1"/>
  <c r="AO299" i="1"/>
  <c r="AP299" i="1"/>
  <c r="AQ299" i="1"/>
  <c r="AR299" i="1"/>
  <c r="AS299" i="1"/>
  <c r="AO300" i="1"/>
  <c r="AP300" i="1"/>
  <c r="AQ300" i="1"/>
  <c r="AR300" i="1"/>
  <c r="AS300" i="1"/>
  <c r="AO301" i="1"/>
  <c r="AP301" i="1"/>
  <c r="AQ301" i="1"/>
  <c r="AR301" i="1"/>
  <c r="AS301" i="1"/>
  <c r="AO302" i="1"/>
  <c r="AP302" i="1"/>
  <c r="AQ302" i="1"/>
  <c r="AR302" i="1"/>
  <c r="AS302" i="1"/>
  <c r="AO303" i="1"/>
  <c r="AP303" i="1"/>
  <c r="AQ303" i="1"/>
  <c r="AR303" i="1"/>
  <c r="AS303" i="1"/>
  <c r="AO304" i="1"/>
  <c r="AP304" i="1"/>
  <c r="AQ304" i="1"/>
  <c r="AR304" i="1"/>
  <c r="AS304" i="1"/>
  <c r="AO305" i="1"/>
  <c r="AP305" i="1"/>
  <c r="AQ305" i="1"/>
  <c r="AR305" i="1"/>
  <c r="AS305" i="1"/>
  <c r="AO306" i="1"/>
  <c r="AP306" i="1"/>
  <c r="AQ306" i="1"/>
  <c r="AR306" i="1"/>
  <c r="AS306" i="1"/>
  <c r="AO307" i="1"/>
  <c r="AP307" i="1"/>
  <c r="AQ307" i="1"/>
  <c r="AR307" i="1"/>
  <c r="AS307" i="1"/>
  <c r="AO308" i="1"/>
  <c r="AP308" i="1"/>
  <c r="AQ308" i="1"/>
  <c r="AR308" i="1"/>
  <c r="AS308" i="1"/>
  <c r="AO309" i="1"/>
  <c r="AP309" i="1"/>
  <c r="AQ309" i="1"/>
  <c r="AR309" i="1"/>
  <c r="AS309" i="1"/>
  <c r="AO310" i="1"/>
  <c r="AP310" i="1"/>
  <c r="AQ310" i="1"/>
  <c r="AR310" i="1"/>
  <c r="AS310" i="1"/>
  <c r="AO311" i="1"/>
  <c r="AP311" i="1"/>
  <c r="AQ311" i="1"/>
  <c r="AR311" i="1"/>
  <c r="AS311" i="1"/>
  <c r="AO312" i="1"/>
  <c r="AP312" i="1"/>
  <c r="AQ312" i="1"/>
  <c r="AR312" i="1"/>
  <c r="AS312" i="1"/>
  <c r="AO313" i="1"/>
  <c r="AP313" i="1"/>
  <c r="AQ313" i="1"/>
  <c r="AR313" i="1"/>
  <c r="AS313" i="1"/>
  <c r="AO314" i="1"/>
  <c r="AP314" i="1"/>
  <c r="AQ314" i="1"/>
  <c r="AR314" i="1"/>
  <c r="AS314" i="1"/>
  <c r="AO315" i="1"/>
  <c r="AP315" i="1"/>
  <c r="AQ315" i="1"/>
  <c r="AR315" i="1"/>
  <c r="AS315" i="1"/>
  <c r="AO316" i="1"/>
  <c r="AP316" i="1"/>
  <c r="AQ316" i="1"/>
  <c r="AR316" i="1"/>
  <c r="AS316" i="1"/>
  <c r="AO317" i="1"/>
  <c r="AP317" i="1"/>
  <c r="AQ317" i="1"/>
  <c r="AR317" i="1"/>
  <c r="AS317" i="1"/>
  <c r="AO318" i="1"/>
  <c r="AP318" i="1"/>
  <c r="AQ318" i="1"/>
  <c r="AR318" i="1"/>
  <c r="AS318" i="1"/>
  <c r="AO319" i="1"/>
  <c r="AP319" i="1"/>
  <c r="AQ319" i="1"/>
  <c r="AR319" i="1"/>
  <c r="AS319" i="1"/>
  <c r="AO320" i="1"/>
  <c r="AP320" i="1"/>
  <c r="AQ320" i="1"/>
  <c r="AR320" i="1"/>
  <c r="AS320" i="1"/>
  <c r="AO321" i="1"/>
  <c r="AP321" i="1"/>
  <c r="AQ321" i="1"/>
  <c r="AR321" i="1"/>
  <c r="AS321" i="1"/>
  <c r="AO322" i="1"/>
  <c r="AP322" i="1"/>
  <c r="AQ322" i="1"/>
  <c r="AR322" i="1"/>
  <c r="AS322" i="1"/>
  <c r="AO323" i="1"/>
  <c r="AP323" i="1"/>
  <c r="AQ323" i="1"/>
  <c r="AR323" i="1"/>
  <c r="AS323" i="1"/>
  <c r="AO324" i="1"/>
  <c r="AP324" i="1"/>
  <c r="AQ324" i="1"/>
  <c r="AR324" i="1"/>
  <c r="AS324" i="1"/>
  <c r="AO325" i="1"/>
  <c r="AP325" i="1"/>
  <c r="AQ325" i="1"/>
  <c r="AR325" i="1"/>
  <c r="AS325" i="1"/>
  <c r="AO326" i="1"/>
  <c r="AP326" i="1"/>
  <c r="AQ326" i="1"/>
  <c r="AR326" i="1"/>
  <c r="AS326" i="1"/>
  <c r="AO327" i="1"/>
  <c r="AP327" i="1"/>
  <c r="AQ327" i="1"/>
  <c r="AR327" i="1"/>
  <c r="AS327" i="1"/>
  <c r="AO328" i="1"/>
  <c r="AP328" i="1"/>
  <c r="AQ328" i="1"/>
  <c r="AR328" i="1"/>
  <c r="AS328" i="1"/>
  <c r="AO329" i="1"/>
  <c r="AP329" i="1"/>
  <c r="AQ329" i="1"/>
  <c r="AR329" i="1"/>
  <c r="AS329" i="1"/>
  <c r="AO330" i="1"/>
  <c r="AP330" i="1"/>
  <c r="AQ330" i="1"/>
  <c r="AR330" i="1"/>
  <c r="AS330" i="1"/>
  <c r="AO331" i="1"/>
  <c r="AP331" i="1"/>
  <c r="AQ331" i="1"/>
  <c r="AR331" i="1"/>
  <c r="AS331" i="1"/>
  <c r="AO332" i="1"/>
  <c r="AP332" i="1"/>
  <c r="AQ332" i="1"/>
  <c r="AR332" i="1"/>
  <c r="AS332" i="1"/>
  <c r="AO333" i="1"/>
  <c r="AP333" i="1"/>
  <c r="AQ333" i="1"/>
  <c r="AR333" i="1"/>
  <c r="AS333" i="1"/>
  <c r="AO334" i="1"/>
  <c r="AP334" i="1"/>
  <c r="AQ334" i="1"/>
  <c r="AR334" i="1"/>
  <c r="AS334" i="1"/>
  <c r="AO335" i="1"/>
  <c r="AP335" i="1"/>
  <c r="AQ335" i="1"/>
  <c r="AR335" i="1"/>
  <c r="AS335" i="1"/>
  <c r="AO336" i="1"/>
  <c r="AP336" i="1"/>
  <c r="AQ336" i="1"/>
  <c r="AR336" i="1"/>
  <c r="AS336" i="1"/>
  <c r="AO337" i="1"/>
  <c r="AP337" i="1"/>
  <c r="AQ337" i="1"/>
  <c r="AR337" i="1"/>
  <c r="AS337" i="1"/>
  <c r="AO338" i="1"/>
  <c r="AP338" i="1"/>
  <c r="AQ338" i="1"/>
  <c r="AR338" i="1"/>
  <c r="AS338" i="1"/>
  <c r="AO339" i="1"/>
  <c r="AP339" i="1"/>
  <c r="AQ339" i="1"/>
  <c r="AR339" i="1"/>
  <c r="AS339" i="1"/>
  <c r="AO340" i="1"/>
  <c r="AP340" i="1"/>
  <c r="AQ340" i="1"/>
  <c r="AR340" i="1"/>
  <c r="AS340" i="1"/>
  <c r="AO341" i="1"/>
  <c r="AP341" i="1"/>
  <c r="AQ341" i="1"/>
  <c r="AR341" i="1"/>
  <c r="AS341" i="1"/>
  <c r="AO342" i="1"/>
  <c r="AP342" i="1"/>
  <c r="AQ342" i="1"/>
  <c r="AR342" i="1"/>
  <c r="AS342" i="1"/>
  <c r="AO343" i="1"/>
  <c r="AP343" i="1"/>
  <c r="AQ343" i="1"/>
  <c r="AR343" i="1"/>
  <c r="AS343" i="1"/>
  <c r="AO344" i="1"/>
  <c r="AP344" i="1"/>
  <c r="AQ344" i="1"/>
  <c r="AR344" i="1"/>
  <c r="AS344" i="1"/>
  <c r="AO345" i="1"/>
  <c r="AP345" i="1"/>
  <c r="AQ345" i="1"/>
  <c r="AR345" i="1"/>
  <c r="AS345" i="1"/>
  <c r="AO346" i="1"/>
  <c r="AP346" i="1"/>
  <c r="AQ346" i="1"/>
  <c r="AR346" i="1"/>
  <c r="AS346" i="1"/>
  <c r="AO347" i="1"/>
  <c r="AP347" i="1"/>
  <c r="AQ347" i="1"/>
  <c r="AR347" i="1"/>
  <c r="AS347" i="1"/>
  <c r="AO348" i="1"/>
  <c r="AP348" i="1"/>
  <c r="AQ348" i="1"/>
  <c r="AR348" i="1"/>
  <c r="AS348" i="1"/>
  <c r="AO349" i="1"/>
  <c r="AP349" i="1"/>
  <c r="AQ349" i="1"/>
  <c r="AR349" i="1"/>
  <c r="AS349" i="1"/>
  <c r="AO350" i="1"/>
  <c r="AP350" i="1"/>
  <c r="AQ350" i="1"/>
  <c r="AR350" i="1"/>
  <c r="AS350" i="1"/>
  <c r="AO351" i="1"/>
  <c r="AP351" i="1"/>
  <c r="AQ351" i="1"/>
  <c r="AR351" i="1"/>
  <c r="AS351" i="1"/>
  <c r="AO352" i="1"/>
  <c r="AP352" i="1"/>
  <c r="AQ352" i="1"/>
  <c r="AR352" i="1"/>
  <c r="AS352" i="1"/>
  <c r="AO353" i="1"/>
  <c r="AP353" i="1"/>
  <c r="AQ353" i="1"/>
  <c r="AR353" i="1"/>
  <c r="AS353" i="1"/>
  <c r="AO354" i="1"/>
  <c r="AP354" i="1"/>
  <c r="AQ354" i="1"/>
  <c r="AR354" i="1"/>
  <c r="AS354" i="1"/>
  <c r="AO355" i="1"/>
  <c r="AP355" i="1"/>
  <c r="AQ355" i="1"/>
  <c r="AR355" i="1"/>
  <c r="AS355" i="1"/>
  <c r="AO356" i="1"/>
  <c r="AP356" i="1"/>
  <c r="AQ356" i="1"/>
  <c r="AR356" i="1"/>
  <c r="AS356" i="1"/>
  <c r="AO357" i="1"/>
  <c r="AP357" i="1"/>
  <c r="AQ357" i="1"/>
  <c r="AR357" i="1"/>
  <c r="AS357" i="1"/>
  <c r="AO358" i="1"/>
  <c r="AP358" i="1"/>
  <c r="AQ358" i="1"/>
  <c r="AR358" i="1"/>
  <c r="AS358" i="1"/>
  <c r="AO359" i="1"/>
  <c r="AP359" i="1"/>
  <c r="AQ359" i="1"/>
  <c r="AR359" i="1"/>
  <c r="AS359" i="1"/>
  <c r="AO360" i="1"/>
  <c r="AP360" i="1"/>
  <c r="AQ360" i="1"/>
  <c r="AR360" i="1"/>
  <c r="AS360" i="1"/>
  <c r="AO361" i="1"/>
  <c r="AP361" i="1"/>
  <c r="AQ361" i="1"/>
  <c r="AR361" i="1"/>
  <c r="AS361" i="1"/>
  <c r="AO362" i="1"/>
  <c r="AP362" i="1"/>
  <c r="AQ362" i="1"/>
  <c r="AR362" i="1"/>
  <c r="AS362" i="1"/>
  <c r="AO363" i="1"/>
  <c r="AP363" i="1"/>
  <c r="AQ363" i="1"/>
  <c r="AR363" i="1"/>
  <c r="AS363" i="1"/>
  <c r="AS4" i="1"/>
  <c r="AR4" i="1"/>
  <c r="AQ4" i="1"/>
  <c r="AP4" i="1"/>
  <c r="AO4" i="1"/>
  <c r="AH5" i="1"/>
  <c r="AI5" i="1"/>
  <c r="AJ5" i="1"/>
  <c r="AK5" i="1"/>
  <c r="AL5" i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L4" i="1"/>
  <c r="AK4" i="1"/>
  <c r="AJ4" i="1"/>
  <c r="AI4" i="1"/>
  <c r="AH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A9" i="1"/>
  <c r="AB9" i="1"/>
  <c r="AC9" i="1"/>
  <c r="AD9" i="1"/>
  <c r="AE9" i="1"/>
  <c r="AA10" i="1"/>
  <c r="AB10" i="1"/>
  <c r="AC10" i="1"/>
  <c r="AD10" i="1"/>
  <c r="AE10" i="1"/>
  <c r="AA11" i="1"/>
  <c r="AB11" i="1"/>
  <c r="AC11" i="1"/>
  <c r="AD11" i="1"/>
  <c r="AE11" i="1"/>
  <c r="AA12" i="1"/>
  <c r="AB12" i="1"/>
  <c r="AC12" i="1"/>
  <c r="AD12" i="1"/>
  <c r="AE12" i="1"/>
  <c r="AA13" i="1"/>
  <c r="AB13" i="1"/>
  <c r="AC13" i="1"/>
  <c r="AD13" i="1"/>
  <c r="AE13" i="1"/>
  <c r="AA14" i="1"/>
  <c r="AB14" i="1"/>
  <c r="AC14" i="1"/>
  <c r="AD14" i="1"/>
  <c r="AE14" i="1"/>
  <c r="AA15" i="1"/>
  <c r="AB15" i="1"/>
  <c r="AC15" i="1"/>
  <c r="AD15" i="1"/>
  <c r="AE15" i="1"/>
  <c r="AA16" i="1"/>
  <c r="AB16" i="1"/>
  <c r="AC16" i="1"/>
  <c r="AD16" i="1"/>
  <c r="AE16" i="1"/>
  <c r="AA17" i="1"/>
  <c r="AB17" i="1"/>
  <c r="AC17" i="1"/>
  <c r="AD17" i="1"/>
  <c r="AE17" i="1"/>
  <c r="AA18" i="1"/>
  <c r="AB18" i="1"/>
  <c r="AC18" i="1"/>
  <c r="AD18" i="1"/>
  <c r="AE18" i="1"/>
  <c r="AA19" i="1"/>
  <c r="AB19" i="1"/>
  <c r="AC19" i="1"/>
  <c r="AD19" i="1"/>
  <c r="AE19" i="1"/>
  <c r="AA20" i="1"/>
  <c r="AB20" i="1"/>
  <c r="AC20" i="1"/>
  <c r="AD20" i="1"/>
  <c r="AE20" i="1"/>
  <c r="AA21" i="1"/>
  <c r="AB21" i="1"/>
  <c r="AC21" i="1"/>
  <c r="AD21" i="1"/>
  <c r="AE21" i="1"/>
  <c r="AA22" i="1"/>
  <c r="AB22" i="1"/>
  <c r="AC22" i="1"/>
  <c r="AD22" i="1"/>
  <c r="AE22" i="1"/>
  <c r="AA23" i="1"/>
  <c r="AB23" i="1"/>
  <c r="AC23" i="1"/>
  <c r="AD23" i="1"/>
  <c r="AE23" i="1"/>
  <c r="AA24" i="1"/>
  <c r="AB24" i="1"/>
  <c r="AC24" i="1"/>
  <c r="AD24" i="1"/>
  <c r="AE24" i="1"/>
  <c r="AA25" i="1"/>
  <c r="AB25" i="1"/>
  <c r="AC25" i="1"/>
  <c r="AD25" i="1"/>
  <c r="AE25" i="1"/>
  <c r="AA26" i="1"/>
  <c r="AB26" i="1"/>
  <c r="AC26" i="1"/>
  <c r="AD26" i="1"/>
  <c r="AE26" i="1"/>
  <c r="AA27" i="1"/>
  <c r="AB27" i="1"/>
  <c r="AC27" i="1"/>
  <c r="AD27" i="1"/>
  <c r="AE27" i="1"/>
  <c r="AA28" i="1"/>
  <c r="AB28" i="1"/>
  <c r="AC28" i="1"/>
  <c r="AD28" i="1"/>
  <c r="AE28" i="1"/>
  <c r="AA29" i="1"/>
  <c r="AB29" i="1"/>
  <c r="AC29" i="1"/>
  <c r="AD29" i="1"/>
  <c r="AE29" i="1"/>
  <c r="AA30" i="1"/>
  <c r="AB30" i="1"/>
  <c r="AC30" i="1"/>
  <c r="AD30" i="1"/>
  <c r="AE30" i="1"/>
  <c r="AA31" i="1"/>
  <c r="AB31" i="1"/>
  <c r="AC31" i="1"/>
  <c r="AD31" i="1"/>
  <c r="AE31" i="1"/>
  <c r="AA32" i="1"/>
  <c r="AB32" i="1"/>
  <c r="AC32" i="1"/>
  <c r="AD32" i="1"/>
  <c r="AE32" i="1"/>
  <c r="AA33" i="1"/>
  <c r="AB33" i="1"/>
  <c r="AC33" i="1"/>
  <c r="AD33" i="1"/>
  <c r="AE33" i="1"/>
  <c r="AA34" i="1"/>
  <c r="AB34" i="1"/>
  <c r="AC34" i="1"/>
  <c r="AD34" i="1"/>
  <c r="AE34" i="1"/>
  <c r="AA35" i="1"/>
  <c r="AB35" i="1"/>
  <c r="AC35" i="1"/>
  <c r="AD35" i="1"/>
  <c r="AE35" i="1"/>
  <c r="AA36" i="1"/>
  <c r="AB36" i="1"/>
  <c r="AC36" i="1"/>
  <c r="AD36" i="1"/>
  <c r="AE36" i="1"/>
  <c r="AA37" i="1"/>
  <c r="AB37" i="1"/>
  <c r="AC37" i="1"/>
  <c r="AD37" i="1"/>
  <c r="AE37" i="1"/>
  <c r="AA38" i="1"/>
  <c r="AB38" i="1"/>
  <c r="AC38" i="1"/>
  <c r="AD38" i="1"/>
  <c r="AE38" i="1"/>
  <c r="AA39" i="1"/>
  <c r="AB39" i="1"/>
  <c r="AC39" i="1"/>
  <c r="AD39" i="1"/>
  <c r="AE39" i="1"/>
  <c r="AA40" i="1"/>
  <c r="AB40" i="1"/>
  <c r="AC40" i="1"/>
  <c r="AD40" i="1"/>
  <c r="AE40" i="1"/>
  <c r="AA41" i="1"/>
  <c r="AB41" i="1"/>
  <c r="AC41" i="1"/>
  <c r="AD41" i="1"/>
  <c r="AE41" i="1"/>
  <c r="AA42" i="1"/>
  <c r="AB42" i="1"/>
  <c r="AC42" i="1"/>
  <c r="AD42" i="1"/>
  <c r="AE42" i="1"/>
  <c r="AA43" i="1"/>
  <c r="AB43" i="1"/>
  <c r="AC43" i="1"/>
  <c r="AD43" i="1"/>
  <c r="AE43" i="1"/>
  <c r="AA44" i="1"/>
  <c r="AB44" i="1"/>
  <c r="AC44" i="1"/>
  <c r="AD44" i="1"/>
  <c r="AE44" i="1"/>
  <c r="AA45" i="1"/>
  <c r="AB45" i="1"/>
  <c r="AC45" i="1"/>
  <c r="AD45" i="1"/>
  <c r="AE45" i="1"/>
  <c r="AA46" i="1"/>
  <c r="AB46" i="1"/>
  <c r="AC46" i="1"/>
  <c r="AD46" i="1"/>
  <c r="AE46" i="1"/>
  <c r="AA47" i="1"/>
  <c r="AB47" i="1"/>
  <c r="AC47" i="1"/>
  <c r="AD47" i="1"/>
  <c r="AE47" i="1"/>
  <c r="AA48" i="1"/>
  <c r="AB48" i="1"/>
  <c r="AC48" i="1"/>
  <c r="AD48" i="1"/>
  <c r="AE48" i="1"/>
  <c r="AA49" i="1"/>
  <c r="AB49" i="1"/>
  <c r="AC49" i="1"/>
  <c r="AD49" i="1"/>
  <c r="AE49" i="1"/>
  <c r="AA50" i="1"/>
  <c r="AB50" i="1"/>
  <c r="AC50" i="1"/>
  <c r="AD50" i="1"/>
  <c r="AE50" i="1"/>
  <c r="AA51" i="1"/>
  <c r="AB51" i="1"/>
  <c r="AC51" i="1"/>
  <c r="AD51" i="1"/>
  <c r="AE51" i="1"/>
  <c r="AA52" i="1"/>
  <c r="AB52" i="1"/>
  <c r="AC52" i="1"/>
  <c r="AD52" i="1"/>
  <c r="AE52" i="1"/>
  <c r="AA53" i="1"/>
  <c r="AB53" i="1"/>
  <c r="AC53" i="1"/>
  <c r="AD53" i="1"/>
  <c r="AE53" i="1"/>
  <c r="AE4" i="1"/>
  <c r="AD4" i="1"/>
  <c r="AC4" i="1"/>
  <c r="AB4" i="1"/>
  <c r="AA4" i="1"/>
  <c r="E105" i="1" l="1"/>
  <c r="G106" i="1"/>
  <c r="D107" i="1"/>
  <c r="F108" i="1"/>
  <c r="D110" i="1"/>
  <c r="H111" i="1"/>
  <c r="G112" i="1"/>
  <c r="F92" i="1" l="1"/>
  <c r="D56" i="1"/>
  <c r="E26" i="1"/>
  <c r="D67" i="1"/>
  <c r="H7" i="1"/>
  <c r="F97" i="1"/>
  <c r="D43" i="1"/>
  <c r="E102" i="1"/>
  <c r="G90" i="1"/>
  <c r="D84" i="1"/>
  <c r="D78" i="1"/>
  <c r="G66" i="1"/>
  <c r="D54" i="1"/>
  <c r="E42" i="1"/>
  <c r="F30" i="1"/>
  <c r="E24" i="1"/>
  <c r="G18" i="1"/>
  <c r="G12" i="1"/>
  <c r="D6" i="1"/>
  <c r="E86" i="1"/>
  <c r="F62" i="1"/>
  <c r="D38" i="1"/>
  <c r="F14" i="1"/>
  <c r="H36" i="1"/>
  <c r="E73" i="1"/>
  <c r="H13" i="1"/>
  <c r="F18" i="1"/>
  <c r="F67" i="1"/>
  <c r="D113" i="1"/>
  <c r="H101" i="1"/>
  <c r="E89" i="1"/>
  <c r="F77" i="1"/>
  <c r="F65" i="1"/>
  <c r="E59" i="1"/>
  <c r="G53" i="1"/>
  <c r="D41" i="1"/>
  <c r="H29" i="1"/>
  <c r="H23" i="1"/>
  <c r="F17" i="1"/>
  <c r="G5" i="1"/>
  <c r="E90" i="1"/>
  <c r="E74" i="1"/>
  <c r="G50" i="1"/>
  <c r="D32" i="1"/>
  <c r="E8" i="1"/>
  <c r="D97" i="1"/>
  <c r="H61" i="1"/>
  <c r="E43" i="1"/>
  <c r="E30" i="1"/>
  <c r="E100" i="1"/>
  <c r="D94" i="1"/>
  <c r="E88" i="1"/>
  <c r="H82" i="1"/>
  <c r="F76" i="1"/>
  <c r="D70" i="1"/>
  <c r="H64" i="1"/>
  <c r="E58" i="1"/>
  <c r="F52" i="1"/>
  <c r="F46" i="1"/>
  <c r="E40" i="1"/>
  <c r="G34" i="1"/>
  <c r="G28" i="1"/>
  <c r="D22" i="1"/>
  <c r="D16" i="1"/>
  <c r="E10" i="1"/>
  <c r="H98" i="1"/>
  <c r="G68" i="1"/>
  <c r="F44" i="1"/>
  <c r="H20" i="1"/>
  <c r="E19" i="1"/>
  <c r="D91" i="1"/>
  <c r="F49" i="1"/>
  <c r="D19" i="1"/>
  <c r="F78" i="1"/>
  <c r="F93" i="1"/>
  <c r="G87" i="1"/>
  <c r="D81" i="1"/>
  <c r="E75" i="1"/>
  <c r="G69" i="1"/>
  <c r="D51" i="1"/>
  <c r="H45" i="1"/>
  <c r="H39" i="1"/>
  <c r="F33" i="1"/>
  <c r="F111" i="1"/>
  <c r="F110" i="1"/>
  <c r="F109" i="1"/>
  <c r="E109" i="1"/>
  <c r="H109" i="1"/>
  <c r="H106" i="1"/>
  <c r="E106" i="1"/>
  <c r="G110" i="1"/>
  <c r="D106" i="1"/>
  <c r="H110" i="1"/>
  <c r="G108" i="1"/>
  <c r="G105" i="1"/>
  <c r="F106" i="1"/>
  <c r="L74" i="1"/>
  <c r="L75" i="1"/>
  <c r="L59" i="1"/>
  <c r="L43" i="1"/>
  <c r="M18" i="1"/>
  <c r="M78" i="1"/>
  <c r="K82" i="1"/>
  <c r="L90" i="1"/>
  <c r="E107" i="1"/>
  <c r="E111" i="1"/>
  <c r="H107" i="1"/>
  <c r="D111" i="1"/>
  <c r="M93" i="1"/>
  <c r="L89" i="1"/>
  <c r="M77" i="1"/>
  <c r="N69" i="1"/>
  <c r="G107" i="1"/>
  <c r="G111" i="1"/>
  <c r="K84" i="1"/>
  <c r="M76" i="1"/>
  <c r="E104" i="1"/>
  <c r="H104" i="1"/>
  <c r="H105" i="1"/>
  <c r="D105" i="1"/>
  <c r="E112" i="1"/>
  <c r="H112" i="1"/>
  <c r="F112" i="1"/>
  <c r="D108" i="1"/>
  <c r="E108" i="1"/>
  <c r="H108" i="1"/>
  <c r="G104" i="1"/>
  <c r="D104" i="1"/>
  <c r="F104" i="1"/>
  <c r="D112" i="1"/>
  <c r="F105" i="1"/>
  <c r="G109" i="1"/>
  <c r="D109" i="1"/>
  <c r="G84" i="1" l="1"/>
  <c r="H75" i="1"/>
  <c r="G81" i="1"/>
  <c r="D93" i="1"/>
  <c r="E56" i="1"/>
  <c r="D92" i="1"/>
  <c r="D61" i="1"/>
  <c r="D12" i="1"/>
  <c r="G24" i="1"/>
  <c r="H72" i="1"/>
  <c r="E39" i="1"/>
  <c r="E47" i="1"/>
  <c r="H53" i="1"/>
  <c r="F86" i="1"/>
  <c r="D66" i="1"/>
  <c r="F5" i="1"/>
  <c r="F34" i="1"/>
  <c r="G42" i="1"/>
  <c r="G85" i="1"/>
  <c r="E11" i="1"/>
  <c r="F31" i="1"/>
  <c r="H71" i="1"/>
  <c r="H14" i="1"/>
  <c r="E5" i="1"/>
  <c r="E18" i="1"/>
  <c r="E65" i="1"/>
  <c r="G93" i="1"/>
  <c r="G73" i="1"/>
  <c r="D53" i="1"/>
  <c r="H56" i="1"/>
  <c r="G64" i="1"/>
  <c r="E76" i="1"/>
  <c r="F84" i="1"/>
  <c r="F96" i="1"/>
  <c r="G19" i="1"/>
  <c r="E81" i="1"/>
  <c r="F41" i="1"/>
  <c r="E93" i="1"/>
  <c r="F53" i="1"/>
  <c r="E29" i="1"/>
  <c r="H9" i="1"/>
  <c r="D8" i="1"/>
  <c r="F16" i="1"/>
  <c r="G20" i="1"/>
  <c r="E28" i="1"/>
  <c r="H32" i="1"/>
  <c r="D40" i="1"/>
  <c r="F48" i="1"/>
  <c r="F56" i="1"/>
  <c r="D72" i="1"/>
  <c r="D96" i="1"/>
  <c r="F28" i="1"/>
  <c r="H87" i="1"/>
  <c r="D59" i="1"/>
  <c r="E35" i="1"/>
  <c r="G11" i="1"/>
  <c r="E95" i="1"/>
  <c r="H67" i="1"/>
  <c r="F43" i="1"/>
  <c r="D15" i="1"/>
  <c r="F95" i="1"/>
  <c r="E71" i="1"/>
  <c r="G47" i="1"/>
  <c r="H19" i="1"/>
  <c r="H10" i="1"/>
  <c r="E41" i="1"/>
  <c r="F102" i="1"/>
  <c r="E82" i="1"/>
  <c r="G62" i="1"/>
  <c r="F42" i="1"/>
  <c r="E22" i="1"/>
  <c r="H6" i="1"/>
  <c r="F37" i="1"/>
  <c r="F75" i="1"/>
  <c r="F66" i="1"/>
  <c r="H30" i="1"/>
  <c r="G4" i="1"/>
  <c r="F74" i="1"/>
  <c r="E34" i="1"/>
  <c r="G9" i="1"/>
  <c r="H85" i="1"/>
  <c r="H73" i="1"/>
  <c r="E15" i="1"/>
  <c r="H35" i="1"/>
  <c r="G63" i="1"/>
  <c r="D79" i="1"/>
  <c r="G95" i="1"/>
  <c r="G44" i="1"/>
  <c r="D45" i="1"/>
  <c r="G82" i="1"/>
  <c r="F12" i="1"/>
  <c r="D4" i="1"/>
  <c r="H113" i="1"/>
  <c r="D49" i="1"/>
  <c r="F29" i="1"/>
  <c r="F20" i="1"/>
  <c r="G56" i="1"/>
  <c r="H84" i="1"/>
  <c r="D63" i="1"/>
  <c r="G23" i="1"/>
  <c r="D23" i="1"/>
  <c r="G46" i="1"/>
  <c r="D57" i="1"/>
  <c r="H55" i="1"/>
  <c r="F69" i="1"/>
  <c r="G6" i="1"/>
  <c r="E49" i="1"/>
  <c r="F89" i="1"/>
  <c r="D69" i="1"/>
  <c r="G49" i="1"/>
  <c r="H100" i="1"/>
  <c r="D48" i="1"/>
  <c r="F60" i="1"/>
  <c r="H68" i="1"/>
  <c r="D76" i="1"/>
  <c r="D88" i="1"/>
  <c r="H96" i="1"/>
  <c r="E99" i="1"/>
  <c r="E113" i="1"/>
  <c r="F73" i="1"/>
  <c r="E33" i="1"/>
  <c r="D85" i="1"/>
  <c r="H49" i="1"/>
  <c r="H25" i="1"/>
  <c r="D5" i="1"/>
  <c r="F8" i="1"/>
  <c r="G16" i="1"/>
  <c r="E20" i="1"/>
  <c r="H28" i="1"/>
  <c r="D36" i="1"/>
  <c r="F40" i="1"/>
  <c r="E48" i="1"/>
  <c r="H60" i="1"/>
  <c r="G72" i="1"/>
  <c r="G96" i="1"/>
  <c r="H83" i="1"/>
  <c r="D55" i="1"/>
  <c r="E31" i="1"/>
  <c r="G7" i="1"/>
  <c r="E91" i="1"/>
  <c r="H63" i="1"/>
  <c r="F39" i="1"/>
  <c r="D11" i="1"/>
  <c r="F91" i="1"/>
  <c r="E67" i="1"/>
  <c r="G43" i="1"/>
  <c r="H15" i="1"/>
  <c r="L19" i="1"/>
  <c r="F90" i="1"/>
  <c r="D33" i="1"/>
  <c r="E98" i="1"/>
  <c r="H78" i="1"/>
  <c r="F58" i="1"/>
  <c r="E38" i="1"/>
  <c r="H22" i="1"/>
  <c r="D101" i="1"/>
  <c r="H33" i="1"/>
  <c r="G59" i="1"/>
  <c r="D98" i="1"/>
  <c r="H62" i="1"/>
  <c r="G22" i="1"/>
  <c r="E66" i="1"/>
  <c r="D30" i="1"/>
  <c r="D9" i="1"/>
  <c r="G29" i="1"/>
  <c r="E97" i="1"/>
  <c r="F15" i="1"/>
  <c r="D35" i="1"/>
  <c r="F63" i="1"/>
  <c r="H79" i="1"/>
  <c r="H95" i="1"/>
  <c r="D100" i="1"/>
  <c r="H4" i="1"/>
  <c r="H90" i="1"/>
  <c r="H57" i="1"/>
  <c r="H40" i="1"/>
  <c r="H99" i="1"/>
  <c r="E9" i="1"/>
  <c r="E53" i="1"/>
  <c r="G74" i="1"/>
  <c r="F38" i="1"/>
  <c r="D58" i="1"/>
  <c r="E85" i="1"/>
  <c r="G65" i="1"/>
  <c r="F45" i="1"/>
  <c r="G92" i="1"/>
  <c r="G48" i="1"/>
  <c r="G60" i="1"/>
  <c r="D68" i="1"/>
  <c r="F80" i="1"/>
  <c r="G88" i="1"/>
  <c r="E96" i="1"/>
  <c r="E83" i="1"/>
  <c r="H69" i="1"/>
  <c r="E17" i="1"/>
  <c r="F81" i="1"/>
  <c r="G41" i="1"/>
  <c r="D21" i="1"/>
  <c r="G8" i="1"/>
  <c r="E16" i="1"/>
  <c r="H24" i="1"/>
  <c r="D28" i="1"/>
  <c r="F36" i="1"/>
  <c r="G40" i="1"/>
  <c r="H48" i="1"/>
  <c r="D60" i="1"/>
  <c r="D80" i="1"/>
  <c r="D103" i="1"/>
  <c r="E79" i="1"/>
  <c r="H51" i="1"/>
  <c r="F27" i="1"/>
  <c r="E87" i="1"/>
  <c r="H59" i="1"/>
  <c r="F35" i="1"/>
  <c r="D7" i="1"/>
  <c r="F87" i="1"/>
  <c r="E63" i="1"/>
  <c r="G39" i="1"/>
  <c r="H11" i="1"/>
  <c r="H74" i="1"/>
  <c r="D89" i="1"/>
  <c r="F25" i="1"/>
  <c r="F4" i="1"/>
  <c r="H94" i="1"/>
  <c r="D74" i="1"/>
  <c r="E54" i="1"/>
  <c r="H38" i="1"/>
  <c r="D18" i="1"/>
  <c r="H89" i="1"/>
  <c r="G25" i="1"/>
  <c r="D39" i="1"/>
  <c r="F94" i="1"/>
  <c r="G54" i="1"/>
  <c r="E14" i="1"/>
  <c r="G98" i="1"/>
  <c r="D62" i="1"/>
  <c r="F22" i="1"/>
  <c r="F21" i="1"/>
  <c r="H37" i="1"/>
  <c r="H5" i="1"/>
  <c r="G45" i="1"/>
  <c r="H27" i="1"/>
  <c r="D47" i="1"/>
  <c r="D83" i="1"/>
  <c r="G99" i="1"/>
  <c r="E110" i="1"/>
  <c r="E62" i="1"/>
  <c r="G94" i="1"/>
  <c r="D82" i="1"/>
  <c r="H46" i="1"/>
  <c r="G77" i="1"/>
  <c r="F64" i="1"/>
  <c r="H76" i="1"/>
  <c r="G89" i="1"/>
  <c r="E13" i="1"/>
  <c r="D44" i="1"/>
  <c r="D71" i="1"/>
  <c r="E103" i="1"/>
  <c r="G102" i="1"/>
  <c r="E6" i="1"/>
  <c r="G91" i="1"/>
  <c r="F9" i="1"/>
  <c r="G103" i="1"/>
  <c r="G38" i="1"/>
  <c r="D87" i="1"/>
  <c r="H34" i="1"/>
  <c r="G113" i="1"/>
  <c r="E101" i="1"/>
  <c r="H81" i="1"/>
  <c r="F61" i="1"/>
  <c r="E45" i="1"/>
  <c r="E84" i="1"/>
  <c r="H52" i="1"/>
  <c r="E60" i="1"/>
  <c r="F72" i="1"/>
  <c r="H80" i="1"/>
  <c r="H92" i="1"/>
  <c r="G100" i="1"/>
  <c r="G67" i="1"/>
  <c r="F101" i="1"/>
  <c r="G61" i="1"/>
  <c r="F113" i="1"/>
  <c r="D73" i="1"/>
  <c r="D37" i="1"/>
  <c r="G17" i="1"/>
  <c r="E12" i="1"/>
  <c r="H16" i="1"/>
  <c r="D24" i="1"/>
  <c r="F32" i="1"/>
  <c r="G36" i="1"/>
  <c r="E44" i="1"/>
  <c r="E52" i="1"/>
  <c r="F68" i="1"/>
  <c r="G80" i="1"/>
  <c r="D99" i="1"/>
  <c r="G75" i="1"/>
  <c r="H47" i="1"/>
  <c r="F23" i="1"/>
  <c r="F79" i="1"/>
  <c r="E55" i="1"/>
  <c r="G31" i="1"/>
  <c r="G83" i="1"/>
  <c r="F59" i="1"/>
  <c r="D31" i="1"/>
  <c r="E7" i="1"/>
  <c r="H58" i="1"/>
  <c r="H77" i="1"/>
  <c r="H21" i="1"/>
  <c r="D90" i="1"/>
  <c r="E70" i="1"/>
  <c r="H54" i="1"/>
  <c r="D34" i="1"/>
  <c r="G14" i="1"/>
  <c r="E77" i="1"/>
  <c r="E21" i="1"/>
  <c r="E23" i="1"/>
  <c r="H86" i="1"/>
  <c r="E46" i="1"/>
  <c r="D10" i="1"/>
  <c r="E94" i="1"/>
  <c r="F54" i="1"/>
  <c r="H18" i="1"/>
  <c r="G21" i="1"/>
  <c r="E37" i="1"/>
  <c r="F57" i="1"/>
  <c r="D17" i="1"/>
  <c r="E27" i="1"/>
  <c r="F47" i="1"/>
  <c r="F83" i="1"/>
  <c r="F99" i="1"/>
  <c r="E50" i="1"/>
  <c r="D102" i="1"/>
  <c r="H17" i="1"/>
  <c r="D46" i="1"/>
  <c r="G58" i="1"/>
  <c r="F70" i="1"/>
  <c r="H102" i="1"/>
  <c r="G35" i="1"/>
  <c r="G101" i="1"/>
  <c r="H8" i="1"/>
  <c r="E32" i="1"/>
  <c r="F88" i="1"/>
  <c r="H91" i="1"/>
  <c r="G15" i="1"/>
  <c r="F51" i="1"/>
  <c r="H26" i="1"/>
  <c r="F26" i="1"/>
  <c r="F82" i="1"/>
  <c r="D25" i="1"/>
  <c r="D29" i="1"/>
  <c r="G97" i="1"/>
  <c r="H97" i="1"/>
  <c r="D77" i="1"/>
  <c r="E61" i="1"/>
  <c r="H41" i="1"/>
  <c r="D52" i="1"/>
  <c r="D64" i="1"/>
  <c r="E72" i="1"/>
  <c r="E80" i="1"/>
  <c r="E92" i="1"/>
  <c r="F100" i="1"/>
  <c r="G51" i="1"/>
  <c r="H93" i="1"/>
  <c r="E57" i="1"/>
  <c r="E69" i="1"/>
  <c r="G33" i="1"/>
  <c r="F13" i="1"/>
  <c r="H12" i="1"/>
  <c r="D20" i="1"/>
  <c r="F24" i="1"/>
  <c r="G32" i="1"/>
  <c r="E36" i="1"/>
  <c r="H44" i="1"/>
  <c r="G52" i="1"/>
  <c r="E68" i="1"/>
  <c r="H88" i="1"/>
  <c r="E64" i="1"/>
  <c r="D95" i="1"/>
  <c r="G71" i="1"/>
  <c r="H43" i="1"/>
  <c r="F19" i="1"/>
  <c r="H103" i="1"/>
  <c r="D75" i="1"/>
  <c r="E51" i="1"/>
  <c r="G27" i="1"/>
  <c r="G79" i="1"/>
  <c r="F55" i="1"/>
  <c r="D27" i="1"/>
  <c r="H42" i="1"/>
  <c r="D65" i="1"/>
  <c r="G13" i="1"/>
  <c r="G86" i="1"/>
  <c r="H70" i="1"/>
  <c r="D50" i="1"/>
  <c r="G30" i="1"/>
  <c r="F10" i="1"/>
  <c r="H65" i="1"/>
  <c r="D13" i="1"/>
  <c r="F107" i="1"/>
  <c r="F7" i="1"/>
  <c r="G78" i="1"/>
  <c r="D42" i="1"/>
  <c r="D86" i="1"/>
  <c r="H50" i="1"/>
  <c r="G10" i="1"/>
  <c r="E25" i="1"/>
  <c r="G37" i="1"/>
  <c r="G57" i="1"/>
  <c r="F85" i="1"/>
  <c r="F11" i="1"/>
  <c r="H31" i="1"/>
  <c r="G55" i="1"/>
  <c r="F71" i="1"/>
  <c r="F103" i="1"/>
  <c r="F98" i="1"/>
  <c r="E4" i="1"/>
  <c r="D14" i="1"/>
  <c r="F50" i="1"/>
  <c r="G26" i="1"/>
  <c r="D26" i="1"/>
  <c r="G70" i="1"/>
  <c r="G76" i="1"/>
  <c r="E78" i="1"/>
  <c r="F6" i="1"/>
  <c r="H66" i="1"/>
  <c r="O46" i="1"/>
  <c r="K46" i="1"/>
  <c r="K79" i="1"/>
  <c r="O37" i="1"/>
  <c r="O14" i="1"/>
  <c r="N70" i="1"/>
  <c r="N54" i="1"/>
  <c r="N44" i="1"/>
  <c r="M70" i="1"/>
  <c r="K39" i="1"/>
  <c r="O36" i="1"/>
  <c r="N46" i="1"/>
  <c r="O110" i="1"/>
  <c r="M108" i="1"/>
  <c r="O35" i="1"/>
  <c r="L5" i="1"/>
  <c r="L78" i="1"/>
  <c r="K14" i="1"/>
  <c r="M98" i="1"/>
  <c r="N45" i="1"/>
  <c r="N99" i="1"/>
  <c r="M50" i="1"/>
  <c r="K30" i="1"/>
  <c r="O38" i="1"/>
  <c r="M12" i="1"/>
  <c r="M31" i="1"/>
  <c r="K17" i="1"/>
  <c r="L110" i="1"/>
  <c r="M38" i="1"/>
  <c r="M15" i="1"/>
  <c r="N95" i="1"/>
  <c r="M44" i="1"/>
  <c r="K16" i="1"/>
  <c r="N63" i="1"/>
  <c r="M34" i="1"/>
  <c r="L25" i="1"/>
  <c r="N29" i="1"/>
  <c r="K83" i="1"/>
  <c r="O23" i="1"/>
  <c r="K58" i="1"/>
  <c r="L27" i="1"/>
  <c r="O39" i="1"/>
  <c r="O90" i="1"/>
  <c r="N59" i="1"/>
  <c r="O34" i="1"/>
  <c r="M47" i="1"/>
  <c r="M109" i="1"/>
  <c r="M58" i="1"/>
  <c r="L106" i="1"/>
  <c r="N87" i="1"/>
  <c r="K51" i="1"/>
  <c r="L4" i="1"/>
  <c r="O22" i="1"/>
  <c r="K57" i="1"/>
  <c r="M111" i="1"/>
  <c r="L6" i="1"/>
  <c r="M63" i="1"/>
  <c r="M6" i="1"/>
  <c r="K47" i="1"/>
  <c r="O31" i="1"/>
  <c r="M11" i="1"/>
  <c r="M71" i="1"/>
  <c r="M103" i="1"/>
  <c r="O30" i="1"/>
  <c r="N58" i="1"/>
  <c r="O21" i="1"/>
  <c r="O74" i="1"/>
  <c r="N38" i="1"/>
  <c r="N55" i="1"/>
  <c r="K4" i="1"/>
  <c r="O62" i="1"/>
  <c r="N103" i="1"/>
  <c r="M86" i="1"/>
  <c r="K10" i="1"/>
  <c r="L98" i="1"/>
  <c r="L42" i="1"/>
  <c r="N105" i="1"/>
  <c r="L105" i="1"/>
  <c r="M67" i="1"/>
  <c r="O109" i="1"/>
  <c r="N10" i="1"/>
  <c r="M92" i="1"/>
  <c r="M107" i="1"/>
  <c r="N13" i="1"/>
  <c r="L26" i="1"/>
  <c r="L41" i="1"/>
  <c r="N110" i="1"/>
  <c r="O111" i="1"/>
  <c r="K43" i="1"/>
  <c r="O106" i="1"/>
  <c r="M26" i="1"/>
  <c r="N91" i="1"/>
  <c r="K98" i="1"/>
  <c r="L38" i="1"/>
  <c r="K102" i="1"/>
  <c r="L24" i="1"/>
  <c r="L23" i="1"/>
  <c r="N86" i="1"/>
  <c r="K91" i="1"/>
  <c r="K66" i="1"/>
  <c r="N112" i="1"/>
  <c r="K90" i="1"/>
  <c r="L22" i="1"/>
  <c r="L88" i="1"/>
  <c r="N108" i="1"/>
  <c r="K56" i="1"/>
  <c r="O78" i="1"/>
  <c r="O54" i="1"/>
  <c r="N14" i="1"/>
  <c r="K101" i="1"/>
  <c r="O18" i="1"/>
  <c r="M110" i="1"/>
  <c r="K26" i="1"/>
  <c r="K67" i="1"/>
  <c r="K34" i="1"/>
  <c r="N30" i="1"/>
  <c r="L11" i="1"/>
  <c r="K35" i="1"/>
  <c r="O55" i="1"/>
  <c r="O79" i="1"/>
  <c r="M99" i="1"/>
  <c r="O86" i="1"/>
  <c r="K42" i="1"/>
  <c r="K87" i="1"/>
  <c r="K106" i="1"/>
  <c r="M22" i="1"/>
  <c r="O5" i="1"/>
  <c r="O53" i="1"/>
  <c r="M54" i="1"/>
  <c r="M21" i="1"/>
  <c r="K25" i="1"/>
  <c r="N37" i="1"/>
  <c r="L53" i="1"/>
  <c r="K94" i="1"/>
  <c r="K70" i="1"/>
  <c r="K89" i="1"/>
  <c r="L40" i="1"/>
  <c r="M75" i="1"/>
  <c r="M7" i="1"/>
  <c r="M94" i="1"/>
  <c r="M66" i="1"/>
  <c r="L15" i="1"/>
  <c r="O101" i="1"/>
  <c r="L73" i="1"/>
  <c r="M85" i="1"/>
  <c r="L97" i="1"/>
  <c r="L82" i="1"/>
  <c r="L58" i="1"/>
  <c r="M82" i="1"/>
  <c r="K45" i="1"/>
  <c r="N12" i="1"/>
  <c r="K78" i="1"/>
  <c r="K54" i="1"/>
  <c r="O70" i="1"/>
  <c r="L70" i="1"/>
  <c r="L30" i="1"/>
  <c r="N25" i="1"/>
  <c r="K107" i="1"/>
  <c r="O95" i="1"/>
  <c r="O71" i="1"/>
  <c r="L54" i="1"/>
  <c r="K19" i="1"/>
  <c r="K18" i="1"/>
  <c r="O7" i="1"/>
  <c r="O6" i="1"/>
  <c r="O66" i="1"/>
  <c r="O65" i="1"/>
  <c r="N26" i="1"/>
  <c r="N68" i="1"/>
  <c r="N90" i="1"/>
  <c r="K86" i="1"/>
  <c r="K38" i="1"/>
  <c r="L14" i="1"/>
  <c r="K41" i="1"/>
  <c r="K97" i="1"/>
  <c r="K100" i="1"/>
  <c r="O27" i="1"/>
  <c r="K33" i="1"/>
  <c r="L9" i="1"/>
  <c r="L10" i="1"/>
  <c r="M83" i="1"/>
  <c r="M10" i="1"/>
  <c r="N22" i="1"/>
  <c r="N106" i="1"/>
  <c r="L8" i="1"/>
  <c r="N4" i="1"/>
  <c r="N5" i="1"/>
  <c r="M5" i="1"/>
  <c r="M4" i="1"/>
  <c r="N81" i="1"/>
  <c r="O113" i="1"/>
  <c r="L101" i="1"/>
  <c r="M89" i="1"/>
  <c r="N77" i="1"/>
  <c r="M61" i="1"/>
  <c r="N49" i="1"/>
  <c r="K112" i="1"/>
  <c r="L84" i="1"/>
  <c r="N48" i="1"/>
  <c r="O56" i="1"/>
  <c r="K64" i="1"/>
  <c r="K68" i="1"/>
  <c r="L76" i="1"/>
  <c r="L80" i="1"/>
  <c r="N88" i="1"/>
  <c r="M96" i="1"/>
  <c r="M100" i="1"/>
  <c r="L108" i="1"/>
  <c r="L112" i="1"/>
  <c r="L99" i="1"/>
  <c r="N35" i="1"/>
  <c r="M101" i="1"/>
  <c r="M73" i="1"/>
  <c r="K49" i="1"/>
  <c r="N101" i="1"/>
  <c r="K73" i="1"/>
  <c r="O49" i="1"/>
  <c r="M29" i="1"/>
  <c r="N17" i="1"/>
  <c r="K5" i="1"/>
  <c r="K8" i="1"/>
  <c r="O12" i="1"/>
  <c r="L16" i="1"/>
  <c r="N20" i="1"/>
  <c r="M24" i="1"/>
  <c r="K28" i="1"/>
  <c r="O32" i="1"/>
  <c r="L36" i="1"/>
  <c r="N40" i="1"/>
  <c r="M48" i="1"/>
  <c r="N52" i="1"/>
  <c r="K60" i="1"/>
  <c r="K72" i="1"/>
  <c r="O88" i="1"/>
  <c r="K103" i="1"/>
  <c r="O87" i="1"/>
  <c r="N71" i="1"/>
  <c r="O51" i="1"/>
  <c r="L35" i="1"/>
  <c r="M19" i="1"/>
  <c r="N102" i="1"/>
  <c r="K50" i="1"/>
  <c r="O89" i="1"/>
  <c r="K111" i="1"/>
  <c r="L95" i="1"/>
  <c r="K75" i="1"/>
  <c r="O59" i="1"/>
  <c r="M43" i="1"/>
  <c r="N27" i="1"/>
  <c r="K7" i="1"/>
  <c r="L107" i="1"/>
  <c r="M87" i="1"/>
  <c r="L71" i="1"/>
  <c r="M55" i="1"/>
  <c r="N39" i="1"/>
  <c r="O19" i="1"/>
  <c r="L109" i="1"/>
  <c r="M97" i="1"/>
  <c r="L37" i="1"/>
  <c r="K29" i="1"/>
  <c r="M106" i="1"/>
  <c r="M90" i="1"/>
  <c r="N66" i="1"/>
  <c r="M62" i="1"/>
  <c r="O42" i="1"/>
  <c r="O77" i="1"/>
  <c r="K65" i="1"/>
  <c r="L65" i="1"/>
  <c r="K109" i="1"/>
  <c r="O97" i="1"/>
  <c r="L85" i="1"/>
  <c r="N73" i="1"/>
  <c r="L61" i="1"/>
  <c r="M45" i="1"/>
  <c r="M104" i="1"/>
  <c r="O52" i="1"/>
  <c r="M60" i="1"/>
  <c r="M64" i="1"/>
  <c r="M72" i="1"/>
  <c r="K76" i="1"/>
  <c r="N84" i="1"/>
  <c r="O92" i="1"/>
  <c r="O96" i="1"/>
  <c r="K104" i="1"/>
  <c r="K108" i="1"/>
  <c r="L83" i="1"/>
  <c r="N19" i="1"/>
  <c r="O93" i="1"/>
  <c r="O69" i="1"/>
  <c r="M41" i="1"/>
  <c r="L93" i="1"/>
  <c r="L69" i="1"/>
  <c r="N41" i="1"/>
  <c r="L29" i="1"/>
  <c r="M13" i="1"/>
  <c r="M8" i="1"/>
  <c r="K12" i="1"/>
  <c r="O16" i="1"/>
  <c r="L20" i="1"/>
  <c r="N24" i="1"/>
  <c r="M32" i="1"/>
  <c r="K36" i="1"/>
  <c r="O40" i="1"/>
  <c r="L44" i="1"/>
  <c r="L48" i="1"/>
  <c r="N56" i="1"/>
  <c r="M68" i="1"/>
  <c r="N72" i="1"/>
  <c r="M88" i="1"/>
  <c r="O84" i="1"/>
  <c r="L100" i="1"/>
  <c r="K99" i="1"/>
  <c r="O83" i="1"/>
  <c r="K63" i="1"/>
  <c r="O47" i="1"/>
  <c r="L31" i="1"/>
  <c r="N15" i="1"/>
  <c r="K74" i="1"/>
  <c r="O33" i="1"/>
  <c r="N21" i="1"/>
  <c r="N53" i="1"/>
  <c r="O107" i="1"/>
  <c r="L91" i="1"/>
  <c r="K71" i="1"/>
  <c r="L55" i="1"/>
  <c r="M39" i="1"/>
  <c r="N23" i="1"/>
  <c r="L94" i="1"/>
  <c r="M74" i="1"/>
  <c r="N42" i="1"/>
  <c r="L103" i="1"/>
  <c r="N83" i="1"/>
  <c r="L67" i="1"/>
  <c r="M51" i="1"/>
  <c r="K31" i="1"/>
  <c r="O15" i="1"/>
  <c r="N74" i="1"/>
  <c r="N57" i="1"/>
  <c r="K32" i="1"/>
  <c r="N113" i="1"/>
  <c r="L49" i="1"/>
  <c r="N109" i="1"/>
  <c r="K93" i="1"/>
  <c r="O81" i="1"/>
  <c r="K69" i="1"/>
  <c r="O57" i="1"/>
  <c r="L45" i="1"/>
  <c r="O100" i="1"/>
  <c r="K52" i="1"/>
  <c r="N60" i="1"/>
  <c r="N64" i="1"/>
  <c r="L72" i="1"/>
  <c r="M80" i="1"/>
  <c r="M84" i="1"/>
  <c r="L92" i="1"/>
  <c r="L96" i="1"/>
  <c r="N104" i="1"/>
  <c r="M112" i="1"/>
  <c r="N67" i="1"/>
  <c r="L113" i="1"/>
  <c r="N89" i="1"/>
  <c r="N61" i="1"/>
  <c r="L33" i="1"/>
  <c r="M113" i="1"/>
  <c r="K85" i="1"/>
  <c r="K61" i="1"/>
  <c r="K37" i="1"/>
  <c r="O25" i="1"/>
  <c r="L13" i="1"/>
  <c r="N8" i="1"/>
  <c r="M16" i="1"/>
  <c r="K20" i="1"/>
  <c r="O24" i="1"/>
  <c r="L28" i="1"/>
  <c r="N32" i="1"/>
  <c r="M36" i="1"/>
  <c r="K40" i="1"/>
  <c r="O44" i="1"/>
  <c r="O48" i="1"/>
  <c r="M56" i="1"/>
  <c r="L68" i="1"/>
  <c r="K80" i="1"/>
  <c r="K96" i="1"/>
  <c r="O104" i="1"/>
  <c r="M28" i="1"/>
  <c r="N28" i="1"/>
  <c r="N111" i="1"/>
  <c r="K95" i="1"/>
  <c r="L79" i="1"/>
  <c r="K59" i="1"/>
  <c r="O43" i="1"/>
  <c r="M27" i="1"/>
  <c r="N11" i="1"/>
  <c r="O94" i="1"/>
  <c r="M37" i="1"/>
  <c r="O20" i="1"/>
  <c r="M17" i="1"/>
  <c r="M33" i="1"/>
  <c r="M49" i="1"/>
  <c r="M65" i="1"/>
  <c r="O103" i="1"/>
  <c r="L87" i="1"/>
  <c r="O67" i="1"/>
  <c r="L51" i="1"/>
  <c r="M35" i="1"/>
  <c r="K15" i="1"/>
  <c r="K62" i="1"/>
  <c r="M57" i="1"/>
  <c r="M9" i="1"/>
  <c r="M95" i="1"/>
  <c r="N79" i="1"/>
  <c r="L63" i="1"/>
  <c r="N47" i="1"/>
  <c r="K27" i="1"/>
  <c r="O11" i="1"/>
  <c r="L62" i="1"/>
  <c r="M69" i="1"/>
  <c r="K110" i="1"/>
  <c r="O98" i="1"/>
  <c r="O82" i="1"/>
  <c r="N50" i="1"/>
  <c r="M46" i="1"/>
  <c r="M25" i="1"/>
  <c r="M52" i="1"/>
  <c r="N97" i="1"/>
  <c r="M105" i="1"/>
  <c r="N93" i="1"/>
  <c r="K77" i="1"/>
  <c r="N65" i="1"/>
  <c r="K53" i="1"/>
  <c r="O41" i="1"/>
  <c r="N92" i="1"/>
  <c r="K48" i="1"/>
  <c r="L56" i="1"/>
  <c r="L60" i="1"/>
  <c r="O68" i="1"/>
  <c r="O76" i="1"/>
  <c r="O80" i="1"/>
  <c r="K88" i="1"/>
  <c r="K92" i="1"/>
  <c r="N100" i="1"/>
  <c r="O108" i="1"/>
  <c r="O112" i="1"/>
  <c r="N51" i="1"/>
  <c r="K105" i="1"/>
  <c r="L81" i="1"/>
  <c r="L57" i="1"/>
  <c r="L17" i="1"/>
  <c r="O105" i="1"/>
  <c r="M81" i="1"/>
  <c r="M53" i="1"/>
  <c r="N33" i="1"/>
  <c r="K21" i="1"/>
  <c r="O9" i="1"/>
  <c r="O8" i="1"/>
  <c r="L12" i="1"/>
  <c r="N16" i="1"/>
  <c r="M20" i="1"/>
  <c r="K24" i="1"/>
  <c r="O28" i="1"/>
  <c r="L32" i="1"/>
  <c r="N36" i="1"/>
  <c r="M40" i="1"/>
  <c r="K44" i="1"/>
  <c r="L52" i="1"/>
  <c r="O60" i="1"/>
  <c r="O72" i="1"/>
  <c r="N80" i="1"/>
  <c r="N96" i="1"/>
  <c r="L104" i="1"/>
  <c r="L64" i="1"/>
  <c r="N107" i="1"/>
  <c r="O91" i="1"/>
  <c r="N75" i="1"/>
  <c r="K55" i="1"/>
  <c r="L39" i="1"/>
  <c r="M23" i="1"/>
  <c r="N7" i="1"/>
  <c r="M102" i="1"/>
  <c r="N62" i="1"/>
  <c r="M42" i="1"/>
  <c r="L77" i="1"/>
  <c r="L21" i="1"/>
  <c r="K13" i="1"/>
  <c r="K9" i="1"/>
  <c r="O13" i="1"/>
  <c r="O29" i="1"/>
  <c r="O45" i="1"/>
  <c r="O61" i="1"/>
  <c r="K81" i="1"/>
  <c r="O85" i="1"/>
  <c r="K113" i="1"/>
  <c r="O99" i="1"/>
  <c r="M79" i="1"/>
  <c r="O63" i="1"/>
  <c r="L47" i="1"/>
  <c r="N31" i="1"/>
  <c r="K11" i="1"/>
  <c r="N98" i="1"/>
  <c r="N82" i="1"/>
  <c r="L66" i="1"/>
  <c r="L50" i="1"/>
  <c r="O50" i="1"/>
  <c r="L34" i="1"/>
  <c r="L18" i="1"/>
  <c r="O73" i="1"/>
  <c r="N76" i="1"/>
  <c r="L111" i="1"/>
  <c r="M91" i="1"/>
  <c r="O75" i="1"/>
  <c r="M59" i="1"/>
  <c r="N43" i="1"/>
  <c r="K23" i="1"/>
  <c r="L7" i="1"/>
  <c r="N94" i="1"/>
  <c r="N78" i="1"/>
  <c r="L46" i="1"/>
  <c r="N85" i="1"/>
  <c r="O17" i="1"/>
  <c r="N9" i="1"/>
  <c r="L102" i="1"/>
  <c r="L86" i="1"/>
  <c r="O58" i="1"/>
  <c r="N34" i="1"/>
  <c r="M30" i="1"/>
  <c r="O26" i="1"/>
  <c r="K22" i="1"/>
  <c r="N18" i="1"/>
  <c r="M14" i="1"/>
  <c r="O10" i="1"/>
  <c r="K6" i="1"/>
  <c r="O64" i="1" l="1"/>
  <c r="O4" i="1"/>
  <c r="O102" i="1"/>
  <c r="N6" i="1"/>
  <c r="V291" i="1" l="1"/>
  <c r="V289" i="1"/>
  <c r="U156" i="1"/>
  <c r="V87" i="1"/>
  <c r="T53" i="1"/>
  <c r="R278" i="1"/>
  <c r="S54" i="1"/>
  <c r="S35" i="1"/>
  <c r="R44" i="1"/>
  <c r="U339" i="1"/>
  <c r="U195" i="1"/>
  <c r="R268" i="1"/>
  <c r="U283" i="1"/>
  <c r="U172" i="1"/>
  <c r="R143" i="1"/>
  <c r="U65" i="1"/>
  <c r="R199" i="1"/>
  <c r="S181" i="1"/>
  <c r="T13" i="1"/>
  <c r="U295" i="1"/>
  <c r="U81" i="1"/>
  <c r="V274" i="1"/>
  <c r="S115" i="1"/>
  <c r="S56" i="1"/>
  <c r="T55" i="1"/>
  <c r="V220" i="1"/>
  <c r="T202" i="1"/>
  <c r="V86" i="1"/>
  <c r="S316" i="1"/>
  <c r="S137" i="1"/>
  <c r="R336" i="1"/>
  <c r="V335" i="1"/>
  <c r="V197" i="1"/>
  <c r="T184" i="1"/>
  <c r="R86" i="1"/>
  <c r="T335" i="1"/>
  <c r="U39" i="1"/>
  <c r="V212" i="1"/>
  <c r="V133" i="1"/>
  <c r="T227" i="1"/>
  <c r="U84" i="1"/>
  <c r="V80" i="1"/>
  <c r="U175" i="1"/>
  <c r="U328" i="1"/>
  <c r="R22" i="1"/>
  <c r="U332" i="1"/>
  <c r="S99" i="1"/>
  <c r="R62" i="1"/>
  <c r="R291" i="1"/>
  <c r="U7" i="1"/>
  <c r="R117" i="1"/>
  <c r="T327" i="1"/>
  <c r="U144" i="1"/>
  <c r="V271" i="1"/>
  <c r="R164" i="1"/>
  <c r="R35" i="1"/>
  <c r="T251" i="1"/>
  <c r="V213" i="1"/>
  <c r="S64" i="1"/>
  <c r="U273" i="1"/>
  <c r="R191" i="1"/>
  <c r="T98" i="1"/>
  <c r="V247" i="1"/>
  <c r="R226" i="1"/>
  <c r="S12" i="1"/>
  <c r="S251" i="1"/>
  <c r="V115" i="1"/>
  <c r="U286" i="1"/>
  <c r="T142" i="1"/>
  <c r="T132" i="1"/>
  <c r="U292" i="1"/>
  <c r="R310" i="1"/>
  <c r="U61" i="1"/>
  <c r="V269" i="1"/>
  <c r="S293" i="1"/>
  <c r="R287" i="1"/>
  <c r="U290" i="1"/>
  <c r="U56" i="1"/>
  <c r="R295" i="1"/>
  <c r="R100" i="1"/>
  <c r="S108" i="1"/>
  <c r="V248" i="1"/>
  <c r="V339" i="1"/>
  <c r="U63" i="1"/>
  <c r="U333" i="1"/>
  <c r="R10" i="1"/>
  <c r="R29" i="1"/>
  <c r="R109" i="1"/>
  <c r="T338" i="1"/>
  <c r="S142" i="1"/>
  <c r="V15" i="1"/>
  <c r="V102" i="1"/>
  <c r="T243" i="1"/>
  <c r="T248" i="1"/>
  <c r="S70" i="1"/>
  <c r="T157" i="1"/>
  <c r="S72" i="1"/>
  <c r="R347" i="1"/>
  <c r="S320" i="1"/>
  <c r="T213" i="1"/>
  <c r="S13" i="1"/>
  <c r="T195" i="1"/>
  <c r="V47" i="1"/>
  <c r="U316" i="1"/>
  <c r="U157" i="1"/>
  <c r="V52" i="1"/>
  <c r="S203" i="1"/>
  <c r="U359" i="1"/>
  <c r="V208" i="1"/>
  <c r="U185" i="1"/>
  <c r="S262" i="1"/>
  <c r="V352" i="1"/>
  <c r="V191" i="1"/>
  <c r="U104" i="1"/>
  <c r="T310" i="1"/>
  <c r="S355" i="1"/>
  <c r="V167" i="1"/>
  <c r="S71" i="1"/>
  <c r="U89" i="1"/>
  <c r="V327" i="1"/>
  <c r="U135" i="1"/>
  <c r="V192" i="1"/>
  <c r="U242" i="1"/>
  <c r="T78" i="1"/>
  <c r="T176" i="1"/>
  <c r="V89" i="1"/>
  <c r="T50" i="1"/>
  <c r="T252" i="1"/>
  <c r="V296" i="1"/>
  <c r="U230" i="1"/>
  <c r="S311" i="1"/>
  <c r="R323" i="1"/>
  <c r="S334" i="1"/>
  <c r="U301" i="1"/>
  <c r="U255" i="1"/>
  <c r="T216" i="1"/>
  <c r="R328" i="1"/>
  <c r="R225" i="1"/>
  <c r="T295" i="1"/>
  <c r="U33" i="1"/>
  <c r="V175" i="1"/>
  <c r="S127" i="1"/>
  <c r="U100" i="1"/>
  <c r="V149" i="1"/>
  <c r="V110" i="1"/>
  <c r="R282" i="1"/>
  <c r="U193" i="1"/>
  <c r="V311" i="1"/>
  <c r="S162" i="1"/>
  <c r="U212" i="1"/>
  <c r="R222" i="1"/>
  <c r="R208" i="1"/>
  <c r="U132" i="1"/>
  <c r="R27" i="1"/>
  <c r="S207" i="1"/>
  <c r="V302" i="1"/>
  <c r="R277" i="1"/>
  <c r="U313" i="1"/>
  <c r="V105" i="1"/>
  <c r="T245" i="1"/>
  <c r="S152" i="1"/>
  <c r="S261" i="1"/>
  <c r="U102" i="1"/>
  <c r="U228" i="1"/>
  <c r="T234" i="1"/>
  <c r="U263" i="1"/>
  <c r="V341" i="1"/>
  <c r="R49" i="1"/>
  <c r="U248" i="1"/>
  <c r="U351" i="1"/>
  <c r="V132" i="1"/>
  <c r="S138" i="1"/>
  <c r="V314" i="1"/>
  <c r="R203" i="1"/>
  <c r="V24" i="1"/>
  <c r="S139" i="1"/>
  <c r="U225" i="1"/>
  <c r="T106" i="1"/>
  <c r="R52" i="1"/>
  <c r="S36" i="1"/>
  <c r="U237" i="1"/>
  <c r="V96" i="1"/>
  <c r="S363" i="1"/>
  <c r="U232" i="1"/>
  <c r="T351" i="1"/>
  <c r="R26" i="1"/>
  <c r="U314" i="1"/>
  <c r="T185" i="1"/>
  <c r="U20" i="1"/>
  <c r="S248" i="1"/>
  <c r="S332" i="1"/>
  <c r="R178" i="1"/>
  <c r="T309" i="1"/>
  <c r="V277" i="1"/>
  <c r="R215" i="1"/>
  <c r="S194" i="1"/>
  <c r="U13" i="1"/>
  <c r="U64" i="1"/>
  <c r="V337" i="1"/>
  <c r="S285" i="1"/>
  <c r="U334" i="1"/>
  <c r="S220" i="1"/>
  <c r="U214" i="1"/>
  <c r="V255" i="1"/>
  <c r="T271" i="1"/>
  <c r="U21" i="1"/>
  <c r="V362" i="1"/>
  <c r="T289" i="1"/>
  <c r="T316" i="1"/>
  <c r="S346" i="1"/>
  <c r="R309" i="1"/>
  <c r="V201" i="1"/>
  <c r="U121" i="1"/>
  <c r="S183" i="1"/>
  <c r="S192" i="1"/>
  <c r="V304" i="1"/>
  <c r="S258" i="1"/>
  <c r="R317" i="1"/>
  <c r="U47" i="1"/>
  <c r="R220" i="1"/>
  <c r="R137" i="1"/>
  <c r="R308" i="1"/>
  <c r="V145" i="1"/>
  <c r="S303" i="1"/>
  <c r="T178" i="1"/>
  <c r="S107" i="1"/>
  <c r="R16" i="1"/>
  <c r="U326" i="1"/>
  <c r="T51" i="1"/>
  <c r="V223" i="1"/>
  <c r="V328" i="1"/>
  <c r="S244" i="1"/>
  <c r="R238" i="1"/>
  <c r="S189" i="1"/>
  <c r="V90" i="1"/>
  <c r="V112" i="1"/>
  <c r="V14" i="1"/>
  <c r="T266" i="1"/>
  <c r="U348" i="1"/>
  <c r="V43" i="1"/>
  <c r="U310" i="1"/>
  <c r="U106" i="1"/>
  <c r="U4" i="1"/>
  <c r="R31" i="1"/>
  <c r="V31" i="1"/>
  <c r="R36" i="1"/>
  <c r="T121" i="1"/>
  <c r="R187" i="1"/>
  <c r="S167" i="1"/>
  <c r="T239" i="1"/>
  <c r="V49" i="1"/>
  <c r="U265" i="1"/>
  <c r="R15" i="1"/>
  <c r="V81" i="1"/>
  <c r="S151" i="1"/>
  <c r="T308" i="1"/>
  <c r="R147" i="1"/>
  <c r="U282" i="1"/>
  <c r="U151" i="1"/>
  <c r="V301" i="1"/>
  <c r="T223" i="1"/>
  <c r="T26" i="1"/>
  <c r="U165" i="1"/>
  <c r="R228" i="1"/>
  <c r="S256" i="1"/>
  <c r="V265" i="1"/>
  <c r="T25" i="1"/>
  <c r="T166" i="1"/>
  <c r="V343" i="1"/>
  <c r="V270" i="1"/>
  <c r="V210" i="1"/>
  <c r="V273" i="1"/>
  <c r="V30" i="1"/>
  <c r="R124" i="1"/>
  <c r="R94" i="1"/>
  <c r="T82" i="1"/>
  <c r="U307" i="1"/>
  <c r="V204" i="1"/>
  <c r="R357" i="1"/>
  <c r="R43" i="1"/>
  <c r="S260" i="1"/>
  <c r="V303" i="1"/>
  <c r="R363" i="1"/>
  <c r="R313" i="1"/>
  <c r="S193" i="1"/>
  <c r="S121" i="1"/>
  <c r="R106" i="1"/>
  <c r="R354" i="1"/>
  <c r="V55" i="1"/>
  <c r="V134" i="1"/>
  <c r="V6" i="1"/>
  <c r="T303" i="1"/>
  <c r="T329" i="1"/>
  <c r="S6" i="1"/>
  <c r="V219" i="1"/>
  <c r="R42" i="1"/>
  <c r="T80" i="1"/>
  <c r="U269" i="1"/>
  <c r="T358" i="1"/>
  <c r="S190" i="1"/>
  <c r="S42" i="1"/>
  <c r="R249" i="1"/>
  <c r="R200" i="1"/>
  <c r="V258" i="1"/>
  <c r="R165" i="1"/>
  <c r="R85" i="1"/>
  <c r="V353" i="1"/>
  <c r="R14" i="1"/>
  <c r="U356" i="1"/>
  <c r="T210" i="1"/>
  <c r="V45" i="1"/>
  <c r="U298" i="1"/>
  <c r="R45" i="1"/>
  <c r="U45" i="1"/>
  <c r="V141" i="1"/>
  <c r="S187" i="1"/>
  <c r="V92" i="1"/>
  <c r="V33" i="1"/>
  <c r="V250" i="1"/>
  <c r="V254" i="1"/>
  <c r="R23" i="1"/>
  <c r="S200" i="1"/>
  <c r="S298" i="1"/>
  <c r="U138" i="1"/>
  <c r="U86" i="1"/>
  <c r="V347" i="1"/>
  <c r="S75" i="1"/>
  <c r="S87" i="1"/>
  <c r="S326" i="1"/>
  <c r="S281" i="1"/>
  <c r="V331" i="1"/>
  <c r="V4" i="1"/>
  <c r="U205" i="1"/>
  <c r="R144" i="1"/>
  <c r="S201" i="1"/>
  <c r="U345" i="1"/>
  <c r="T356" i="1"/>
  <c r="T171" i="1"/>
  <c r="V203" i="1"/>
  <c r="S29" i="1"/>
  <c r="R119" i="1"/>
  <c r="T48" i="1"/>
  <c r="V168" i="1"/>
  <c r="U338" i="1"/>
  <c r="V185" i="1"/>
  <c r="T320" i="1"/>
  <c r="T261" i="1"/>
  <c r="R170" i="1"/>
  <c r="V155" i="1"/>
  <c r="U349" i="1"/>
  <c r="V181" i="1"/>
  <c r="R223" i="1"/>
  <c r="T123" i="1"/>
  <c r="R297" i="1"/>
  <c r="T135" i="1"/>
  <c r="R171" i="1"/>
  <c r="S111" i="1"/>
  <c r="U181" i="1"/>
  <c r="R250" i="1"/>
  <c r="R275" i="1"/>
  <c r="V156" i="1"/>
  <c r="U148" i="1"/>
  <c r="V95" i="1"/>
  <c r="R311" i="1"/>
  <c r="T361" i="1"/>
  <c r="U288" i="1"/>
  <c r="R64" i="1"/>
  <c r="T153" i="1"/>
  <c r="R174" i="1"/>
  <c r="S212" i="1"/>
  <c r="S65" i="1"/>
  <c r="T127" i="1"/>
  <c r="S25" i="1"/>
  <c r="R358" i="1"/>
  <c r="U258" i="1"/>
  <c r="R296" i="1"/>
  <c r="R181" i="1"/>
  <c r="T60" i="1"/>
  <c r="S102" i="1"/>
  <c r="R305" i="1"/>
  <c r="V177" i="1"/>
  <c r="R247" i="1"/>
  <c r="T105" i="1"/>
  <c r="U133" i="1"/>
  <c r="V324" i="1"/>
  <c r="T177" i="1"/>
  <c r="U216" i="1"/>
  <c r="R111" i="1"/>
  <c r="S28" i="1"/>
  <c r="T140" i="1"/>
  <c r="S276" i="1"/>
  <c r="R51" i="1"/>
  <c r="R176" i="1"/>
  <c r="U37" i="1"/>
  <c r="R136" i="1"/>
  <c r="V135" i="1"/>
  <c r="U294" i="1"/>
  <c r="U226" i="1"/>
  <c r="S141" i="1"/>
  <c r="U280" i="1"/>
  <c r="S148" i="1"/>
  <c r="U29" i="1"/>
  <c r="T250" i="1"/>
  <c r="U101" i="1"/>
  <c r="U210" i="1"/>
  <c r="T38" i="1"/>
  <c r="R184" i="1"/>
  <c r="S227" i="1"/>
  <c r="V361" i="1"/>
  <c r="V200" i="1"/>
  <c r="V139" i="1"/>
  <c r="S254" i="1"/>
  <c r="V21" i="1"/>
  <c r="T253" i="1"/>
  <c r="T149" i="1"/>
  <c r="R333" i="1"/>
  <c r="U335" i="1"/>
  <c r="R259" i="1"/>
  <c r="S21" i="1"/>
  <c r="S247" i="1"/>
  <c r="U363" i="1"/>
  <c r="V174" i="1"/>
  <c r="S83" i="1"/>
  <c r="T288" i="1"/>
  <c r="R125" i="1"/>
  <c r="S348" i="1"/>
  <c r="S325" i="1"/>
  <c r="U353" i="1"/>
  <c r="U179" i="1"/>
  <c r="R156" i="1"/>
  <c r="S294" i="1"/>
  <c r="V263" i="1"/>
  <c r="T256" i="1"/>
  <c r="S124" i="1"/>
  <c r="T340" i="1"/>
  <c r="U304" i="1"/>
  <c r="T209" i="1"/>
  <c r="V360" i="1"/>
  <c r="V295" i="1"/>
  <c r="T7" i="1"/>
  <c r="S168" i="1"/>
  <c r="T229" i="1"/>
  <c r="T54" i="1"/>
  <c r="S329" i="1"/>
  <c r="V189" i="1"/>
  <c r="U158" i="1"/>
  <c r="S122" i="1"/>
  <c r="R118" i="1"/>
  <c r="S150" i="1"/>
  <c r="S57" i="1"/>
  <c r="R87" i="1"/>
  <c r="U27" i="1"/>
  <c r="U139" i="1"/>
  <c r="S296" i="1"/>
  <c r="R33" i="1"/>
  <c r="T321" i="1"/>
  <c r="T262" i="1"/>
  <c r="S134" i="1"/>
  <c r="U91" i="1"/>
  <c r="U308" i="1"/>
  <c r="T204" i="1"/>
  <c r="U83" i="1"/>
  <c r="V171" i="1"/>
  <c r="R186" i="1"/>
  <c r="S140" i="1"/>
  <c r="U336" i="1"/>
  <c r="U107" i="1"/>
  <c r="V106" i="1"/>
  <c r="V237" i="1"/>
  <c r="R298" i="1"/>
  <c r="T259" i="1"/>
  <c r="T130" i="1"/>
  <c r="R255" i="1"/>
  <c r="U180" i="1"/>
  <c r="U159" i="1"/>
  <c r="U174" i="1"/>
  <c r="S359" i="1"/>
  <c r="T9" i="1"/>
  <c r="T249" i="1"/>
  <c r="U112" i="1"/>
  <c r="V68" i="1"/>
  <c r="T179" i="1"/>
  <c r="U126" i="1"/>
  <c r="U166" i="1"/>
  <c r="T306" i="1"/>
  <c r="S34" i="1"/>
  <c r="T290" i="1"/>
  <c r="R24" i="1"/>
  <c r="R257" i="1"/>
  <c r="S132" i="1"/>
  <c r="S93" i="1"/>
  <c r="U90" i="1"/>
  <c r="T28" i="1"/>
  <c r="V25" i="1"/>
  <c r="S297" i="1"/>
  <c r="R314" i="1"/>
  <c r="T118" i="1"/>
  <c r="U41" i="1"/>
  <c r="V51" i="1"/>
  <c r="T162" i="1"/>
  <c r="V243" i="1"/>
  <c r="S318" i="1"/>
  <c r="S86" i="1"/>
  <c r="R235" i="1"/>
  <c r="V231" i="1"/>
  <c r="U177" i="1"/>
  <c r="U346" i="1"/>
  <c r="U362" i="1"/>
  <c r="V60" i="1"/>
  <c r="V99" i="1"/>
  <c r="R335" i="1"/>
  <c r="U127" i="1"/>
  <c r="T23" i="1"/>
  <c r="T333" i="1"/>
  <c r="R32" i="1"/>
  <c r="R179" i="1"/>
  <c r="S202" i="1"/>
  <c r="V85" i="1"/>
  <c r="T173" i="1"/>
  <c r="V78" i="1"/>
  <c r="T221" i="1"/>
  <c r="T156" i="1"/>
  <c r="V46" i="1"/>
  <c r="R244" i="1"/>
  <c r="U188" i="1"/>
  <c r="U11" i="1"/>
  <c r="S265" i="1"/>
  <c r="T152" i="1"/>
  <c r="S80" i="1"/>
  <c r="S98" i="1"/>
  <c r="R149" i="1"/>
  <c r="S221" i="1"/>
  <c r="U88" i="1"/>
  <c r="R72" i="1"/>
  <c r="S360" i="1"/>
  <c r="T109" i="1"/>
  <c r="S81" i="1"/>
  <c r="V83" i="1"/>
  <c r="V107" i="1"/>
  <c r="T63" i="1"/>
  <c r="R315" i="1"/>
  <c r="S241" i="1"/>
  <c r="V18" i="1"/>
  <c r="R214" i="1"/>
  <c r="V350" i="1"/>
  <c r="U8" i="1"/>
  <c r="S16" i="1"/>
  <c r="U6" i="1"/>
  <c r="T272" i="1"/>
  <c r="T39" i="1"/>
  <c r="V198" i="1"/>
  <c r="R210" i="1"/>
  <c r="T84" i="1"/>
  <c r="U224" i="1"/>
  <c r="U347" i="1"/>
  <c r="U46" i="1"/>
  <c r="S47" i="1"/>
  <c r="U305" i="1"/>
  <c r="R337" i="1"/>
  <c r="R352" i="1"/>
  <c r="S73" i="1"/>
  <c r="U142" i="1"/>
  <c r="T141" i="1"/>
  <c r="U73" i="1"/>
  <c r="S175" i="1"/>
  <c r="T233" i="1"/>
  <c r="T315" i="1"/>
  <c r="R81" i="1"/>
  <c r="S76" i="1"/>
  <c r="T199" i="1"/>
  <c r="T220" i="1"/>
  <c r="V172" i="1"/>
  <c r="S243" i="1"/>
  <c r="R234" i="1"/>
  <c r="S230" i="1"/>
  <c r="S224" i="1"/>
  <c r="V119" i="1"/>
  <c r="R267" i="1"/>
  <c r="V125" i="1"/>
  <c r="R129" i="1"/>
  <c r="S104" i="1"/>
  <c r="V249" i="1"/>
  <c r="V91" i="1"/>
  <c r="U36" i="1"/>
  <c r="U15" i="1"/>
  <c r="S288" i="1"/>
  <c r="U322" i="1"/>
  <c r="R8" i="1"/>
  <c r="U30" i="1"/>
  <c r="U190" i="1"/>
  <c r="R39" i="1"/>
  <c r="T312" i="1"/>
  <c r="R9" i="1"/>
  <c r="U231" i="1"/>
  <c r="S351" i="1"/>
  <c r="T126" i="1"/>
  <c r="R66" i="1"/>
  <c r="S357" i="1"/>
  <c r="U360" i="1"/>
  <c r="V312" i="1"/>
  <c r="S159" i="1"/>
  <c r="S22" i="1"/>
  <c r="T61" i="1"/>
  <c r="S286" i="1"/>
  <c r="T133" i="1"/>
  <c r="V345" i="1"/>
  <c r="V176" i="1"/>
  <c r="R92" i="1"/>
  <c r="T224" i="1"/>
  <c r="T238" i="1"/>
  <c r="R162" i="1"/>
  <c r="T337" i="1"/>
  <c r="U122" i="1"/>
  <c r="R330" i="1"/>
  <c r="V282" i="1"/>
  <c r="T285" i="1"/>
  <c r="V151" i="1"/>
  <c r="S160" i="1"/>
  <c r="S216" i="1"/>
  <c r="T124" i="1"/>
  <c r="U213" i="1"/>
  <c r="U251" i="1"/>
  <c r="R261" i="1"/>
  <c r="V16" i="1"/>
  <c r="R256" i="1"/>
  <c r="S246" i="1"/>
  <c r="U319" i="1"/>
  <c r="R150" i="1"/>
  <c r="V79" i="1"/>
  <c r="U243" i="1"/>
  <c r="V199" i="1"/>
  <c r="R324" i="1"/>
  <c r="V276" i="1"/>
  <c r="U324" i="1"/>
  <c r="T222" i="1"/>
  <c r="T103" i="1"/>
  <c r="S174" i="1"/>
  <c r="V320" i="1"/>
  <c r="R133" i="1"/>
  <c r="V104" i="1"/>
  <c r="T168" i="1"/>
  <c r="S312" i="1"/>
  <c r="R61" i="1"/>
  <c r="U97" i="1"/>
  <c r="R76" i="1"/>
  <c r="T273" i="1"/>
  <c r="V259" i="1"/>
  <c r="R190" i="1"/>
  <c r="U150" i="1"/>
  <c r="S344" i="1"/>
  <c r="R272" i="1"/>
  <c r="V317" i="1"/>
  <c r="S231" i="1"/>
  <c r="U80" i="1"/>
  <c r="R60" i="1"/>
  <c r="V121" i="1"/>
  <c r="R198" i="1"/>
  <c r="S157" i="1"/>
  <c r="V39" i="1"/>
  <c r="S345" i="1"/>
  <c r="T301" i="1"/>
  <c r="U261" i="1"/>
  <c r="U119" i="1"/>
  <c r="S324" i="1"/>
  <c r="T147" i="1"/>
  <c r="S170" i="1"/>
  <c r="T4" i="1"/>
  <c r="R344" i="1"/>
  <c r="T347" i="1"/>
  <c r="R348" i="1"/>
  <c r="V66" i="1"/>
  <c r="S196" i="1"/>
  <c r="R341" i="1"/>
  <c r="S163" i="1"/>
  <c r="V285" i="1"/>
  <c r="U55" i="1"/>
  <c r="T307" i="1"/>
  <c r="S82" i="1"/>
  <c r="U296" i="1"/>
  <c r="U233" i="1"/>
  <c r="T275" i="1"/>
  <c r="V158" i="1"/>
  <c r="V19" i="1"/>
  <c r="R270" i="1"/>
  <c r="S319" i="1"/>
  <c r="T24" i="1"/>
  <c r="T79" i="1"/>
  <c r="S301" i="1"/>
  <c r="U317" i="1"/>
  <c r="R17" i="1"/>
  <c r="R361" i="1"/>
  <c r="T237" i="1"/>
  <c r="R195" i="1"/>
  <c r="R294" i="1"/>
  <c r="V129" i="1"/>
  <c r="V202" i="1"/>
  <c r="U297" i="1"/>
  <c r="R334" i="1"/>
  <c r="T317" i="1"/>
  <c r="S123" i="1"/>
  <c r="R301" i="1"/>
  <c r="U32" i="1"/>
  <c r="T257" i="1"/>
  <c r="R69" i="1"/>
  <c r="T318" i="1"/>
  <c r="S226" i="1"/>
  <c r="S225" i="1"/>
  <c r="R312" i="1"/>
  <c r="V29" i="1"/>
  <c r="S169" i="1"/>
  <c r="T144" i="1"/>
  <c r="U272" i="1"/>
  <c r="S27" i="1"/>
  <c r="S172" i="1"/>
  <c r="S354" i="1"/>
  <c r="R252" i="1"/>
  <c r="U53" i="1"/>
  <c r="V183" i="1"/>
  <c r="R159" i="1"/>
  <c r="V153" i="1"/>
  <c r="V246" i="1"/>
  <c r="S343" i="1"/>
  <c r="V216" i="1"/>
  <c r="R153" i="1"/>
  <c r="R112" i="1"/>
  <c r="S30" i="1"/>
  <c r="U123" i="1"/>
  <c r="V334" i="1"/>
  <c r="U19" i="1"/>
  <c r="V72" i="1"/>
  <c r="R115" i="1"/>
  <c r="T174" i="1"/>
  <c r="T170" i="1"/>
  <c r="R300" i="1"/>
  <c r="U184" i="1"/>
  <c r="U276" i="1"/>
  <c r="R38" i="1"/>
  <c r="V293" i="1"/>
  <c r="R338" i="1"/>
  <c r="S74" i="1"/>
  <c r="R304" i="1"/>
  <c r="T42" i="1"/>
  <c r="U120" i="1"/>
  <c r="V40" i="1"/>
  <c r="U187" i="1"/>
  <c r="V306" i="1"/>
  <c r="U146" i="1"/>
  <c r="V61" i="1"/>
  <c r="R241" i="1"/>
  <c r="S84" i="1"/>
  <c r="U219" i="1"/>
  <c r="U198" i="1"/>
  <c r="U69" i="1"/>
  <c r="S279" i="1"/>
  <c r="S238" i="1"/>
  <c r="T150" i="1"/>
  <c r="T203" i="1"/>
  <c r="T268" i="1"/>
  <c r="R303" i="1"/>
  <c r="R103" i="1"/>
  <c r="R55" i="1"/>
  <c r="V340" i="1"/>
  <c r="S51" i="1"/>
  <c r="V279" i="1"/>
  <c r="T64" i="1"/>
  <c r="R319" i="1"/>
  <c r="U267" i="1"/>
  <c r="S100" i="1"/>
  <c r="V222" i="1"/>
  <c r="T160" i="1"/>
  <c r="U337" i="1"/>
  <c r="R20" i="1"/>
  <c r="V233" i="1"/>
  <c r="R243" i="1"/>
  <c r="R172" i="1"/>
  <c r="S130" i="1"/>
  <c r="T345" i="1"/>
  <c r="S90" i="1"/>
  <c r="V333" i="1"/>
  <c r="T104" i="1"/>
  <c r="R145" i="1"/>
  <c r="V32" i="1"/>
  <c r="U136" i="1"/>
  <c r="U291" i="1"/>
  <c r="U357" i="1"/>
  <c r="R246" i="1"/>
  <c r="V148" i="1"/>
  <c r="U343" i="1"/>
  <c r="V150" i="1"/>
  <c r="V173" i="1"/>
  <c r="V38" i="1"/>
  <c r="U76" i="1"/>
  <c r="U293" i="1"/>
  <c r="U196" i="1"/>
  <c r="U111" i="1"/>
  <c r="S144" i="1"/>
  <c r="V169" i="1"/>
  <c r="S48" i="1"/>
  <c r="V358" i="1"/>
  <c r="T76" i="1"/>
  <c r="T52" i="1"/>
  <c r="U241" i="1"/>
  <c r="V268" i="1"/>
  <c r="S199" i="1"/>
  <c r="S68" i="1"/>
  <c r="S128" i="1"/>
  <c r="R239" i="1"/>
  <c r="U275" i="1"/>
  <c r="U92" i="1"/>
  <c r="T319" i="1"/>
  <c r="T56" i="1"/>
  <c r="S333" i="1"/>
  <c r="R151" i="1"/>
  <c r="R126" i="1"/>
  <c r="V194" i="1"/>
  <c r="R113" i="1"/>
  <c r="V127" i="1"/>
  <c r="T43" i="1"/>
  <c r="U270" i="1"/>
  <c r="T36" i="1"/>
  <c r="R342" i="1"/>
  <c r="R253" i="1"/>
  <c r="V166" i="1"/>
  <c r="T323" i="1"/>
  <c r="U31" i="1"/>
  <c r="R288" i="1"/>
  <c r="U281" i="1"/>
  <c r="T115" i="1"/>
  <c r="U176" i="1"/>
  <c r="S270" i="1"/>
  <c r="T108" i="1"/>
  <c r="T291" i="1"/>
  <c r="T311" i="1"/>
  <c r="T284" i="1"/>
  <c r="S219" i="1"/>
  <c r="T276" i="1"/>
  <c r="T8" i="1"/>
  <c r="T120" i="1"/>
  <c r="U16" i="1"/>
  <c r="S156" i="1"/>
  <c r="R90" i="1"/>
  <c r="R227" i="1"/>
  <c r="U10" i="1"/>
  <c r="V143" i="1"/>
  <c r="U18" i="1"/>
  <c r="V7" i="1"/>
  <c r="T331" i="1"/>
  <c r="S20" i="1"/>
  <c r="U109" i="1"/>
  <c r="U17" i="1"/>
  <c r="R325" i="1"/>
  <c r="U34" i="1"/>
  <c r="S103" i="1"/>
  <c r="V50" i="1"/>
  <c r="V187" i="1"/>
  <c r="V162" i="1"/>
  <c r="U49" i="1"/>
  <c r="U208" i="1"/>
  <c r="T302" i="1"/>
  <c r="S252" i="1"/>
  <c r="T269" i="1"/>
  <c r="V218" i="1"/>
  <c r="T336" i="1"/>
  <c r="T326" i="1"/>
  <c r="V56" i="1"/>
  <c r="U60" i="1"/>
  <c r="R56" i="1"/>
  <c r="S180" i="1"/>
  <c r="U57" i="1"/>
  <c r="R286" i="1"/>
  <c r="V188" i="1"/>
  <c r="U113" i="1"/>
  <c r="T71" i="1"/>
  <c r="T175" i="1"/>
  <c r="R206" i="1"/>
  <c r="U154" i="1"/>
  <c r="T81" i="1"/>
  <c r="T66" i="1"/>
  <c r="R332" i="1"/>
  <c r="U134" i="1"/>
  <c r="U182" i="1"/>
  <c r="V266" i="1"/>
  <c r="R224" i="1"/>
  <c r="U321" i="1"/>
  <c r="U161" i="1"/>
  <c r="U164" i="1"/>
  <c r="S39" i="1"/>
  <c r="V355" i="1"/>
  <c r="V300" i="1"/>
  <c r="R139" i="1"/>
  <c r="T215" i="1"/>
  <c r="V239" i="1"/>
  <c r="S299" i="1"/>
  <c r="T352" i="1"/>
  <c r="S249" i="1"/>
  <c r="T151" i="1"/>
  <c r="V349" i="1"/>
  <c r="T232" i="1"/>
  <c r="R77" i="1"/>
  <c r="R213" i="1"/>
  <c r="S18" i="1"/>
  <c r="U77" i="1"/>
  <c r="U68" i="1"/>
  <c r="V308" i="1"/>
  <c r="T325" i="1"/>
  <c r="U170" i="1"/>
  <c r="R37" i="1"/>
  <c r="R258" i="1"/>
  <c r="R306" i="1"/>
  <c r="U218" i="1"/>
  <c r="R93" i="1"/>
  <c r="T16" i="1"/>
  <c r="R320" i="1"/>
  <c r="V256" i="1"/>
  <c r="V113" i="1"/>
  <c r="U329" i="1"/>
  <c r="U330" i="1"/>
  <c r="U145" i="1"/>
  <c r="S289" i="1"/>
  <c r="T154" i="1"/>
  <c r="S176" i="1"/>
  <c r="V241" i="1"/>
  <c r="R71" i="1"/>
  <c r="R78" i="1"/>
  <c r="V82" i="1"/>
  <c r="V42" i="1"/>
  <c r="R169" i="1"/>
  <c r="S211" i="1"/>
  <c r="V229" i="1"/>
  <c r="S15" i="1"/>
  <c r="S155" i="1"/>
  <c r="U266" i="1"/>
  <c r="R260" i="1"/>
  <c r="V98" i="1"/>
  <c r="V179" i="1"/>
  <c r="R158" i="1"/>
  <c r="S305" i="1"/>
  <c r="T196" i="1"/>
  <c r="T186" i="1"/>
  <c r="U253" i="1"/>
  <c r="S143" i="1"/>
  <c r="S114" i="1"/>
  <c r="T246" i="1"/>
  <c r="U62" i="1"/>
  <c r="U124" i="1"/>
  <c r="U235" i="1"/>
  <c r="U167" i="1"/>
  <c r="R345" i="1"/>
  <c r="T282" i="1"/>
  <c r="R40" i="1"/>
  <c r="S26" i="1"/>
  <c r="T148" i="1"/>
  <c r="U110" i="1"/>
  <c r="S177" i="1"/>
  <c r="S269" i="1"/>
  <c r="U38" i="1"/>
  <c r="U114" i="1"/>
  <c r="V354" i="1"/>
  <c r="U14" i="1"/>
  <c r="S263" i="1"/>
  <c r="S164" i="1"/>
  <c r="U238" i="1"/>
  <c r="U192" i="1"/>
  <c r="V261" i="1"/>
  <c r="R211" i="1"/>
  <c r="T27" i="1"/>
  <c r="R67" i="1"/>
  <c r="T73" i="1"/>
  <c r="U236" i="1"/>
  <c r="U217" i="1"/>
  <c r="V342" i="1"/>
  <c r="U239" i="1"/>
  <c r="U254" i="1"/>
  <c r="T47" i="1"/>
  <c r="S232" i="1"/>
  <c r="R80" i="1"/>
  <c r="S52" i="1"/>
  <c r="S208" i="1"/>
  <c r="S10" i="1"/>
  <c r="U206" i="1"/>
  <c r="V8" i="1"/>
  <c r="T40" i="1"/>
  <c r="R240" i="1"/>
  <c r="R96" i="1"/>
  <c r="S234" i="1"/>
  <c r="U70" i="1"/>
  <c r="T341" i="1"/>
  <c r="T57" i="1"/>
  <c r="S358" i="1"/>
  <c r="R193" i="1"/>
  <c r="V224" i="1"/>
  <c r="T354" i="1"/>
  <c r="R302" i="1"/>
  <c r="U234" i="1"/>
  <c r="S223" i="1"/>
  <c r="U82" i="1"/>
  <c r="R97" i="1"/>
  <c r="V67" i="1"/>
  <c r="T44" i="1"/>
  <c r="T346" i="1"/>
  <c r="V321" i="1"/>
  <c r="T206" i="1"/>
  <c r="T75" i="1"/>
  <c r="S240" i="1"/>
  <c r="S292" i="1"/>
  <c r="S287" i="1"/>
  <c r="S101" i="1"/>
  <c r="V37" i="1"/>
  <c r="T17" i="1"/>
  <c r="V253" i="1"/>
  <c r="T280" i="1"/>
  <c r="S46" i="1"/>
  <c r="S197" i="1"/>
  <c r="U105" i="1"/>
  <c r="R121" i="1"/>
  <c r="V28" i="1"/>
  <c r="U203" i="1"/>
  <c r="R316" i="1"/>
  <c r="S113" i="1"/>
  <c r="R28" i="1"/>
  <c r="U94" i="1"/>
  <c r="V305" i="1"/>
  <c r="S309" i="1"/>
  <c r="T330" i="1"/>
  <c r="R327" i="1"/>
  <c r="S110" i="1"/>
  <c r="U116" i="1"/>
  <c r="R201" i="1"/>
  <c r="T101" i="1"/>
  <c r="R108" i="1"/>
  <c r="S257" i="1"/>
  <c r="V238" i="1"/>
  <c r="S182" i="1"/>
  <c r="T343" i="1"/>
  <c r="T182" i="1"/>
  <c r="S119" i="1"/>
  <c r="U186" i="1"/>
  <c r="V54" i="1"/>
  <c r="S337" i="1"/>
  <c r="V287" i="1"/>
  <c r="S250" i="1"/>
  <c r="T247" i="1"/>
  <c r="U331" i="1"/>
  <c r="S278" i="1"/>
  <c r="R161" i="1"/>
  <c r="U183" i="1"/>
  <c r="R47" i="1"/>
  <c r="S50" i="1"/>
  <c r="T70" i="1"/>
  <c r="U75" i="1"/>
  <c r="R204" i="1"/>
  <c r="T155" i="1"/>
  <c r="U229" i="1"/>
  <c r="S339" i="1"/>
  <c r="U306" i="1"/>
  <c r="V59" i="1"/>
  <c r="S38" i="1"/>
  <c r="R318" i="1"/>
  <c r="U318" i="1"/>
  <c r="T95" i="1"/>
  <c r="U171" i="1"/>
  <c r="V58" i="1"/>
  <c r="U289" i="1"/>
  <c r="R349" i="1"/>
  <c r="S274" i="1"/>
  <c r="U12" i="1"/>
  <c r="V48" i="1"/>
  <c r="S321" i="1"/>
  <c r="V186" i="1"/>
  <c r="S165" i="1"/>
  <c r="T201" i="1"/>
  <c r="T100" i="1"/>
  <c r="T332" i="1"/>
  <c r="S198" i="1"/>
  <c r="T59" i="1"/>
  <c r="R207" i="1"/>
  <c r="T305" i="1"/>
  <c r="R70" i="1"/>
  <c r="U48" i="1"/>
  <c r="V344" i="1"/>
  <c r="S24" i="1"/>
  <c r="S209" i="1"/>
  <c r="S283" i="1"/>
  <c r="U202" i="1"/>
  <c r="U312" i="1"/>
  <c r="U211" i="1"/>
  <c r="T207" i="1"/>
  <c r="R263" i="1"/>
  <c r="V136" i="1"/>
  <c r="U117" i="1"/>
  <c r="T65" i="1"/>
  <c r="S78" i="1"/>
  <c r="U78" i="1"/>
  <c r="S135" i="1"/>
  <c r="V316" i="1"/>
  <c r="S43" i="1"/>
  <c r="T86" i="1"/>
  <c r="R219" i="1"/>
  <c r="S55" i="1"/>
  <c r="R192" i="1"/>
  <c r="T33" i="1"/>
  <c r="U118" i="1"/>
  <c r="R281" i="1"/>
  <c r="T88" i="1"/>
  <c r="R322" i="1"/>
  <c r="S341" i="1"/>
  <c r="T349" i="1"/>
  <c r="S336" i="1"/>
  <c r="R116" i="1"/>
  <c r="V245" i="1"/>
  <c r="T217" i="1"/>
  <c r="V182" i="1"/>
  <c r="R120" i="1"/>
  <c r="S310" i="1"/>
  <c r="V124" i="1"/>
  <c r="S317" i="1"/>
  <c r="R242" i="1"/>
  <c r="R289" i="1"/>
  <c r="S323" i="1"/>
  <c r="R276" i="1"/>
  <c r="T187" i="1"/>
  <c r="U128" i="1"/>
  <c r="V130" i="1"/>
  <c r="T260" i="1"/>
  <c r="S352" i="1"/>
  <c r="R122" i="1"/>
  <c r="V281" i="1"/>
  <c r="T29" i="1"/>
  <c r="T362" i="1"/>
  <c r="T89" i="1"/>
  <c r="U115" i="1"/>
  <c r="R7" i="1"/>
  <c r="R88" i="1"/>
  <c r="S60" i="1"/>
  <c r="T214" i="1"/>
  <c r="T58" i="1"/>
  <c r="R50" i="1"/>
  <c r="V351" i="1"/>
  <c r="V146" i="1"/>
  <c r="T11" i="1"/>
  <c r="U137" i="1"/>
  <c r="V144" i="1"/>
  <c r="U354" i="1"/>
  <c r="S112" i="1"/>
  <c r="V207" i="1"/>
  <c r="U361" i="1"/>
  <c r="S178" i="1"/>
  <c r="S280" i="1"/>
  <c r="R59" i="1"/>
  <c r="T102" i="1"/>
  <c r="R236" i="1"/>
  <c r="R284" i="1"/>
  <c r="U194" i="1"/>
  <c r="R355" i="1"/>
  <c r="V240" i="1"/>
  <c r="R65" i="1"/>
  <c r="T37" i="1"/>
  <c r="T277" i="1"/>
  <c r="V214" i="1"/>
  <c r="S33" i="1"/>
  <c r="T159" i="1"/>
  <c r="V165" i="1"/>
  <c r="S126" i="1"/>
  <c r="T91" i="1"/>
  <c r="S4" i="1"/>
  <c r="S158" i="1"/>
  <c r="R329" i="1"/>
  <c r="U285" i="1"/>
  <c r="R264" i="1"/>
  <c r="S307" i="1"/>
  <c r="U244" i="1"/>
  <c r="S67" i="1"/>
  <c r="V298" i="1"/>
  <c r="S304" i="1"/>
  <c r="S185" i="1"/>
  <c r="V73" i="1"/>
  <c r="U350" i="1"/>
  <c r="S302" i="1"/>
  <c r="U259" i="1"/>
  <c r="U240" i="1"/>
  <c r="T357" i="1"/>
  <c r="R343" i="1"/>
  <c r="S282" i="1"/>
  <c r="S335" i="1"/>
  <c r="T194" i="1"/>
  <c r="U340" i="1"/>
  <c r="T131" i="1"/>
  <c r="U153" i="1"/>
  <c r="V26" i="1"/>
  <c r="S106" i="1"/>
  <c r="R254" i="1"/>
  <c r="S105" i="1"/>
  <c r="V329" i="1"/>
  <c r="T180" i="1"/>
  <c r="R360" i="1"/>
  <c r="S88" i="1"/>
  <c r="U59" i="1"/>
  <c r="T143" i="1"/>
  <c r="V138" i="1"/>
  <c r="S356" i="1"/>
  <c r="R180" i="1"/>
  <c r="U28" i="1"/>
  <c r="T107" i="1"/>
  <c r="S97" i="1"/>
  <c r="T270" i="1"/>
  <c r="R362" i="1"/>
  <c r="U257" i="1"/>
  <c r="T161" i="1"/>
  <c r="V330" i="1"/>
  <c r="V251" i="1"/>
  <c r="U279" i="1"/>
  <c r="V84" i="1"/>
  <c r="V111" i="1"/>
  <c r="S245" i="1"/>
  <c r="R209" i="1"/>
  <c r="S186" i="1"/>
  <c r="R265" i="1"/>
  <c r="S149" i="1"/>
  <c r="V10" i="1"/>
  <c r="T228" i="1"/>
  <c r="V346" i="1"/>
  <c r="R217" i="1"/>
  <c r="S89" i="1"/>
  <c r="T286" i="1"/>
  <c r="S66" i="1"/>
  <c r="U131" i="1"/>
  <c r="U162" i="1"/>
  <c r="T172" i="1"/>
  <c r="R54" i="1"/>
  <c r="S342" i="1"/>
  <c r="U66" i="1"/>
  <c r="R123" i="1"/>
  <c r="S362" i="1"/>
  <c r="S37" i="1"/>
  <c r="T198" i="1"/>
  <c r="R110" i="1"/>
  <c r="U141" i="1"/>
  <c r="U299" i="1"/>
  <c r="R340" i="1"/>
  <c r="S61" i="1"/>
  <c r="V5" i="1"/>
  <c r="R12" i="1"/>
  <c r="V64" i="1"/>
  <c r="V348" i="1"/>
  <c r="T189" i="1"/>
  <c r="V228" i="1"/>
  <c r="U204" i="1"/>
  <c r="R41" i="1"/>
  <c r="V244" i="1"/>
  <c r="T225" i="1"/>
  <c r="T205" i="1"/>
  <c r="V230" i="1"/>
  <c r="R188" i="1"/>
  <c r="R83" i="1"/>
  <c r="U220" i="1"/>
  <c r="S300" i="1"/>
  <c r="U130" i="1"/>
  <c r="R135" i="1"/>
  <c r="T30" i="1"/>
  <c r="V103" i="1"/>
  <c r="U303" i="1"/>
  <c r="V294" i="1"/>
  <c r="T200" i="1"/>
  <c r="R30" i="1"/>
  <c r="T263" i="1"/>
  <c r="V88" i="1"/>
  <c r="V336" i="1"/>
  <c r="V35" i="1"/>
  <c r="U42" i="1"/>
  <c r="T299" i="1"/>
  <c r="U277" i="1"/>
  <c r="R58" i="1"/>
  <c r="R131" i="1"/>
  <c r="R248" i="1"/>
  <c r="U26" i="1"/>
  <c r="R128" i="1"/>
  <c r="R160" i="1"/>
  <c r="V209" i="1"/>
  <c r="V195" i="1"/>
  <c r="T12" i="1"/>
  <c r="T117" i="1"/>
  <c r="V217" i="1"/>
  <c r="R134" i="1"/>
  <c r="R283" i="1"/>
  <c r="U355" i="1"/>
  <c r="V310" i="1"/>
  <c r="R25" i="1"/>
  <c r="R75" i="1"/>
  <c r="R4" i="1"/>
  <c r="S129" i="1"/>
  <c r="S161" i="1"/>
  <c r="U173" i="1"/>
  <c r="V235" i="1"/>
  <c r="V131" i="1"/>
  <c r="V22" i="1"/>
  <c r="S328" i="1"/>
  <c r="R48" i="1"/>
  <c r="V74" i="1"/>
  <c r="V262" i="1"/>
  <c r="T230" i="1"/>
  <c r="V57" i="1"/>
  <c r="R237" i="1"/>
  <c r="S95" i="1"/>
  <c r="S215" i="1"/>
  <c r="U358" i="1"/>
  <c r="S242" i="1"/>
  <c r="R13" i="1"/>
  <c r="R130" i="1"/>
  <c r="R74" i="1"/>
  <c r="T114" i="1"/>
  <c r="T304" i="1"/>
  <c r="S295" i="1"/>
  <c r="T74" i="1"/>
  <c r="U344" i="1"/>
  <c r="R346" i="1"/>
  <c r="U152" i="1"/>
  <c r="V100" i="1"/>
  <c r="S361" i="1"/>
  <c r="T67" i="1"/>
  <c r="T281" i="1"/>
  <c r="T46" i="1"/>
  <c r="T146" i="1"/>
  <c r="R321" i="1"/>
  <c r="U96" i="1"/>
  <c r="T296" i="1"/>
  <c r="U252" i="1"/>
  <c r="T264" i="1"/>
  <c r="V123" i="1"/>
  <c r="S45" i="1"/>
  <c r="S147" i="1"/>
  <c r="T322" i="1"/>
  <c r="T99" i="1"/>
  <c r="S31" i="1"/>
  <c r="V23" i="1"/>
  <c r="V109" i="1"/>
  <c r="U249" i="1"/>
  <c r="T19" i="1"/>
  <c r="V160" i="1"/>
  <c r="U222" i="1"/>
  <c r="S253" i="1"/>
  <c r="S59" i="1"/>
  <c r="S210" i="1"/>
  <c r="V221" i="1"/>
  <c r="S259" i="1"/>
  <c r="S131" i="1"/>
  <c r="V275" i="1"/>
  <c r="U215" i="1"/>
  <c r="R185" i="1"/>
  <c r="S233" i="1"/>
  <c r="U22" i="1"/>
  <c r="U207" i="1"/>
  <c r="U342" i="1"/>
  <c r="R152" i="1"/>
  <c r="T334" i="1"/>
  <c r="V36" i="1"/>
  <c r="T77" i="1"/>
  <c r="R183" i="1"/>
  <c r="R326" i="1"/>
  <c r="T235" i="1"/>
  <c r="U98" i="1"/>
  <c r="U9" i="1"/>
  <c r="V65" i="1"/>
  <c r="U209" i="1"/>
  <c r="T32" i="1"/>
  <c r="V159" i="1"/>
  <c r="T169" i="1"/>
  <c r="T258" i="1"/>
  <c r="T128" i="1"/>
  <c r="V164" i="1"/>
  <c r="U256" i="1"/>
  <c r="V225" i="1"/>
  <c r="U25" i="1"/>
  <c r="V147" i="1"/>
  <c r="V236" i="1"/>
  <c r="V142" i="1"/>
  <c r="S313" i="1"/>
  <c r="S217" i="1"/>
  <c r="R6" i="1"/>
  <c r="S213" i="1"/>
  <c r="R68" i="1"/>
  <c r="V9" i="1"/>
  <c r="T212" i="1"/>
  <c r="R356" i="1"/>
  <c r="R82" i="1"/>
  <c r="R73" i="1"/>
  <c r="T353" i="1"/>
  <c r="T298" i="1"/>
  <c r="R79" i="1"/>
  <c r="T35" i="1"/>
  <c r="U309" i="1"/>
  <c r="U325" i="1"/>
  <c r="V326" i="1"/>
  <c r="T190" i="1"/>
  <c r="R202" i="1"/>
  <c r="S236" i="1"/>
  <c r="S125" i="1"/>
  <c r="V17" i="1"/>
  <c r="U35" i="1"/>
  <c r="R157" i="1"/>
  <c r="T359" i="1"/>
  <c r="R114" i="1"/>
  <c r="S166" i="1"/>
  <c r="S331" i="1"/>
  <c r="V290" i="1"/>
  <c r="S267" i="1"/>
  <c r="V227" i="1"/>
  <c r="R104" i="1"/>
  <c r="S77" i="1"/>
  <c r="U199" i="1"/>
  <c r="T193" i="1"/>
  <c r="T294" i="1"/>
  <c r="U160" i="1"/>
  <c r="R127" i="1"/>
  <c r="R339" i="1"/>
  <c r="U168" i="1"/>
  <c r="T255" i="1"/>
  <c r="U169" i="1"/>
  <c r="V257" i="1"/>
  <c r="S58" i="1"/>
  <c r="V356" i="1"/>
  <c r="S347" i="1"/>
  <c r="V101" i="1"/>
  <c r="T110" i="1"/>
  <c r="T167" i="1"/>
  <c r="R221" i="1"/>
  <c r="V122" i="1"/>
  <c r="U149" i="1"/>
  <c r="R98" i="1"/>
  <c r="U341" i="1"/>
  <c r="R19" i="1"/>
  <c r="R141" i="1"/>
  <c r="S19" i="1"/>
  <c r="V196" i="1"/>
  <c r="T342" i="1"/>
  <c r="T21" i="1"/>
  <c r="T192" i="1"/>
  <c r="V338" i="1"/>
  <c r="S40" i="1"/>
  <c r="V205" i="1"/>
  <c r="T158" i="1"/>
  <c r="T314" i="1"/>
  <c r="T328" i="1"/>
  <c r="R230" i="1"/>
  <c r="V118" i="1"/>
  <c r="S291" i="1"/>
  <c r="S136" i="1"/>
  <c r="U129" i="1"/>
  <c r="S32" i="1"/>
  <c r="T226" i="1"/>
  <c r="T31" i="1"/>
  <c r="U323" i="1"/>
  <c r="S49" i="1"/>
  <c r="V97" i="1"/>
  <c r="U320" i="1"/>
  <c r="S63" i="1"/>
  <c r="R194" i="1"/>
  <c r="V283" i="1"/>
  <c r="U200" i="1"/>
  <c r="R53" i="1"/>
  <c r="V140" i="1"/>
  <c r="U108" i="1"/>
  <c r="R307" i="1"/>
  <c r="T324" i="1"/>
  <c r="V44" i="1"/>
  <c r="T111" i="1"/>
  <c r="U271" i="1"/>
  <c r="S91" i="1"/>
  <c r="R351" i="1"/>
  <c r="T49" i="1"/>
  <c r="U58" i="1"/>
  <c r="T211" i="1"/>
  <c r="V359" i="1"/>
  <c r="S235" i="1"/>
  <c r="R273" i="1"/>
  <c r="T90" i="1"/>
  <c r="V206" i="1"/>
  <c r="V71" i="1"/>
  <c r="V63" i="1"/>
  <c r="V242" i="1"/>
  <c r="S214" i="1"/>
  <c r="V318" i="1"/>
  <c r="V323" i="1"/>
  <c r="U143" i="1"/>
  <c r="S255" i="1"/>
  <c r="T145" i="1"/>
  <c r="R101" i="1"/>
  <c r="R155" i="1"/>
  <c r="U54" i="1"/>
  <c r="T45" i="1"/>
  <c r="S133" i="1"/>
  <c r="U71" i="1"/>
  <c r="T188" i="1"/>
  <c r="R229" i="1"/>
  <c r="S184" i="1"/>
  <c r="V272" i="1"/>
  <c r="S153" i="1"/>
  <c r="V116" i="1"/>
  <c r="R11" i="1"/>
  <c r="S340" i="1"/>
  <c r="V108" i="1"/>
  <c r="U99" i="1"/>
  <c r="U191" i="1"/>
  <c r="T138" i="1"/>
  <c r="S96" i="1"/>
  <c r="S239" i="1"/>
  <c r="R168" i="1"/>
  <c r="S118" i="1"/>
  <c r="V234" i="1"/>
  <c r="T92" i="1"/>
  <c r="S14" i="1"/>
  <c r="V114" i="1"/>
  <c r="U287" i="1"/>
  <c r="V120" i="1"/>
  <c r="U327" i="1"/>
  <c r="V215" i="1"/>
  <c r="V332" i="1"/>
  <c r="S191" i="1"/>
  <c r="S92" i="1"/>
  <c r="V325" i="1"/>
  <c r="U95" i="1"/>
  <c r="R292" i="1"/>
  <c r="U262" i="1"/>
  <c r="T68" i="1"/>
  <c r="V322" i="1"/>
  <c r="V163" i="1"/>
  <c r="T363" i="1"/>
  <c r="V267" i="1"/>
  <c r="V264" i="1"/>
  <c r="U260" i="1"/>
  <c r="R251" i="1"/>
  <c r="T137" i="1"/>
  <c r="S23" i="1"/>
  <c r="T119" i="1"/>
  <c r="V226" i="1"/>
  <c r="R262" i="1"/>
  <c r="R285" i="1"/>
  <c r="V154" i="1"/>
  <c r="U72" i="1"/>
  <c r="T350" i="1"/>
  <c r="U67" i="1"/>
  <c r="S218" i="1"/>
  <c r="T113" i="1"/>
  <c r="V252" i="1"/>
  <c r="R350" i="1"/>
  <c r="U197" i="1"/>
  <c r="V27" i="1"/>
  <c r="S350" i="1"/>
  <c r="U163" i="1"/>
  <c r="S85" i="1"/>
  <c r="S273" i="1"/>
  <c r="R177" i="1"/>
  <c r="R132" i="1"/>
  <c r="T274" i="1"/>
  <c r="T85" i="1"/>
  <c r="R138" i="1"/>
  <c r="R57" i="1"/>
  <c r="R293" i="1"/>
  <c r="U125" i="1"/>
  <c r="U227" i="1"/>
  <c r="S275" i="1"/>
  <c r="T339" i="1"/>
  <c r="T240" i="1"/>
  <c r="V278" i="1"/>
  <c r="R146" i="1"/>
  <c r="S41" i="1"/>
  <c r="T300" i="1"/>
  <c r="T122" i="1"/>
  <c r="V53" i="1"/>
  <c r="S146" i="1"/>
  <c r="R274" i="1"/>
  <c r="V77" i="1"/>
  <c r="S116" i="1"/>
  <c r="T241" i="1"/>
  <c r="T34" i="1"/>
  <c r="V232" i="1"/>
  <c r="T267" i="1"/>
  <c r="S228" i="1"/>
  <c r="S330" i="1"/>
  <c r="T181" i="1"/>
  <c r="S277" i="1"/>
  <c r="S205" i="1"/>
  <c r="V292" i="1"/>
  <c r="S290" i="1"/>
  <c r="V180" i="1"/>
  <c r="T313" i="1"/>
  <c r="T14" i="1"/>
  <c r="R148" i="1"/>
  <c r="T134" i="1"/>
  <c r="S109" i="1"/>
  <c r="T293" i="1"/>
  <c r="S188" i="1"/>
  <c r="S94" i="1"/>
  <c r="U250" i="1"/>
  <c r="T242" i="1"/>
  <c r="U140" i="1"/>
  <c r="V286" i="1"/>
  <c r="U264" i="1"/>
  <c r="U274" i="1"/>
  <c r="R245" i="1"/>
  <c r="S314" i="1"/>
  <c r="U315" i="1"/>
  <c r="T97" i="1"/>
  <c r="S322" i="1"/>
  <c r="R205" i="1"/>
  <c r="T278" i="1"/>
  <c r="T287" i="1"/>
  <c r="U178" i="1"/>
  <c r="V288" i="1"/>
  <c r="U245" i="1"/>
  <c r="R280" i="1"/>
  <c r="U85" i="1"/>
  <c r="T236" i="1"/>
  <c r="V76" i="1"/>
  <c r="V152" i="1"/>
  <c r="U300" i="1"/>
  <c r="S8" i="1"/>
  <c r="T231" i="1"/>
  <c r="R290" i="1"/>
  <c r="T208" i="1"/>
  <c r="V357" i="1"/>
  <c r="S53" i="1"/>
  <c r="V170" i="1"/>
  <c r="V178" i="1"/>
  <c r="S264" i="1"/>
  <c r="R212" i="1"/>
  <c r="S284" i="1"/>
  <c r="R196" i="1"/>
  <c r="R34" i="1"/>
  <c r="V315" i="1"/>
  <c r="T41" i="1"/>
  <c r="R21" i="1"/>
  <c r="U79" i="1"/>
  <c r="V93" i="1"/>
  <c r="S308" i="1"/>
  <c r="T283" i="1"/>
  <c r="U352" i="1"/>
  <c r="V137" i="1"/>
  <c r="T254" i="1"/>
  <c r="T191" i="1"/>
  <c r="U23" i="1"/>
  <c r="U278" i="1"/>
  <c r="S145" i="1"/>
  <c r="S154" i="1"/>
  <c r="T112" i="1"/>
  <c r="T219" i="1"/>
  <c r="V297" i="1"/>
  <c r="U50" i="1"/>
  <c r="S206" i="1"/>
  <c r="V117" i="1"/>
  <c r="S271" i="1"/>
  <c r="R91" i="1"/>
  <c r="T116" i="1"/>
  <c r="S173" i="1"/>
  <c r="R84" i="1"/>
  <c r="R232" i="1"/>
  <c r="R140" i="1"/>
  <c r="U223" i="1"/>
  <c r="S120" i="1"/>
  <c r="R331" i="1"/>
  <c r="R189" i="1"/>
  <c r="R216" i="1"/>
  <c r="T164" i="1"/>
  <c r="U93" i="1"/>
  <c r="S195" i="1"/>
  <c r="V319" i="1"/>
  <c r="R107" i="1"/>
  <c r="R353" i="1"/>
  <c r="U51" i="1"/>
  <c r="S268" i="1"/>
  <c r="V69" i="1"/>
  <c r="T344" i="1"/>
  <c r="T348" i="1"/>
  <c r="V20" i="1"/>
  <c r="V11" i="1"/>
  <c r="R154" i="1"/>
  <c r="R359" i="1"/>
  <c r="T22" i="1"/>
  <c r="V313" i="1"/>
  <c r="V13" i="1"/>
  <c r="T355" i="1"/>
  <c r="S229" i="1"/>
  <c r="V307" i="1"/>
  <c r="V280" i="1"/>
  <c r="R95" i="1"/>
  <c r="U311" i="1"/>
  <c r="R299" i="1"/>
  <c r="T136" i="1"/>
  <c r="T279" i="1"/>
  <c r="V284" i="1"/>
  <c r="V12" i="1"/>
  <c r="V184" i="1"/>
  <c r="T163" i="1"/>
  <c r="T125" i="1"/>
  <c r="R269" i="1"/>
  <c r="S306" i="1"/>
  <c r="T20" i="1"/>
  <c r="R89" i="1"/>
  <c r="R175" i="1"/>
  <c r="V75" i="1"/>
  <c r="S327" i="1"/>
  <c r="S79" i="1"/>
  <c r="S44" i="1"/>
  <c r="S272" i="1"/>
  <c r="T165" i="1"/>
  <c r="S7" i="1"/>
  <c r="S9" i="1"/>
  <c r="S117" i="1"/>
  <c r="R266" i="1"/>
  <c r="R105" i="1"/>
  <c r="R102" i="1"/>
  <c r="S353" i="1"/>
  <c r="S171" i="1"/>
  <c r="U87" i="1"/>
  <c r="U247" i="1"/>
  <c r="U268" i="1"/>
  <c r="S5" i="1"/>
  <c r="T360" i="1"/>
  <c r="S338" i="1"/>
  <c r="T69" i="1"/>
  <c r="T83" i="1"/>
  <c r="U44" i="1"/>
  <c r="T129" i="1"/>
  <c r="R163" i="1"/>
  <c r="V70" i="1"/>
  <c r="S69" i="1"/>
  <c r="S11" i="1"/>
  <c r="R197" i="1"/>
  <c r="V211" i="1"/>
  <c r="R18" i="1"/>
  <c r="R173" i="1"/>
  <c r="T93" i="1"/>
  <c r="T139" i="1"/>
  <c r="U284" i="1"/>
  <c r="S315" i="1"/>
  <c r="U201" i="1"/>
  <c r="V161" i="1"/>
  <c r="T72" i="1"/>
  <c r="U103" i="1"/>
  <c r="T96" i="1"/>
  <c r="T62" i="1"/>
  <c r="R231" i="1"/>
  <c r="U147" i="1"/>
  <c r="R167" i="1"/>
  <c r="S204" i="1"/>
  <c r="T18" i="1"/>
  <c r="S266" i="1"/>
  <c r="R46" i="1"/>
  <c r="S179" i="1"/>
  <c r="R182" i="1"/>
  <c r="T265" i="1"/>
  <c r="T197" i="1"/>
  <c r="V157" i="1"/>
  <c r="U43" i="1"/>
  <c r="T292" i="1"/>
  <c r="R218" i="1"/>
  <c r="T218" i="1"/>
  <c r="V128" i="1"/>
  <c r="U5" i="1"/>
  <c r="R271" i="1"/>
  <c r="S222" i="1"/>
  <c r="U221" i="1"/>
  <c r="U52" i="1"/>
  <c r="U302" i="1"/>
  <c r="V193" i="1"/>
  <c r="T94" i="1"/>
  <c r="S62" i="1"/>
  <c r="T244" i="1"/>
  <c r="S349" i="1"/>
  <c r="U40" i="1"/>
  <c r="T297" i="1"/>
  <c r="R233" i="1"/>
  <c r="T6" i="1"/>
  <c r="U246" i="1"/>
  <c r="T183" i="1"/>
  <c r="T5" i="1"/>
  <c r="U189" i="1"/>
  <c r="T87" i="1"/>
  <c r="T15" i="1"/>
  <c r="V62" i="1"/>
  <c r="S17" i="1"/>
  <c r="R142" i="1"/>
  <c r="R279" i="1"/>
  <c r="V190" i="1"/>
  <c r="U24" i="1"/>
  <c r="R166" i="1"/>
  <c r="V126" i="1"/>
  <c r="R63" i="1"/>
  <c r="V260" i="1"/>
  <c r="T10" i="1"/>
  <c r="S237" i="1"/>
  <c r="V363" i="1"/>
  <c r="V41" i="1"/>
  <c r="V309" i="1"/>
  <c r="V94" i="1"/>
  <c r="V34" i="1"/>
  <c r="V299" i="1"/>
  <c r="R5" i="1"/>
  <c r="U74" i="1"/>
  <c r="R99" i="1"/>
  <c r="U155" i="1"/>
</calcChain>
</file>

<file path=xl/sharedStrings.xml><?xml version="1.0" encoding="utf-8"?>
<sst xmlns="http://schemas.openxmlformats.org/spreadsheetml/2006/main" count="101" uniqueCount="55">
  <si>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</si>
  <si>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</si>
  <si>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</si>
  <si>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</si>
  <si>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</si>
  <si>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</si>
  <si>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</si>
  <si>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</si>
  <si>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</si>
  <si>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</si>
  <si>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</si>
  <si>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</si>
  <si>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</si>
  <si>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</si>
  <si>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</si>
  <si>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</si>
  <si>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</si>
  <si>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</si>
  <si>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</si>
  <si>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</si>
  <si>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</si>
  <si>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绿</t>
  </si>
  <si>
    <t>蓝</t>
  </si>
  <si>
    <t>紫</t>
  </si>
  <si>
    <t>橙</t>
  </si>
  <si>
    <t>红</t>
  </si>
  <si>
    <t>皮肤属性效果</t>
    <phoneticPr fontId="1" type="noConversion"/>
  </si>
  <si>
    <t>无效果</t>
    <phoneticPr fontId="1" type="noConversion"/>
  </si>
  <si>
    <t>行军速度提高</t>
    <phoneticPr fontId="1" type="noConversion"/>
  </si>
  <si>
    <t>皮肤价格</t>
    <phoneticPr fontId="1" type="noConversion"/>
  </si>
  <si>
    <t>武将攻击提高</t>
    <phoneticPr fontId="1" type="noConversion"/>
  </si>
  <si>
    <t>武将血量提高</t>
    <phoneticPr fontId="1" type="noConversion"/>
  </si>
  <si>
    <t>士兵攻击提高</t>
    <phoneticPr fontId="1" type="noConversion"/>
  </si>
  <si>
    <t>士兵血量提高</t>
    <phoneticPr fontId="1" type="noConversion"/>
  </si>
  <si>
    <t>属性价值</t>
    <phoneticPr fontId="1" type="noConversion"/>
  </si>
  <si>
    <t>设计说明：</t>
    <phoneticPr fontId="1" type="noConversion"/>
  </si>
  <si>
    <t>1、皮肤价格按照属性价值的2~5倍进行设计</t>
    <phoneticPr fontId="1" type="noConversion"/>
  </si>
  <si>
    <t>品质</t>
    <phoneticPr fontId="1" type="noConversion"/>
  </si>
  <si>
    <t>价格系数</t>
    <phoneticPr fontId="1" type="noConversion"/>
  </si>
  <si>
    <t>2、同属性不同品质皮肤价格按照属性价值和价格系数设计</t>
    <phoneticPr fontId="1" type="noConversion"/>
  </si>
  <si>
    <t>攻城值提升</t>
    <phoneticPr fontId="1" type="noConversion"/>
  </si>
  <si>
    <t>最大等级</t>
    <phoneticPr fontId="1" type="noConversion"/>
  </si>
  <si>
    <t>不同品质的升级单级效用</t>
    <phoneticPr fontId="1" type="noConversion"/>
  </si>
  <si>
    <t>不同品质的效用</t>
    <phoneticPr fontId="1" type="noConversion"/>
  </si>
  <si>
    <t>升级价格调整系数</t>
    <phoneticPr fontId="1" type="noConversion"/>
  </si>
  <si>
    <t>皮肤参考价格</t>
    <phoneticPr fontId="1" type="noConversion"/>
  </si>
  <si>
    <t>满级皮肤价格</t>
    <phoneticPr fontId="1" type="noConversion"/>
  </si>
  <si>
    <t>满级价格系数</t>
    <phoneticPr fontId="1" type="noConversion"/>
  </si>
  <si>
    <t>外显价格调整系数</t>
    <phoneticPr fontId="1" type="noConversion"/>
  </si>
  <si>
    <t>限时价格调整系数</t>
    <phoneticPr fontId="1" type="noConversion"/>
  </si>
  <si>
    <t>7天</t>
    <phoneticPr fontId="1" type="noConversion"/>
  </si>
  <si>
    <t>30天</t>
    <phoneticPr fontId="1" type="noConversion"/>
  </si>
  <si>
    <t>士兵训练速度提升</t>
    <phoneticPr fontId="1" type="noConversion"/>
  </si>
  <si>
    <t>圣人科研速度提升</t>
    <phoneticPr fontId="1" type="noConversion"/>
  </si>
  <si>
    <t>不同品质的升级累计效用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</si>
</sst>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4" fillId="0" borderId="0"/>
    <xf numFmtId="0" fontId="5" fillId="0" borderId="0" applyNumberFormat="0" applyFill="0" applyBorder="0" applyAlignment="0" applyProtection="0"/>
    <xf numFmtId="9" fontId="6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2" xfId="1" applyFont="1" applyBorder="1" applyAlignment="1">
      <alignment horizontal="center" vertical="center"/>
    </xf>
    <xf numFmtId="0" fontId="3" fillId="0" borderId="2" xfId="1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1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2" xfId="3" applyNumberFormat="1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3" fillId="0" borderId="0" xfId="0" applyNumberFormat="1" applyFont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10" fontId="3" fillId="0" borderId="2" xfId="1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9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2" xfId="0" applyNumberFormat="1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0" fontId="3" fillId="0" borderId="4" xfId="0" applyNumberFormat="1" applyFont="1" applyBorder="1" applyAlignment="1">
      <alignment horizontal="center" vertical="center"/>
    </xf>
    <xf numFmtId="0" fontId="3" fillId="0" borderId="3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</cellXfs>
  <cellStyles count="4">
    <cellStyle name="百分比" xfId="3" builtinId="5"/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</sheetNames>
    <sheetDataSet>
      <sheetData sheetId="0" refreshError="1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4">
          <cell r="S4">
            <v>3.301579276669484</v>
          </cell>
        </row>
      </sheetData>
      <sheetData sheetId="8">
        <row r="6">
          <cell r="U6">
            <v>9.6563133424648531E-3</v>
          </cell>
        </row>
      </sheetData>
      <sheetData sheetId="9">
        <row r="5">
          <cell r="BK5">
            <v>2068.3198695746387</v>
          </cell>
        </row>
      </sheetData>
      <sheetData sheetId="10">
        <row r="4">
          <cell r="EZ4">
            <v>1272.4440909640425</v>
          </cell>
        </row>
      </sheetData>
      <sheetData sheetId="11" refreshError="1"/>
      <sheetData sheetId="12" refreshError="1"/>
      <sheetData sheetId="13">
        <row r="6">
          <cell r="BG6">
            <v>0</v>
          </cell>
        </row>
      </sheetData>
      <sheetData sheetId="14">
        <row r="6">
          <cell r="BO6">
            <v>45387.591267742922</v>
          </cell>
        </row>
      </sheetData>
      <sheetData sheetId="15" refreshError="1"/>
      <sheetData sheetId="16" refreshError="1"/>
      <sheetData sheetId="17">
        <row r="6">
          <cell r="AU6">
            <v>2428.3559161109729</v>
          </cell>
        </row>
      </sheetData>
      <sheetData sheetId="18">
        <row r="6">
          <cell r="AD6">
            <v>12334.517379389406</v>
          </cell>
        </row>
      </sheetData>
      <sheetData sheetId="19">
        <row r="6">
          <cell r="T6">
            <v>1</v>
          </cell>
        </row>
      </sheetData>
      <sheetData sheetId="20">
        <row r="6">
          <cell r="AE6">
            <v>3666.584707409947</v>
          </cell>
        </row>
      </sheetData>
      <sheetData sheetId="21">
        <row r="5">
          <cell r="AG5">
            <v>0</v>
          </cell>
        </row>
      </sheetData>
      <sheetData sheetId="22">
        <row r="6">
          <cell r="E6">
            <v>7.5021920865760219E-3</v>
          </cell>
        </row>
      </sheetData>
      <sheetData sheetId="23" refreshError="1"/>
      <sheetData sheetId="24" refreshError="1"/>
      <sheetData sheetId="25" refreshError="1"/>
      <sheetData sheetId="26">
        <row r="3">
          <cell r="EL3">
            <v>20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 refreshError="1"/>
      <sheetData sheetId="1" refreshError="1"/>
      <sheetData sheetId="2">
        <row r="37">
          <cell r="E37">
            <v>565349.53023983457</v>
          </cell>
        </row>
        <row r="41">
          <cell r="E41">
            <v>47377.246201499504</v>
          </cell>
        </row>
        <row r="48">
          <cell r="E48">
            <v>455106.27173500857</v>
          </cell>
        </row>
        <row r="49">
          <cell r="E49">
            <v>455106.27173500857</v>
          </cell>
        </row>
        <row r="52">
          <cell r="D52">
            <v>467784.81865467585</v>
          </cell>
        </row>
        <row r="53">
          <cell r="D53">
            <v>467784.81865467585</v>
          </cell>
        </row>
        <row r="56">
          <cell r="E56">
            <v>45510.627173500856</v>
          </cell>
        </row>
        <row r="60">
          <cell r="E60">
            <v>612260.89217533707</v>
          </cell>
        </row>
      </sheetData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topLeftCell="Q1" workbookViewId="0">
      <selection activeCell="AJ22" sqref="AJ22"/>
    </sheetView>
  </sheetViews>
  <sheetFormatPr defaultColWidth="6.625" defaultRowHeight="11.25" x14ac:dyDescent="0.15"/>
  <cols>
    <col min="1" max="1" width="6.625" style="1"/>
    <col min="2" max="2" width="10.5" style="1" bestFit="1" customWidth="1"/>
    <col min="3" max="23" width="6.625" style="1"/>
    <col min="24" max="24" width="6.625" style="4"/>
    <col min="25" max="25" width="6.625" style="1"/>
    <col min="26" max="31" width="6.625" style="2"/>
    <col min="32" max="32" width="6.625" style="3"/>
    <col min="33" max="38" width="6.625" style="2"/>
    <col min="39" max="39" width="6.625" style="3"/>
    <col min="40" max="45" width="6.625" style="2"/>
    <col min="46" max="16384" width="6.625" style="1"/>
  </cols>
  <sheetData>
    <row r="1" spans="2:45" x14ac:dyDescent="0.15">
      <c r="AA1" s="2">
        <v>1</v>
      </c>
      <c r="AB1" s="2">
        <v>0.8</v>
      </c>
      <c r="AC1" s="2">
        <v>0.6</v>
      </c>
      <c r="AD1" s="2">
        <v>0.4</v>
      </c>
      <c r="AE1" s="2">
        <v>0.2</v>
      </c>
    </row>
    <row r="2" spans="2:45" x14ac:dyDescent="0.15">
      <c r="D2" s="25" t="s">
        <v>17</v>
      </c>
      <c r="E2" s="25"/>
      <c r="F2" s="25"/>
      <c r="G2" s="25"/>
      <c r="H2" s="25"/>
      <c r="K2" s="25" t="s">
        <v>18</v>
      </c>
      <c r="L2" s="25"/>
      <c r="M2" s="25"/>
      <c r="N2" s="25"/>
      <c r="O2" s="25"/>
      <c r="R2" s="25" t="s">
        <v>19</v>
      </c>
      <c r="S2" s="25"/>
      <c r="T2" s="25"/>
      <c r="U2" s="25"/>
      <c r="V2" s="25"/>
      <c r="AA2" s="25" t="s">
        <v>7</v>
      </c>
      <c r="AB2" s="25"/>
      <c r="AC2" s="25"/>
      <c r="AD2" s="25"/>
      <c r="AE2" s="25"/>
      <c r="AH2" s="25" t="s">
        <v>8</v>
      </c>
      <c r="AI2" s="25"/>
      <c r="AJ2" s="25"/>
      <c r="AK2" s="25"/>
      <c r="AL2" s="25"/>
      <c r="AO2" s="25" t="s">
        <v>9</v>
      </c>
      <c r="AP2" s="25"/>
      <c r="AQ2" s="25"/>
      <c r="AR2" s="25"/>
      <c r="AS2" s="25"/>
    </row>
    <row r="3" spans="2:45" x14ac:dyDescent="0.15">
      <c r="B3" s="11" t="str">
        <f>[1]节奏总纲!N3</f>
        <v>对应玩家等级</v>
      </c>
      <c r="C3" s="1" t="s">
        <v>20</v>
      </c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J3" s="1" t="s">
        <v>20</v>
      </c>
      <c r="K3" s="1" t="s">
        <v>0</v>
      </c>
      <c r="L3" s="1" t="s">
        <v>1</v>
      </c>
      <c r="M3" s="1" t="s">
        <v>5</v>
      </c>
      <c r="N3" s="1" t="s">
        <v>3</v>
      </c>
      <c r="O3" s="1" t="s">
        <v>4</v>
      </c>
      <c r="Q3" s="1" t="s">
        <v>6</v>
      </c>
      <c r="R3" s="1" t="s">
        <v>0</v>
      </c>
      <c r="S3" s="1" t="s">
        <v>1</v>
      </c>
      <c r="T3" s="1" t="s">
        <v>2</v>
      </c>
      <c r="U3" s="1" t="s">
        <v>3</v>
      </c>
      <c r="V3" s="1" t="s">
        <v>4</v>
      </c>
      <c r="Z3" s="2" t="s">
        <v>10</v>
      </c>
      <c r="AA3" s="2" t="s">
        <v>0</v>
      </c>
      <c r="AB3" s="2" t="s">
        <v>11</v>
      </c>
      <c r="AC3" s="2" t="s">
        <v>2</v>
      </c>
      <c r="AD3" s="2" t="s">
        <v>12</v>
      </c>
      <c r="AE3" s="2" t="s">
        <v>4</v>
      </c>
      <c r="AG3" s="2" t="s">
        <v>10</v>
      </c>
      <c r="AH3" s="2" t="s">
        <v>0</v>
      </c>
      <c r="AI3" s="2" t="s">
        <v>1</v>
      </c>
      <c r="AJ3" s="2" t="s">
        <v>13</v>
      </c>
      <c r="AK3" s="2" t="s">
        <v>14</v>
      </c>
      <c r="AL3" s="2" t="s">
        <v>4</v>
      </c>
      <c r="AN3" s="2" t="s">
        <v>15</v>
      </c>
      <c r="AO3" s="2" t="s">
        <v>0</v>
      </c>
      <c r="AP3" s="2" t="s">
        <v>1</v>
      </c>
      <c r="AQ3" s="2" t="s">
        <v>2</v>
      </c>
      <c r="AR3" s="2" t="s">
        <v>12</v>
      </c>
      <c r="AS3" s="2" t="s">
        <v>16</v>
      </c>
    </row>
    <row r="4" spans="2:45" x14ac:dyDescent="0.15">
      <c r="B4" s="11">
        <f>[1]节奏总纲!N4</f>
        <v>2</v>
      </c>
      <c r="C4" s="1">
        <v>1</v>
      </c>
      <c r="D4" s="1">
        <f>[1]节奏总纲!P4</f>
        <v>7.1773462536293131E-2</v>
      </c>
      <c r="E4" s="1">
        <f>[1]节奏总纲!Q4</f>
        <v>5.9787294292732177E-2</v>
      </c>
      <c r="F4" s="1">
        <f>[1]节奏总纲!R4</f>
        <v>4.677476553490223E-2</v>
      </c>
      <c r="G4" s="1">
        <f>[1]节奏总纲!S4</f>
        <v>3.2585151991477081E-2</v>
      </c>
      <c r="H4" s="1">
        <f>[1]节奏总纲!T4</f>
        <v>1.7039020006115988E-2</v>
      </c>
      <c r="J4" s="1">
        <v>1</v>
      </c>
      <c r="K4" s="1">
        <f>[1]节奏总纲!W4</f>
        <v>7.1773462536293131E-2</v>
      </c>
      <c r="L4" s="1">
        <f>[1]节奏总纲!X4</f>
        <v>5.9787294292732177E-2</v>
      </c>
      <c r="M4" s="1">
        <f>[1]节奏总纲!Y4</f>
        <v>4.677476553490223E-2</v>
      </c>
      <c r="N4" s="1">
        <f>[1]节奏总纲!Z4</f>
        <v>3.2585151991477081E-2</v>
      </c>
      <c r="O4" s="1">
        <f>[1]节奏总纲!AA4</f>
        <v>1.7039020006115988E-2</v>
      </c>
      <c r="Q4" s="1">
        <v>1</v>
      </c>
      <c r="R4" s="1">
        <f>[1]节奏总纲!AD4</f>
        <v>10</v>
      </c>
      <c r="S4" s="1">
        <f>[1]节奏总纲!AE4</f>
        <v>11.148446722089302</v>
      </c>
      <c r="T4" s="1">
        <f>[1]节奏总纲!AF4</f>
        <v>12.761737853656415</v>
      </c>
      <c r="U4" s="1">
        <f>[1]节奏总纲!AG4</f>
        <v>15.452231935206081</v>
      </c>
      <c r="V4" s="1">
        <f>[1]节奏总纲!AH4</f>
        <v>21.291911942729964</v>
      </c>
      <c r="Z4" s="2">
        <v>1</v>
      </c>
      <c r="AA4" s="2">
        <f>[1]节奏总纲!AM4</f>
        <v>7.4349177498517554E-3</v>
      </c>
      <c r="AB4" s="2">
        <f>[1]节奏总纲!AN4</f>
        <v>5.947934199881405E-3</v>
      </c>
      <c r="AC4" s="2">
        <f>[1]节奏总纲!AO4</f>
        <v>4.4609506499110529E-3</v>
      </c>
      <c r="AD4" s="2">
        <f>[1]节奏总纲!AP4</f>
        <v>2.9739670999407025E-3</v>
      </c>
      <c r="AE4" s="2">
        <f>[1]节奏总纲!AQ4</f>
        <v>1.4869835499703513E-3</v>
      </c>
      <c r="AG4" s="2">
        <v>1</v>
      </c>
      <c r="AH4" s="2">
        <f>[1]节奏总纲!AT4</f>
        <v>7.4349177498517554E-3</v>
      </c>
      <c r="AI4" s="2">
        <f>[1]节奏总纲!AU4</f>
        <v>5.947934199881405E-3</v>
      </c>
      <c r="AJ4" s="2">
        <f>[1]节奏总纲!AV4</f>
        <v>4.4609506499110529E-3</v>
      </c>
      <c r="AK4" s="2">
        <f>[1]节奏总纲!AW4</f>
        <v>2.9739670999407025E-3</v>
      </c>
      <c r="AL4" s="2">
        <f>[1]节奏总纲!AX4</f>
        <v>1.4869835499703513E-3</v>
      </c>
      <c r="AM4" s="2"/>
      <c r="AN4" s="2">
        <v>1</v>
      </c>
      <c r="AO4" s="2">
        <f>[1]节奏总纲!BA4</f>
        <v>11.296493250964016</v>
      </c>
      <c r="AP4" s="2">
        <f>[1]节奏总纲!BB4</f>
        <v>12.361596792946616</v>
      </c>
      <c r="AQ4" s="2">
        <f>[1]节奏总纲!BC4</f>
        <v>13.798091195443488</v>
      </c>
      <c r="AR4" s="2">
        <f>[1]节奏总纲!BD4</f>
        <v>15.911635365458322</v>
      </c>
      <c r="AS4" s="2">
        <f>[1]节奏总纲!BE4</f>
        <v>19.707330185578734</v>
      </c>
    </row>
    <row r="5" spans="2:45" x14ac:dyDescent="0.15">
      <c r="B5" s="11">
        <f>[1]节奏总纲!N5</f>
        <v>4</v>
      </c>
      <c r="C5" s="1">
        <v>2</v>
      </c>
      <c r="D5" s="1">
        <f>[1]节奏总纲!P5</f>
        <v>0.1486983549970351</v>
      </c>
      <c r="E5" s="1">
        <f>[1]节奏总纲!Q5</f>
        <v>0.12505531655250651</v>
      </c>
      <c r="F5" s="1">
        <f>[1]节奏总纲!R5</f>
        <v>9.883979656652922E-2</v>
      </c>
      <c r="G5" s="1">
        <f>[1]节奏总纲!S5</f>
        <v>6.9828747506607683E-2</v>
      </c>
      <c r="H5" s="1">
        <f>[1]节奏总纲!T5</f>
        <v>3.7085369736260552E-2</v>
      </c>
      <c r="J5" s="1">
        <v>2</v>
      </c>
      <c r="K5" s="1">
        <f>[1]节奏总纲!W5</f>
        <v>7.6924892460741967E-2</v>
      </c>
      <c r="L5" s="1">
        <f>[1]节奏总纲!X5</f>
        <v>6.5268022259774336E-2</v>
      </c>
      <c r="M5" s="1">
        <f>[1]节奏总纲!Y5</f>
        <v>5.206503103162699E-2</v>
      </c>
      <c r="N5" s="1">
        <f>[1]节奏总纲!Z5</f>
        <v>3.7243595515130602E-2</v>
      </c>
      <c r="O5" s="1">
        <f>[1]节奏总纲!AA5</f>
        <v>2.0046349730144564E-2</v>
      </c>
      <c r="Q5" s="1">
        <v>2</v>
      </c>
      <c r="R5" s="1">
        <f>[1]节奏总纲!AD5</f>
        <v>15.845161563010114</v>
      </c>
      <c r="S5" s="1">
        <f>[1]节奏总纲!AE5</f>
        <v>17.271997130667014</v>
      </c>
      <c r="T5" s="1">
        <f>[1]节奏总纲!AF5</f>
        <v>19.263096801323076</v>
      </c>
      <c r="U5" s="1">
        <f>[1]节奏总纲!AG5</f>
        <v>22.536681597650272</v>
      </c>
      <c r="V5" s="1">
        <f>[1]节奏总纲!AH5</f>
        <v>29.386000042029625</v>
      </c>
      <c r="Z5" s="2">
        <v>2</v>
      </c>
      <c r="AA5" s="2">
        <f>[1]节奏总纲!AM5</f>
        <v>2.3963093307967063E-2</v>
      </c>
      <c r="AB5" s="2">
        <f>[1]节奏总纲!AN5</f>
        <v>1.9170474646373652E-2</v>
      </c>
      <c r="AC5" s="2">
        <f>[1]节奏总纲!AO5</f>
        <v>1.4377855984780237E-2</v>
      </c>
      <c r="AD5" s="2">
        <f>[1]节奏总纲!AP5</f>
        <v>9.5852373231868262E-3</v>
      </c>
      <c r="AE5" s="2">
        <f>[1]节奏总纲!AQ5</f>
        <v>4.7926186615934131E-3</v>
      </c>
      <c r="AG5" s="2">
        <v>2</v>
      </c>
      <c r="AH5" s="2">
        <f>[1]节奏总纲!AT5</f>
        <v>1.6528175558115307E-2</v>
      </c>
      <c r="AI5" s="2">
        <f>[1]节奏总纲!AU5</f>
        <v>1.3222540446492247E-2</v>
      </c>
      <c r="AJ5" s="2">
        <f>[1]节奏总纲!AV5</f>
        <v>9.9169053348691846E-3</v>
      </c>
      <c r="AK5" s="2">
        <f>[1]节奏总纲!AW5</f>
        <v>6.6112702232461237E-3</v>
      </c>
      <c r="AL5" s="2">
        <f>[1]节奏总纲!AX5</f>
        <v>3.3056351116230618E-3</v>
      </c>
      <c r="AM5" s="2"/>
      <c r="AN5" s="2">
        <v>2</v>
      </c>
      <c r="AO5" s="2">
        <f>[1]节奏总纲!BA5</f>
        <v>14.729965238833779</v>
      </c>
      <c r="AP5" s="2">
        <f>[1]节奏总纲!BB5</f>
        <v>15.911635365458322</v>
      </c>
      <c r="AQ5" s="2">
        <f>[1]节奏总纲!BC5</f>
        <v>17.448850811924295</v>
      </c>
      <c r="AR5" s="2">
        <f>[1]节奏总纲!BD5</f>
        <v>19.707330185578734</v>
      </c>
      <c r="AS5" s="2">
        <f>[1]节奏总纲!BE5</f>
        <v>23.710496742673982</v>
      </c>
    </row>
    <row r="6" spans="2:45" x14ac:dyDescent="0.15">
      <c r="B6" s="11">
        <f>[1]节奏总纲!N6</f>
        <v>6</v>
      </c>
      <c r="C6" s="1">
        <v>3</v>
      </c>
      <c r="D6" s="1">
        <f>[1]节奏总纲!P6</f>
        <v>0.23114441334491631</v>
      </c>
      <c r="E6" s="1">
        <f>[1]节奏总纲!Q6</f>
        <v>0.19582554698581309</v>
      </c>
      <c r="F6" s="1">
        <f>[1]节奏总纲!R6</f>
        <v>0.15616116565582547</v>
      </c>
      <c r="G6" s="1">
        <f>[1]节奏总纲!S6</f>
        <v>0.11120357726023924</v>
      </c>
      <c r="H6" s="1">
        <f>[1]节奏总纲!T6</f>
        <v>5.9380999788309005E-2</v>
      </c>
      <c r="J6" s="1">
        <v>3</v>
      </c>
      <c r="K6" s="1">
        <f>[1]节奏总纲!W6</f>
        <v>8.2446058347881213E-2</v>
      </c>
      <c r="L6" s="1">
        <f>[1]节奏总纲!X6</f>
        <v>7.0770230433306575E-2</v>
      </c>
      <c r="M6" s="1">
        <f>[1]节奏总纲!Y6</f>
        <v>5.7321369089296248E-2</v>
      </c>
      <c r="N6" s="1">
        <f>[1]节奏总纲!Z6</f>
        <v>4.1374829753631562E-2</v>
      </c>
      <c r="O6" s="1">
        <f>[1]节奏总纲!AA6</f>
        <v>2.2295630052048453E-2</v>
      </c>
      <c r="Q6" s="1">
        <v>3</v>
      </c>
      <c r="R6" s="1">
        <f>[1]节奏总纲!AD6</f>
        <v>20</v>
      </c>
      <c r="S6" s="1">
        <f>[1]节奏总纲!AE6</f>
        <v>21.543844702365945</v>
      </c>
      <c r="T6" s="1">
        <f>[1]节奏总纲!AF6</f>
        <v>23.734615677065324</v>
      </c>
      <c r="U6" s="1">
        <f>[1]节奏总纲!AG6</f>
        <v>27.324610510337703</v>
      </c>
      <c r="V6" s="1">
        <f>[1]节奏总纲!AH6</f>
        <v>34.517938607173015</v>
      </c>
      <c r="Z6" s="2">
        <v>3</v>
      </c>
      <c r="AA6" s="2">
        <f>[1]节奏总纲!AM6</f>
        <v>5.1571656651039799E-2</v>
      </c>
      <c r="AB6" s="2">
        <f>[1]节奏总纲!AN6</f>
        <v>4.1257325320831845E-2</v>
      </c>
      <c r="AC6" s="2">
        <f>[1]节奏总纲!AO6</f>
        <v>3.0942993990623877E-2</v>
      </c>
      <c r="AD6" s="2">
        <f>[1]节奏总纲!AP6</f>
        <v>2.0628662660415922E-2</v>
      </c>
      <c r="AE6" s="2">
        <f>[1]节奏总纲!AQ6</f>
        <v>1.0314331330207961E-2</v>
      </c>
      <c r="AG6" s="2">
        <v>3</v>
      </c>
      <c r="AH6" s="2">
        <f>[1]节奏总纲!AT6</f>
        <v>2.7608563343072736E-2</v>
      </c>
      <c r="AI6" s="2">
        <f>[1]节奏总纲!AU6</f>
        <v>2.2086850674458192E-2</v>
      </c>
      <c r="AJ6" s="2">
        <f>[1]节奏总纲!AV6</f>
        <v>1.6565138005843638E-2</v>
      </c>
      <c r="AK6" s="2">
        <f>[1]节奏总纲!AW6</f>
        <v>1.1043425337229096E-2</v>
      </c>
      <c r="AL6" s="2">
        <f>[1]节奏总纲!AX6</f>
        <v>5.5217126686145481E-3</v>
      </c>
      <c r="AM6" s="2"/>
      <c r="AN6" s="2">
        <v>3</v>
      </c>
      <c r="AO6" s="2">
        <f>[1]节奏总纲!BA6</f>
        <v>16.888397947066121</v>
      </c>
      <c r="AP6" s="2">
        <f>[1]节奏总纲!BB6</f>
        <v>18.108391417375849</v>
      </c>
      <c r="AQ6" s="2">
        <f>[1]节奏总纲!BC6</f>
        <v>19.707330185578734</v>
      </c>
      <c r="AR6" s="2">
        <f>[1]节奏总纲!BD6</f>
        <v>22.041972908628715</v>
      </c>
      <c r="AS6" s="2">
        <f>[1]节奏总纲!BE6</f>
        <v>26.127796402772656</v>
      </c>
    </row>
    <row r="7" spans="2:45" x14ac:dyDescent="0.15">
      <c r="B7" s="11">
        <f>[1]节奏总纲!N7</f>
        <v>8</v>
      </c>
      <c r="C7" s="1">
        <v>4</v>
      </c>
      <c r="D7" s="1">
        <f>[1]节奏总纲!P7</f>
        <v>0.3195079107728942</v>
      </c>
      <c r="E7" s="1">
        <f>[1]节奏总纲!Q7</f>
        <v>0.2719651336498875</v>
      </c>
      <c r="F7" s="1">
        <f>[1]节奏总纲!R7</f>
        <v>0.21816000147573214</v>
      </c>
      <c r="G7" s="1">
        <f>[1]节奏总纲!S7</f>
        <v>0.15607961441255883</v>
      </c>
      <c r="H7" s="1">
        <f>[1]节奏总纲!T7</f>
        <v>8.4062531324348461E-2</v>
      </c>
      <c r="J7" s="1">
        <v>4</v>
      </c>
      <c r="K7" s="1">
        <f>[1]节奏总纲!W7</f>
        <v>8.8363497427977888E-2</v>
      </c>
      <c r="L7" s="1">
        <f>[1]节奏总纲!X7</f>
        <v>7.6139586664074416E-2</v>
      </c>
      <c r="M7" s="1">
        <f>[1]节奏总纲!Y7</f>
        <v>6.1998835819906672E-2</v>
      </c>
      <c r="N7" s="1">
        <f>[1]节奏总纲!Z7</f>
        <v>4.4876037152319581E-2</v>
      </c>
      <c r="O7" s="1">
        <f>[1]节奏总纲!AA7</f>
        <v>2.4681531536039455E-2</v>
      </c>
      <c r="Q7" s="1">
        <v>4</v>
      </c>
      <c r="R7" s="1">
        <f>[1]节奏总纲!AD7</f>
        <v>23.213386604241784</v>
      </c>
      <c r="S7" s="1">
        <f>[1]节奏总纲!AE7</f>
        <v>24.836966034810484</v>
      </c>
      <c r="T7" s="1">
        <f>[1]节奏总纲!AF7</f>
        <v>27.155717181399513</v>
      </c>
      <c r="U7" s="1">
        <f>[1]节奏总纲!AG7</f>
        <v>30.831257561377125</v>
      </c>
      <c r="V7" s="1">
        <f>[1]节奏总纲!AH7</f>
        <v>38.431365705145346</v>
      </c>
      <c r="Z7" s="2">
        <v>4</v>
      </c>
      <c r="AA7" s="2">
        <f>[1]节奏总纲!AM7</f>
        <v>9.2637640824031031E-2</v>
      </c>
      <c r="AB7" s="2">
        <f>[1]节奏总纲!AN7</f>
        <v>7.4110112659224833E-2</v>
      </c>
      <c r="AC7" s="2">
        <f>[1]节奏总纲!AO7</f>
        <v>5.5582584494418615E-2</v>
      </c>
      <c r="AD7" s="2">
        <f>[1]节奏总纲!AP7</f>
        <v>3.7055056329612417E-2</v>
      </c>
      <c r="AE7" s="2">
        <f>[1]节奏总纲!AQ7</f>
        <v>1.8527528164806208E-2</v>
      </c>
      <c r="AG7" s="2">
        <v>4</v>
      </c>
      <c r="AH7" s="2">
        <f>[1]节奏总纲!AT7</f>
        <v>4.1065984172991232E-2</v>
      </c>
      <c r="AI7" s="2">
        <f>[1]节奏总纲!AU7</f>
        <v>3.2852787338392989E-2</v>
      </c>
      <c r="AJ7" s="2">
        <f>[1]节奏总纲!AV7</f>
        <v>2.4639590503794738E-2</v>
      </c>
      <c r="AK7" s="2">
        <f>[1]节奏总纲!AW7</f>
        <v>1.6426393669196494E-2</v>
      </c>
      <c r="AL7" s="2">
        <f>[1]节奏总纲!AX7</f>
        <v>8.2131968345982471E-3</v>
      </c>
      <c r="AM7" s="2"/>
      <c r="AN7" s="2">
        <v>4</v>
      </c>
      <c r="AO7" s="2">
        <f>[1]节奏总纲!BA7</f>
        <v>18.453550676044042</v>
      </c>
      <c r="AP7" s="2">
        <f>[1]节奏总纲!BB7</f>
        <v>19.707330185578734</v>
      </c>
      <c r="AQ7" s="2">
        <f>[1]节奏总纲!BC7</f>
        <v>21.34613466141565</v>
      </c>
      <c r="AR7" s="2">
        <f>[1]节奏总纲!BD7</f>
        <v>23.710496742673982</v>
      </c>
      <c r="AS7" s="2">
        <f>[1]节奏总纲!BE7</f>
        <v>27.863030247590562</v>
      </c>
    </row>
    <row r="8" spans="2:45" x14ac:dyDescent="0.15">
      <c r="B8" s="11">
        <f>[1]节奏总纲!N8</f>
        <v>10</v>
      </c>
      <c r="C8" s="1">
        <v>5</v>
      </c>
      <c r="D8" s="1">
        <f>[1]节奏总纲!P8</f>
        <v>0.41421356237309515</v>
      </c>
      <c r="E8" s="1">
        <f>[1]节奏总纲!Q8</f>
        <v>0.35241289886702937</v>
      </c>
      <c r="F8" s="1">
        <f>[1]节奏总纲!R8</f>
        <v>0.28315639123824782</v>
      </c>
      <c r="G8" s="1">
        <f>[1]节奏总纲!S8</f>
        <v>0.20296464556281663</v>
      </c>
      <c r="H8" s="1">
        <f>[1]节奏总纲!T8</f>
        <v>0.10951806589144637</v>
      </c>
      <c r="J8" s="1">
        <v>5</v>
      </c>
      <c r="K8" s="1">
        <f>[1]节奏总纲!W8</f>
        <v>9.4705651600200946E-2</v>
      </c>
      <c r="L8" s="1">
        <f>[1]节奏总纲!X8</f>
        <v>8.0447765217141864E-2</v>
      </c>
      <c r="M8" s="1">
        <f>[1]节奏总纲!Y8</f>
        <v>6.4996389762515677E-2</v>
      </c>
      <c r="N8" s="1">
        <f>[1]节奏总纲!Z8</f>
        <v>4.68850311502578E-2</v>
      </c>
      <c r="O8" s="1">
        <f>[1]节奏总纲!AA8</f>
        <v>2.5455534567097912E-2</v>
      </c>
      <c r="Q8" s="1">
        <v>5</v>
      </c>
      <c r="R8" s="1">
        <f>[1]节奏总纲!AD8</f>
        <v>25.845161563010112</v>
      </c>
      <c r="S8" s="1">
        <f>[1]节奏总纲!AE8</f>
        <v>27.525245270311611</v>
      </c>
      <c r="T8" s="1">
        <f>[1]节奏总纲!AF8</f>
        <v>29.892344464157688</v>
      </c>
      <c r="U8" s="1">
        <f>[1]节奏总纲!AG8</f>
        <v>33.672145166817529</v>
      </c>
      <c r="V8" s="1">
        <f>[1]节奏总纲!AH8</f>
        <v>41.359260538726978</v>
      </c>
      <c r="Z8" s="2">
        <v>5</v>
      </c>
      <c r="AA8" s="2">
        <f>[1]节奏总纲!AM8</f>
        <v>0.15</v>
      </c>
      <c r="AB8" s="2">
        <f>[1]节奏总纲!AN8</f>
        <v>0.12</v>
      </c>
      <c r="AC8" s="2">
        <f>[1]节奏总纲!AO8</f>
        <v>0.09</v>
      </c>
      <c r="AD8" s="2">
        <f>[1]节奏总纲!AP8</f>
        <v>0.06</v>
      </c>
      <c r="AE8" s="2">
        <f>[1]节奏总纲!AQ8</f>
        <v>0.03</v>
      </c>
      <c r="AG8" s="2">
        <v>5</v>
      </c>
      <c r="AH8" s="2">
        <f>[1]节奏总纲!AT8</f>
        <v>5.7362359175968963E-2</v>
      </c>
      <c r="AI8" s="2">
        <f>[1]节奏总纲!AU8</f>
        <v>4.5889887340775162E-2</v>
      </c>
      <c r="AJ8" s="2">
        <f>[1]节奏总纲!AV8</f>
        <v>3.4417415505581382E-2</v>
      </c>
      <c r="AK8" s="2">
        <f>[1]节奏总纲!AW8</f>
        <v>2.2944943670387581E-2</v>
      </c>
      <c r="AL8" s="2">
        <f>[1]节奏总纲!AX8</f>
        <v>1.1472471835193791E-2</v>
      </c>
      <c r="AM8" s="2"/>
      <c r="AN8" s="2">
        <v>5</v>
      </c>
      <c r="AO8" s="2">
        <f>[1]节奏总纲!BA8</f>
        <v>19.707330185578734</v>
      </c>
      <c r="AP8" s="2">
        <f>[1]节奏总纲!BB8</f>
        <v>20.993539484876777</v>
      </c>
      <c r="AQ8" s="2">
        <f>[1]节奏总纲!BC8</f>
        <v>22.639743033177162</v>
      </c>
      <c r="AR8" s="2">
        <f>[1]节奏总纲!BD8</f>
        <v>25.044229735272328</v>
      </c>
      <c r="AS8" s="2">
        <f>[1]节奏总纲!BE8</f>
        <v>29.216428548527322</v>
      </c>
    </row>
    <row r="9" spans="2:45" x14ac:dyDescent="0.15">
      <c r="B9" s="11">
        <f>[1]节奏总纲!N9</f>
        <v>12</v>
      </c>
      <c r="C9" s="1">
        <v>6</v>
      </c>
      <c r="D9" s="1">
        <f>[1]节奏总纲!P9</f>
        <v>0.51571656651039799</v>
      </c>
      <c r="E9" s="1">
        <f>[1]节奏总纲!Q9</f>
        <v>0.43939051466685908</v>
      </c>
      <c r="F9" s="1">
        <f>[1]节奏总纲!R9</f>
        <v>0.35336899137292471</v>
      </c>
      <c r="G9" s="1">
        <f>[1]节奏总纲!S9</f>
        <v>0.25440298225957936</v>
      </c>
      <c r="H9" s="1">
        <f>[1]节奏总纲!T9</f>
        <v>0.13836675479473978</v>
      </c>
      <c r="J9" s="1">
        <v>6</v>
      </c>
      <c r="K9" s="1">
        <f>[1]节奏总纲!W9</f>
        <v>0.10150300413730284</v>
      </c>
      <c r="L9" s="1">
        <f>[1]节奏总纲!X9</f>
        <v>8.6977615799829711E-2</v>
      </c>
      <c r="M9" s="1">
        <f>[1]节奏总纲!Y9</f>
        <v>7.0212600134676895E-2</v>
      </c>
      <c r="N9" s="1">
        <f>[1]节奏总纲!Z9</f>
        <v>5.1438336696762732E-2</v>
      </c>
      <c r="O9" s="1">
        <f>[1]节奏总纲!AA9</f>
        <v>2.884868890329341E-2</v>
      </c>
      <c r="Q9" s="1">
        <v>6</v>
      </c>
      <c r="R9" s="1">
        <f>[1]节奏总纲!AD9</f>
        <v>28.071211008105138</v>
      </c>
      <c r="S9" s="1">
        <f>[1]节奏总纲!AE9</f>
        <v>29.78183527117605</v>
      </c>
      <c r="T9" s="1">
        <f>[1]节奏总纲!AF9</f>
        <v>32.202183458664891</v>
      </c>
      <c r="U9" s="1">
        <f>[1]节奏总纲!AG9</f>
        <v>36.067019846099676</v>
      </c>
      <c r="V9" s="1">
        <f>[1]节奏总纲!AH9</f>
        <v>43.870275262019007</v>
      </c>
      <c r="Z9" s="2">
        <v>6</v>
      </c>
      <c r="AA9" s="2">
        <f>[1]节奏总纲!AM9</f>
        <v>0.22055744069899194</v>
      </c>
      <c r="AB9" s="2">
        <f>[1]节奏总纲!AN9</f>
        <v>0.17644595255919357</v>
      </c>
      <c r="AC9" s="2">
        <f>[1]节奏总纲!AO9</f>
        <v>0.13233446441939517</v>
      </c>
      <c r="AD9" s="2">
        <f>[1]节奏总纲!AP9</f>
        <v>8.8222976279596785E-2</v>
      </c>
      <c r="AE9" s="2">
        <f>[1]节奏总纲!AQ9</f>
        <v>4.4111488139798392E-2</v>
      </c>
      <c r="AG9" s="2">
        <v>6</v>
      </c>
      <c r="AH9" s="2">
        <f>[1]节奏总纲!AT9</f>
        <v>7.0557440698991947E-2</v>
      </c>
      <c r="AI9" s="2">
        <f>[1]节奏总纲!AU9</f>
        <v>5.6445952559193574E-2</v>
      </c>
      <c r="AJ9" s="2">
        <f>[1]节奏总纲!AV9</f>
        <v>4.2334464419395174E-2</v>
      </c>
      <c r="AK9" s="2">
        <f>[1]节奏总纲!AW9</f>
        <v>2.8222976279596787E-2</v>
      </c>
      <c r="AL9" s="2">
        <f>[1]节奏总纲!AX9</f>
        <v>1.4111488139798394E-2</v>
      </c>
      <c r="AM9" s="2"/>
      <c r="AN9" s="2">
        <v>6</v>
      </c>
      <c r="AO9" s="2">
        <f>[1]节奏总纲!BA9</f>
        <v>20.745154613657583</v>
      </c>
      <c r="AP9" s="2">
        <f>[1]节奏总纲!BB9</f>
        <v>22.041972908628715</v>
      </c>
      <c r="AQ9" s="2">
        <f>[1]节奏总纲!BC9</f>
        <v>23.710496742673982</v>
      </c>
      <c r="AR9" s="2">
        <f>[1]节奏总纲!BD9</f>
        <v>26.127796402772656</v>
      </c>
      <c r="AS9" s="2">
        <f>[1]节奏总纲!BE9</f>
        <v>30.329493925593439</v>
      </c>
    </row>
    <row r="10" spans="2:45" x14ac:dyDescent="0.15">
      <c r="B10" s="11">
        <f>[1]节奏总纲!N10</f>
        <v>14</v>
      </c>
      <c r="C10" s="1">
        <v>7</v>
      </c>
      <c r="D10" s="1">
        <f>[1]节奏总纲!P10</f>
        <v>0.62450479271247095</v>
      </c>
      <c r="E10" s="1">
        <f>[1]节奏总纲!Q10</f>
        <v>0.53413894920697635</v>
      </c>
      <c r="F10" s="1">
        <f>[1]节奏总纲!R10</f>
        <v>0.43072095553379119</v>
      </c>
      <c r="G10" s="1">
        <f>[1]节奏总纲!S10</f>
        <v>0.30950457526830061</v>
      </c>
      <c r="H10" s="1">
        <f>[1]节奏总纲!T10</f>
        <v>0.16699258157131475</v>
      </c>
      <c r="J10" s="1">
        <v>7</v>
      </c>
      <c r="K10" s="1">
        <f>[1]节奏总纲!W10</f>
        <v>0.10878822620207296</v>
      </c>
      <c r="L10" s="1">
        <f>[1]节奏总纲!X10</f>
        <v>9.4748434540117277E-2</v>
      </c>
      <c r="M10" s="1">
        <f>[1]节奏总纲!Y10</f>
        <v>7.7351964160866482E-2</v>
      </c>
      <c r="N10" s="1">
        <f>[1]节奏总纲!Z10</f>
        <v>5.510159300872125E-2</v>
      </c>
      <c r="O10" s="1">
        <f>[1]节奏总纲!AA10</f>
        <v>2.8625826776574964E-2</v>
      </c>
      <c r="Q10" s="1">
        <v>7</v>
      </c>
      <c r="R10" s="1">
        <f>[1]节奏总纲!AD10</f>
        <v>30</v>
      </c>
      <c r="S10" s="1">
        <f>[1]节奏总纲!AE10</f>
        <v>31.718819483847451</v>
      </c>
      <c r="T10" s="1">
        <f>[1]节奏总纲!AF10</f>
        <v>34.192155176139416</v>
      </c>
      <c r="U10" s="1">
        <f>[1]节奏总纲!AG10</f>
        <v>38.19822972207853</v>
      </c>
      <c r="V10" s="1">
        <f>[1]节奏总纲!AH10</f>
        <v>46.093186357957826</v>
      </c>
      <c r="Z10" s="2">
        <v>7</v>
      </c>
      <c r="AA10" s="2">
        <f>[1]节奏总纲!AM10</f>
        <v>0.31141300609369982</v>
      </c>
      <c r="AB10" s="2">
        <f>[1]节奏总纲!AN10</f>
        <v>0.24913040487495985</v>
      </c>
      <c r="AC10" s="2">
        <f>[1]节奏总纲!AO10</f>
        <v>0.18684780365621989</v>
      </c>
      <c r="AD10" s="2">
        <f>[1]节奏总纲!AP10</f>
        <v>0.12456520243747993</v>
      </c>
      <c r="AE10" s="2">
        <f>[1]节奏总纲!AQ10</f>
        <v>6.2282601218739964E-2</v>
      </c>
      <c r="AG10" s="2">
        <v>7</v>
      </c>
      <c r="AH10" s="2">
        <f>[1]节奏总纲!AT10</f>
        <v>9.0855565394707877E-2</v>
      </c>
      <c r="AI10" s="2">
        <f>[1]节奏总纲!AU10</f>
        <v>7.2684452315766285E-2</v>
      </c>
      <c r="AJ10" s="2">
        <f>[1]节奏总纲!AV10</f>
        <v>5.451333923682472E-2</v>
      </c>
      <c r="AK10" s="2">
        <f>[1]节奏总纲!AW10</f>
        <v>3.6342226157883142E-2</v>
      </c>
      <c r="AL10" s="2">
        <f>[1]节奏总纲!AX10</f>
        <v>1.8171113078941571E-2</v>
      </c>
      <c r="AM10" s="2"/>
      <c r="AN10" s="2">
        <v>7</v>
      </c>
      <c r="AO10" s="2">
        <f>[1]节奏总纲!BA10</f>
        <v>21.627432338833255</v>
      </c>
      <c r="AP10" s="2">
        <f>[1]节奏总纲!BB10</f>
        <v>22.938628095451385</v>
      </c>
      <c r="AQ10" s="2">
        <f>[1]节奏总纲!BC10</f>
        <v>24.619152272059132</v>
      </c>
      <c r="AR10" s="2">
        <f>[1]节奏总纲!BD10</f>
        <v>27.059707353051884</v>
      </c>
      <c r="AS10" s="2">
        <f>[1]节奏总纲!BE10</f>
        <v>31.280110398778046</v>
      </c>
    </row>
    <row r="11" spans="2:45" x14ac:dyDescent="0.15">
      <c r="B11" s="11">
        <f>[1]节奏总纲!N11</f>
        <v>16</v>
      </c>
      <c r="C11" s="1">
        <v>8</v>
      </c>
      <c r="D11" s="1">
        <f>[1]节奏总纲!P11</f>
        <v>0.74110112659224825</v>
      </c>
      <c r="E11" s="1">
        <f>[1]节奏总纲!Q11</f>
        <v>0.63089938906798093</v>
      </c>
      <c r="F11" s="1">
        <f>[1]节奏总纲!R11</f>
        <v>0.50550507844857251</v>
      </c>
      <c r="G11" s="1">
        <f>[1]节奏总纲!S11</f>
        <v>0.36195379022765406</v>
      </c>
      <c r="H11" s="1">
        <f>[1]节奏总纲!T11</f>
        <v>0.19579891764567198</v>
      </c>
      <c r="J11" s="1">
        <v>8</v>
      </c>
      <c r="K11" s="1">
        <f>[1]节奏总纲!W11</f>
        <v>0.1165963338797773</v>
      </c>
      <c r="L11" s="1">
        <f>[1]节奏总纲!X11</f>
        <v>9.6760439861004577E-2</v>
      </c>
      <c r="M11" s="1">
        <f>[1]节奏总纲!Y11</f>
        <v>7.4784122914781315E-2</v>
      </c>
      <c r="N11" s="1">
        <f>[1]节奏总纲!Z11</f>
        <v>5.2449214959353452E-2</v>
      </c>
      <c r="O11" s="1">
        <f>[1]节奏总纲!AA11</f>
        <v>2.8806336074357231E-2</v>
      </c>
      <c r="Q11" s="1">
        <v>8</v>
      </c>
      <c r="R11" s="1">
        <f>[1]节奏总纲!AD11</f>
        <v>31.691928656135214</v>
      </c>
      <c r="S11" s="1">
        <f>[1]节奏总纲!AE11</f>
        <v>33.465251056098396</v>
      </c>
      <c r="T11" s="1">
        <f>[1]节奏总纲!AF11</f>
        <v>35.930751746472978</v>
      </c>
      <c r="U11" s="1">
        <f>[1]节奏总纲!AG11</f>
        <v>39.998279638578282</v>
      </c>
      <c r="V11" s="1">
        <f>[1]节奏总纲!AH11</f>
        <v>48.067140183443534</v>
      </c>
      <c r="Z11" s="2">
        <v>8</v>
      </c>
      <c r="AA11" s="2">
        <f>[1]节奏总纲!AM11</f>
        <v>0.42660095793436714</v>
      </c>
      <c r="AB11" s="2">
        <f>[1]节奏总纲!AN11</f>
        <v>0.34128076634749371</v>
      </c>
      <c r="AC11" s="2">
        <f>[1]节奏总纲!AO11</f>
        <v>0.25596057476062029</v>
      </c>
      <c r="AD11" s="2">
        <f>[1]节奏总纲!AP11</f>
        <v>0.17064038317374686</v>
      </c>
      <c r="AE11" s="2">
        <f>[1]节奏总纲!AQ11</f>
        <v>8.5320191586873428E-2</v>
      </c>
      <c r="AG11" s="2">
        <v>8</v>
      </c>
      <c r="AH11" s="2">
        <f>[1]节奏总纲!AT11</f>
        <v>0.11518795184066732</v>
      </c>
      <c r="AI11" s="2">
        <f>[1]节奏总纲!AU11</f>
        <v>9.2150361472533859E-2</v>
      </c>
      <c r="AJ11" s="2">
        <f>[1]节奏总纲!AV11</f>
        <v>6.9112771104400395E-2</v>
      </c>
      <c r="AK11" s="2">
        <f>[1]节奏总纲!AW11</f>
        <v>4.607518073626693E-2</v>
      </c>
      <c r="AL11" s="2">
        <f>[1]节奏总纲!AX11</f>
        <v>2.3037590368133465E-2</v>
      </c>
      <c r="AM11" s="2"/>
      <c r="AN11" s="2">
        <v>8</v>
      </c>
      <c r="AO11" s="2">
        <f>[1]节奏总纲!BA11</f>
        <v>22.400634983357783</v>
      </c>
      <c r="AP11" s="2">
        <f>[1]节奏总纲!BB11</f>
        <v>23.710496742673982</v>
      </c>
      <c r="AQ11" s="2">
        <f>[1]节奏总纲!BC11</f>
        <v>25.412810862541733</v>
      </c>
      <c r="AR11" s="2">
        <f>[1]节奏总纲!BD11</f>
        <v>27.863030247590562</v>
      </c>
      <c r="AS11" s="2">
        <f>[1]节奏总纲!BE11</f>
        <v>32.113552950216736</v>
      </c>
    </row>
    <row r="12" spans="2:45" x14ac:dyDescent="0.15">
      <c r="B12" s="11">
        <f>[1]节奏总纲!N12</f>
        <v>18</v>
      </c>
      <c r="C12" s="1">
        <v>9</v>
      </c>
      <c r="D12" s="1">
        <f>[1]节奏总纲!P12</f>
        <v>0.86606598307361482</v>
      </c>
      <c r="E12" s="1">
        <f>[1]节奏总纲!Q12</f>
        <v>0.73702215159564621</v>
      </c>
      <c r="F12" s="1">
        <f>[1]节奏总纲!R12</f>
        <v>0.59282216541388932</v>
      </c>
      <c r="G12" s="1">
        <f>[1]节奏总纲!S12</f>
        <v>0.42766338244175101</v>
      </c>
      <c r="H12" s="1">
        <f>[1]节奏总纲!T12</f>
        <v>0.23193247026711403</v>
      </c>
      <c r="J12" s="1">
        <v>9</v>
      </c>
      <c r="K12" s="1">
        <f>[1]节奏总纲!W12</f>
        <v>0.12496485648136657</v>
      </c>
      <c r="L12" s="1">
        <f>[1]节奏总纲!X12</f>
        <v>0.10612276252766528</v>
      </c>
      <c r="M12" s="1">
        <f>[1]节奏总纲!Y12</f>
        <v>8.7317086965316815E-2</v>
      </c>
      <c r="N12" s="1">
        <f>[1]节奏总纲!Z12</f>
        <v>6.5709592214096946E-2</v>
      </c>
      <c r="O12" s="1">
        <f>[1]节奏总纲!AA12</f>
        <v>3.613355262144205E-2</v>
      </c>
      <c r="Q12" s="1">
        <v>9</v>
      </c>
      <c r="R12" s="1">
        <f>[1]节奏总纲!AD12</f>
        <v>33.213386604241784</v>
      </c>
      <c r="S12" s="1">
        <f>[1]节奏总纲!AE12</f>
        <v>34.992730785174565</v>
      </c>
      <c r="T12" s="1">
        <f>[1]节奏总纲!AF12</f>
        <v>37.510565846691456</v>
      </c>
      <c r="U12" s="1">
        <f>[1]节奏总纲!AG12</f>
        <v>41.534743419557365</v>
      </c>
      <c r="V12" s="1">
        <f>[1]节奏总纲!AH12</f>
        <v>49.706056771838036</v>
      </c>
      <c r="Z12" s="2">
        <v>9</v>
      </c>
      <c r="AA12" s="2">
        <f>[1]节奏总纲!AM12</f>
        <v>0.57090651823243421</v>
      </c>
      <c r="AB12" s="2">
        <f>[1]节奏总纲!AN12</f>
        <v>0.45672521458594739</v>
      </c>
      <c r="AC12" s="2">
        <f>[1]节奏总纲!AO12</f>
        <v>0.34254391093946052</v>
      </c>
      <c r="AD12" s="2">
        <f>[1]节奏总纲!AP12</f>
        <v>0.2283626072929737</v>
      </c>
      <c r="AE12" s="2">
        <f>[1]节奏总纲!AQ12</f>
        <v>0.11418130364648685</v>
      </c>
      <c r="AG12" s="2">
        <v>9</v>
      </c>
      <c r="AH12" s="2">
        <f>[1]节奏总纲!AT12</f>
        <v>0.14430556029806707</v>
      </c>
      <c r="AI12" s="2">
        <f>[1]节奏总纲!AU12</f>
        <v>0.11544444823845368</v>
      </c>
      <c r="AJ12" s="2">
        <f>[1]节奏总纲!AV12</f>
        <v>8.6583336178840231E-2</v>
      </c>
      <c r="AK12" s="2">
        <f>[1]节奏总纲!AW12</f>
        <v>5.7722224119226839E-2</v>
      </c>
      <c r="AL12" s="2">
        <f>[1]节奏总纲!AX12</f>
        <v>2.886111205961342E-2</v>
      </c>
      <c r="AM12" s="2"/>
      <c r="AN12" s="2">
        <v>9</v>
      </c>
      <c r="AO12" s="2">
        <f>[1]节奏总纲!BA12</f>
        <v>23.100336713798686</v>
      </c>
      <c r="AP12" s="2">
        <f>[1]节奏总纲!BB12</f>
        <v>24.402761517547276</v>
      </c>
      <c r="AQ12" s="2">
        <f>[1]节奏总纲!BC12</f>
        <v>26.127796402772656</v>
      </c>
      <c r="AR12" s="2">
        <f>[1]节奏总纲!BD12</f>
        <v>28.568390277483555</v>
      </c>
      <c r="AS12" s="2">
        <f>[1]节奏总纲!BE12</f>
        <v>32.842201900114915</v>
      </c>
    </row>
    <row r="13" spans="2:45" x14ac:dyDescent="0.15">
      <c r="B13" s="11">
        <f>[1]节奏总纲!N13</f>
        <v>20</v>
      </c>
      <c r="C13" s="1">
        <v>10</v>
      </c>
      <c r="D13" s="1">
        <f>[1]节奏总纲!P13</f>
        <v>1</v>
      </c>
      <c r="E13" s="1">
        <f>[1]节奏总纲!Q13</f>
        <v>0.8548</v>
      </c>
      <c r="F13" s="1">
        <f>[1]节奏总纲!R13</f>
        <v>0.6895</v>
      </c>
      <c r="G13" s="1">
        <f>[1]节奏总纲!S13</f>
        <v>0.49980000000000002</v>
      </c>
      <c r="H13" s="1">
        <f>[1]节奏总纲!T13</f>
        <v>0.2732</v>
      </c>
      <c r="J13" s="1">
        <v>10</v>
      </c>
      <c r="K13" s="1">
        <f>[1]节奏总纲!W13</f>
        <v>0.13393401692638518</v>
      </c>
      <c r="L13" s="1">
        <f>[1]节奏总纲!X13</f>
        <v>0.11777784840435379</v>
      </c>
      <c r="M13" s="1">
        <f>[1]节奏总纲!Y13</f>
        <v>9.6677834586110678E-2</v>
      </c>
      <c r="N13" s="1">
        <f>[1]节奏总纲!Z13</f>
        <v>7.2136617558249017E-2</v>
      </c>
      <c r="O13" s="1">
        <f>[1]节奏总纲!AA13</f>
        <v>4.1267529732885971E-2</v>
      </c>
      <c r="Q13" s="1">
        <v>10</v>
      </c>
      <c r="R13" s="1">
        <f>[1]节奏总纲!AD13</f>
        <v>34.585942742481357</v>
      </c>
      <c r="S13" s="1">
        <f>[1]节奏总纲!AE13</f>
        <v>36.36169634498642</v>
      </c>
      <c r="T13" s="1">
        <f>[1]节奏总纲!AF13</f>
        <v>38.977035507933373</v>
      </c>
      <c r="U13" s="1">
        <f>[1]节奏总纲!AG13</f>
        <v>42.970748198558951</v>
      </c>
      <c r="V13" s="1">
        <f>[1]节奏总纲!AH13</f>
        <v>51.212821897464167</v>
      </c>
      <c r="Z13" s="2">
        <v>10</v>
      </c>
      <c r="AA13" s="2">
        <f>[1]节奏总纲!AM13</f>
        <v>0.75</v>
      </c>
      <c r="AB13" s="2">
        <f>[1]节奏总纲!AN13</f>
        <v>0.60000000000000009</v>
      </c>
      <c r="AC13" s="2">
        <f>[1]节奏总纲!AO13</f>
        <v>0.44999999999999996</v>
      </c>
      <c r="AD13" s="2">
        <f>[1]节奏总纲!AP13</f>
        <v>0.30000000000000004</v>
      </c>
      <c r="AE13" s="2">
        <f>[1]节奏总纲!AQ13</f>
        <v>0.15000000000000002</v>
      </c>
      <c r="AG13" s="2">
        <v>10</v>
      </c>
      <c r="AH13" s="2">
        <f>[1]节奏总纲!AT13</f>
        <v>0.17909348176756579</v>
      </c>
      <c r="AI13" s="2">
        <f>[1]节奏总纲!AU13</f>
        <v>0.1432747854140527</v>
      </c>
      <c r="AJ13" s="2">
        <f>[1]节奏总纲!AV13</f>
        <v>0.10745608906053944</v>
      </c>
      <c r="AK13" s="2">
        <f>[1]节奏总纲!AW13</f>
        <v>7.1637392707026348E-2</v>
      </c>
      <c r="AL13" s="2">
        <f>[1]节奏总纲!AX13</f>
        <v>3.5818696353513174E-2</v>
      </c>
      <c r="AM13" s="2"/>
      <c r="AN13" s="2">
        <v>10</v>
      </c>
      <c r="AO13" s="2">
        <f>[1]节奏总纲!BA13</f>
        <v>23.710496742673982</v>
      </c>
      <c r="AP13" s="2">
        <f>[1]节奏总纲!BB13</f>
        <v>25.044229735272328</v>
      </c>
      <c r="AQ13" s="2">
        <f>[1]节奏总纲!BC13</f>
        <v>26.755953543357073</v>
      </c>
      <c r="AR13" s="2">
        <f>[1]节奏总纲!BD13</f>
        <v>29.216428548527322</v>
      </c>
      <c r="AS13" s="2">
        <f>[1]节奏总纲!BE13</f>
        <v>33.487933395889513</v>
      </c>
    </row>
    <row r="14" spans="2:45" x14ac:dyDescent="0.15">
      <c r="B14" s="11">
        <f>[1]节奏总纲!N14</f>
        <v>21</v>
      </c>
      <c r="C14" s="1">
        <v>11</v>
      </c>
      <c r="D14" s="1">
        <f>[1]节奏总纲!P14</f>
        <v>1.1435469250725863</v>
      </c>
      <c r="E14" s="1">
        <f>[1]节奏总纲!Q14</f>
        <v>0.98036277886472811</v>
      </c>
      <c r="F14" s="1">
        <f>[1]节奏总纲!R14</f>
        <v>0.79453640354043287</v>
      </c>
      <c r="G14" s="1">
        <f>[1]节奏总纲!S14</f>
        <v>0.57577587677404707</v>
      </c>
      <c r="H14" s="1">
        <f>[1]节奏总纲!T14</f>
        <v>0.31767733578516444</v>
      </c>
      <c r="J14" s="1">
        <v>11</v>
      </c>
      <c r="K14" s="1">
        <f>[1]节奏总纲!W14</f>
        <v>0.14354692507258626</v>
      </c>
      <c r="L14" s="1">
        <f>[1]节奏总纲!X14</f>
        <v>0.12556277886472811</v>
      </c>
      <c r="M14" s="1">
        <f>[1]节奏总纲!Y14</f>
        <v>0.10503640354043287</v>
      </c>
      <c r="N14" s="1">
        <f>[1]节奏总纲!Z14</f>
        <v>7.5975876774047046E-2</v>
      </c>
      <c r="O14" s="1">
        <f>[1]节奏总纲!AA14</f>
        <v>4.447733578516444E-2</v>
      </c>
      <c r="Q14" s="1">
        <v>11</v>
      </c>
      <c r="R14" s="1">
        <f>[1]节奏总纲!AD14</f>
        <v>35.845161563010116</v>
      </c>
      <c r="S14" s="1">
        <f>[1]节奏总纲!AE14</f>
        <v>37.6388925299823</v>
      </c>
      <c r="T14" s="1">
        <f>[1]节奏总纲!AF14</f>
        <v>40.259528204263837</v>
      </c>
      <c r="U14" s="1">
        <f>[1]节奏总纲!AG14</f>
        <v>44.288230531994081</v>
      </c>
      <c r="V14" s="1">
        <f>[1]节奏总纲!AH14</f>
        <v>52.559419343629337</v>
      </c>
      <c r="Z14" s="2">
        <v>11</v>
      </c>
      <c r="AA14" s="2">
        <f>[1]节奏总纲!AM14</f>
        <v>0.93464628919691628</v>
      </c>
      <c r="AB14" s="2">
        <f>[1]节奏总纲!AN14</f>
        <v>0.74771703135753309</v>
      </c>
      <c r="AC14" s="2">
        <f>[1]节奏总纲!AO14</f>
        <v>0.56078777351814979</v>
      </c>
      <c r="AD14" s="2">
        <f>[1]节奏总纲!AP14</f>
        <v>0.37385851567876655</v>
      </c>
      <c r="AE14" s="2">
        <f>[1]节奏总纲!AQ14</f>
        <v>0.18692925783938327</v>
      </c>
      <c r="AG14" s="2">
        <v>11</v>
      </c>
      <c r="AH14" s="2">
        <f>[1]节奏总纲!AT14</f>
        <v>0.18464628919691628</v>
      </c>
      <c r="AI14" s="2">
        <f>[1]节奏总纲!AU14</f>
        <v>0.147717031357533</v>
      </c>
      <c r="AJ14" s="2">
        <f>[1]节奏总纲!AV14</f>
        <v>0.11078777351814983</v>
      </c>
      <c r="AK14" s="2">
        <f>[1]节奏总纲!AW14</f>
        <v>7.3858515678766501E-2</v>
      </c>
      <c r="AL14" s="2">
        <f>[1]节奏总纲!AX14</f>
        <v>3.692925783938325E-2</v>
      </c>
      <c r="AM14" s="2"/>
      <c r="AN14" s="2">
        <v>11</v>
      </c>
      <c r="AO14" s="2">
        <f>[1]节奏总纲!BA14</f>
        <v>24.272927064840161</v>
      </c>
      <c r="AP14" s="2">
        <f>[1]节奏总纲!BB14</f>
        <v>25.597101426176433</v>
      </c>
      <c r="AQ14" s="2">
        <f>[1]节奏总纲!BC14</f>
        <v>27.327481651231444</v>
      </c>
      <c r="AR14" s="2">
        <f>[1]节奏总纲!BD14</f>
        <v>29.80118336305917</v>
      </c>
      <c r="AS14" s="2">
        <f>[1]节奏总纲!BE14</f>
        <v>34.09469189131628</v>
      </c>
    </row>
    <row r="15" spans="2:45" x14ac:dyDescent="0.15">
      <c r="B15" s="11">
        <f>[1]节奏总纲!N15</f>
        <v>22</v>
      </c>
      <c r="C15" s="1">
        <v>12</v>
      </c>
      <c r="D15" s="1">
        <f>[1]节奏总纲!P15</f>
        <v>1.2973967099940702</v>
      </c>
      <c r="E15" s="1">
        <f>[1]节奏总纲!Q15</f>
        <v>1.1126474184909145</v>
      </c>
      <c r="F15" s="1">
        <f>[1]节奏总纲!R15</f>
        <v>0.9058423829178599</v>
      </c>
      <c r="G15" s="1">
        <f>[1]节奏总纲!S15</f>
        <v>0.66219128078097333</v>
      </c>
      <c r="H15" s="1">
        <f>[1]节奏总纲!T15</f>
        <v>0.36560639287632896</v>
      </c>
      <c r="J15" s="1">
        <v>12</v>
      </c>
      <c r="K15" s="1">
        <f>[1]节奏总纲!W15</f>
        <v>0.15384978492148393</v>
      </c>
      <c r="L15" s="1">
        <f>[1]节奏总纲!X15</f>
        <v>0.13228463962618642</v>
      </c>
      <c r="M15" s="1">
        <f>[1]节奏总纲!Y15</f>
        <v>0.11130597937742703</v>
      </c>
      <c r="N15" s="1">
        <f>[1]节奏总纲!Z15</f>
        <v>8.6415404006926266E-2</v>
      </c>
      <c r="O15" s="1">
        <f>[1]节奏总纲!AA15</f>
        <v>4.7929057091164518E-2</v>
      </c>
      <c r="Q15" s="1">
        <v>12</v>
      </c>
      <c r="R15" s="1">
        <f>[1]节奏总纲!AD15</f>
        <v>37.004247194324648</v>
      </c>
      <c r="S15" s="1">
        <f>[1]节奏总纲!AE15</f>
        <v>38.827998824669805</v>
      </c>
      <c r="T15" s="1">
        <f>[1]节奏总纲!AF15</f>
        <v>41.408320762540754</v>
      </c>
      <c r="U15" s="1">
        <f>[1]节奏总纲!AG15</f>
        <v>45.500930067545958</v>
      </c>
      <c r="V15" s="1">
        <f>[1]节奏总纲!AH15</f>
        <v>53.855547243088772</v>
      </c>
      <c r="Z15" s="2">
        <v>12</v>
      </c>
      <c r="AA15" s="2">
        <f>[1]节奏总纲!AM15</f>
        <v>1.1550685436347259</v>
      </c>
      <c r="AB15" s="2">
        <f>[1]节奏总纲!AN15</f>
        <v>0.92405483490778073</v>
      </c>
      <c r="AC15" s="2">
        <f>[1]节奏总纲!AO15</f>
        <v>0.69304112618083547</v>
      </c>
      <c r="AD15" s="2">
        <f>[1]节奏总纲!AP15</f>
        <v>0.46202741745389037</v>
      </c>
      <c r="AE15" s="2">
        <f>[1]节奏总纲!AQ15</f>
        <v>0.23101370872694518</v>
      </c>
      <c r="AG15" s="2">
        <v>12</v>
      </c>
      <c r="AH15" s="2">
        <f>[1]节奏总纲!AT15</f>
        <v>0.22042225443780961</v>
      </c>
      <c r="AI15" s="2">
        <f>[1]节奏总纲!AU15</f>
        <v>0.17633780355024764</v>
      </c>
      <c r="AJ15" s="2">
        <f>[1]节奏总纲!AV15</f>
        <v>0.13225335266268567</v>
      </c>
      <c r="AK15" s="2">
        <f>[1]节奏总纲!AW15</f>
        <v>8.816890177512382E-2</v>
      </c>
      <c r="AL15" s="2">
        <f>[1]节奏总纲!AX15</f>
        <v>4.408445088756191E-2</v>
      </c>
      <c r="AM15" s="2"/>
      <c r="AN15" s="2">
        <v>12</v>
      </c>
      <c r="AO15" s="2">
        <f>[1]节奏总纲!BA15</f>
        <v>24.792264875668618</v>
      </c>
      <c r="AP15" s="2">
        <f>[1]节奏总纲!BB15</f>
        <v>26.127796402772656</v>
      </c>
      <c r="AQ15" s="2">
        <f>[1]节奏总纲!BC15</f>
        <v>27.863030247590562</v>
      </c>
      <c r="AR15" s="2">
        <f>[1]节奏总纲!BD15</f>
        <v>30.329493925593439</v>
      </c>
      <c r="AS15" s="2">
        <f>[1]节奏总纲!BE15</f>
        <v>34.627226072894942</v>
      </c>
    </row>
    <row r="16" spans="2:45" x14ac:dyDescent="0.15">
      <c r="B16" s="11">
        <f>[1]节奏总纲!N16</f>
        <v>23</v>
      </c>
      <c r="C16" s="1">
        <v>13</v>
      </c>
      <c r="D16" s="1">
        <f>[1]节奏总纲!P16</f>
        <v>1.4622888266898326</v>
      </c>
      <c r="E16" s="1">
        <f>[1]节奏总纲!Q16</f>
        <v>1.2628326307293396</v>
      </c>
      <c r="F16" s="1">
        <f>[1]节奏总纲!R16</f>
        <v>1.0294513339896421</v>
      </c>
      <c r="G16" s="1">
        <f>[1]节奏总纲!S16</f>
        <v>0.75556463675063656</v>
      </c>
      <c r="H16" s="1">
        <f>[1]节奏总纲!T16</f>
        <v>0.41865329108129906</v>
      </c>
      <c r="J16" s="1">
        <v>13</v>
      </c>
      <c r="K16" s="1">
        <f>[1]节奏总纲!W16</f>
        <v>0.16489211669576243</v>
      </c>
      <c r="L16" s="1">
        <f>[1]节奏总纲!X16</f>
        <v>0.15018521223842507</v>
      </c>
      <c r="M16" s="1">
        <f>[1]节奏总纲!Y16</f>
        <v>0.12360895107178216</v>
      </c>
      <c r="N16" s="1">
        <f>[1]节奏总纲!Z16</f>
        <v>9.337335596966323E-2</v>
      </c>
      <c r="O16" s="1">
        <f>[1]节奏总纲!AA16</f>
        <v>5.3046898204970105E-2</v>
      </c>
      <c r="Q16" s="1">
        <v>13</v>
      </c>
      <c r="R16" s="1">
        <f>[1]节奏总纲!AD16</f>
        <v>38.071211008105138</v>
      </c>
      <c r="S16" s="1">
        <f>[1]节奏总纲!AE16</f>
        <v>39.935302111946527</v>
      </c>
      <c r="T16" s="1">
        <f>[1]节奏总纲!AF16</f>
        <v>42.470214785133983</v>
      </c>
      <c r="U16" s="1">
        <f>[1]节奏总纲!AG16</f>
        <v>46.631096344914496</v>
      </c>
      <c r="V16" s="1">
        <f>[1]节奏总纲!AH16</f>
        <v>55.062101953238496</v>
      </c>
      <c r="Z16" s="2">
        <v>13</v>
      </c>
      <c r="AA16" s="2">
        <f>[1]节奏总纲!AM16</f>
        <v>1.417602554491646</v>
      </c>
      <c r="AB16" s="2">
        <f>[1]节奏总纲!AN16</f>
        <v>1.1340820435933168</v>
      </c>
      <c r="AC16" s="2">
        <f>[1]节奏总纲!AO16</f>
        <v>0.85056153269498758</v>
      </c>
      <c r="AD16" s="2">
        <f>[1]节奏总纲!AP16</f>
        <v>0.56704102179665838</v>
      </c>
      <c r="AE16" s="2">
        <f>[1]节奏总纲!AQ16</f>
        <v>0.28352051089832919</v>
      </c>
      <c r="AG16" s="2">
        <v>13</v>
      </c>
      <c r="AH16" s="2">
        <f>[1]节奏总纲!AT16</f>
        <v>0.26253401085692007</v>
      </c>
      <c r="AI16" s="2">
        <f>[1]节奏总纲!AU16</f>
        <v>0.21002720868553604</v>
      </c>
      <c r="AJ16" s="2">
        <f>[1]节奏总纲!AV16</f>
        <v>0.15752040651415211</v>
      </c>
      <c r="AK16" s="2">
        <f>[1]节奏总纲!AW16</f>
        <v>0.10501360434276802</v>
      </c>
      <c r="AL16" s="2">
        <f>[1]节奏总纲!AX16</f>
        <v>5.2506802171384009E-2</v>
      </c>
      <c r="AM16" s="2"/>
      <c r="AN16" s="2">
        <v>13</v>
      </c>
      <c r="AO16" s="2">
        <f>[1]节奏总纲!BA16</f>
        <v>25.265378411633971</v>
      </c>
      <c r="AP16" s="2">
        <f>[1]节奏总纲!BB16</f>
        <v>26.598914258210968</v>
      </c>
      <c r="AQ16" s="2">
        <f>[1]节奏总纲!BC16</f>
        <v>28.339982398803929</v>
      </c>
      <c r="AR16" s="2">
        <f>[1]节奏总纲!BD16</f>
        <v>30.828727146189561</v>
      </c>
      <c r="AS16" s="2">
        <f>[1]节奏总纲!BE16</f>
        <v>35.146386283795508</v>
      </c>
    </row>
    <row r="17" spans="2:45" x14ac:dyDescent="0.15">
      <c r="B17" s="11">
        <f>[1]节奏总纲!N17</f>
        <v>24</v>
      </c>
      <c r="C17" s="1">
        <v>14</v>
      </c>
      <c r="D17" s="1">
        <f>[1]节奏总纲!P17</f>
        <v>1.6390158215457884</v>
      </c>
      <c r="E17" s="1">
        <f>[1]节奏总纲!Q17</f>
        <v>1.4136511460832426</v>
      </c>
      <c r="F17" s="1">
        <f>[1]节奏总纲!R17</f>
        <v>1.1545227446968533</v>
      </c>
      <c r="G17" s="1">
        <f>[1]节奏总纲!S17</f>
        <v>0.84605996708193598</v>
      </c>
      <c r="H17" s="1">
        <f>[1]节奏总纲!T17</f>
        <v>0.46810291863347719</v>
      </c>
      <c r="J17" s="1">
        <v>14</v>
      </c>
      <c r="K17" s="1">
        <f>[1]节奏总纲!W17</f>
        <v>0.17672699485595578</v>
      </c>
      <c r="L17" s="1">
        <f>[1]节奏总纲!X17</f>
        <v>0.150818515353903</v>
      </c>
      <c r="M17" s="1">
        <f>[1]节奏总纲!Y17</f>
        <v>0.12507141070721128</v>
      </c>
      <c r="N17" s="1">
        <f>[1]节奏总纲!Z17</f>
        <v>9.0495330331299417E-2</v>
      </c>
      <c r="O17" s="1">
        <f>[1]节奏总纲!AA17</f>
        <v>4.9449627552178133E-2</v>
      </c>
      <c r="Q17" s="1">
        <v>14</v>
      </c>
      <c r="R17" s="1">
        <f>[1]节奏总纲!AD17</f>
        <v>39.066704614192943</v>
      </c>
      <c r="S17" s="1">
        <f>[1]节奏总纲!AE17</f>
        <v>40.935169244165145</v>
      </c>
      <c r="T17" s="1">
        <f>[1]节奏总纲!AF17</f>
        <v>43.484929789964411</v>
      </c>
      <c r="U17" s="1">
        <f>[1]节奏总纲!AG17</f>
        <v>47.711408234944486</v>
      </c>
      <c r="V17" s="1">
        <f>[1]节奏总纲!AH17</f>
        <v>56.165983112651688</v>
      </c>
      <c r="Z17" s="2">
        <v>14</v>
      </c>
      <c r="AA17" s="2">
        <f>[1]节奏总纲!AM17</f>
        <v>1.7296773068470075</v>
      </c>
      <c r="AB17" s="2">
        <f>[1]节奏总纲!AN17</f>
        <v>1.383741845477606</v>
      </c>
      <c r="AC17" s="2">
        <f>[1]节奏总纲!AO17</f>
        <v>1.0378063841082044</v>
      </c>
      <c r="AD17" s="2">
        <f>[1]节奏总纲!AP17</f>
        <v>0.69187092273880302</v>
      </c>
      <c r="AE17" s="2">
        <f>[1]节奏总纲!AQ17</f>
        <v>0.34593546136940151</v>
      </c>
      <c r="AG17" s="2">
        <v>14</v>
      </c>
      <c r="AH17" s="2">
        <f>[1]节奏总纲!AT17</f>
        <v>0.31207475235536153</v>
      </c>
      <c r="AI17" s="2">
        <f>[1]节奏总纲!AU17</f>
        <v>0.24965980188428927</v>
      </c>
      <c r="AJ17" s="2">
        <f>[1]节奏总纲!AV17</f>
        <v>0.18724485141321678</v>
      </c>
      <c r="AK17" s="2">
        <f>[1]节奏总纲!AW17</f>
        <v>0.12482990094214463</v>
      </c>
      <c r="AL17" s="2">
        <f>[1]节奏总纲!AX17</f>
        <v>6.2414950471072317E-2</v>
      </c>
      <c r="AM17" s="2"/>
      <c r="AN17" s="2">
        <v>14</v>
      </c>
      <c r="AO17" s="2">
        <f>[1]节奏总纲!BA17</f>
        <v>25.707675764357255</v>
      </c>
      <c r="AP17" s="2">
        <f>[1]节奏总纲!BB17</f>
        <v>27.059707353051884</v>
      </c>
      <c r="AQ17" s="2">
        <f>[1]节奏总纲!BC17</f>
        <v>28.796798156163181</v>
      </c>
      <c r="AR17" s="2">
        <f>[1]节奏总纲!BD17</f>
        <v>31.280110398778046</v>
      </c>
      <c r="AS17" s="2">
        <f>[1]节奏总纲!BE17</f>
        <v>35.634340563113874</v>
      </c>
    </row>
    <row r="18" spans="2:45" x14ac:dyDescent="0.15">
      <c r="B18" s="11">
        <f>[1]节奏总纲!N18</f>
        <v>25</v>
      </c>
      <c r="C18" s="1">
        <v>15</v>
      </c>
      <c r="D18" s="1">
        <f>[1]节奏总纲!P18</f>
        <v>1.8284271247461898</v>
      </c>
      <c r="E18" s="1">
        <f>[1]节奏总纲!Q18</f>
        <v>1.5793953503557587</v>
      </c>
      <c r="F18" s="1">
        <f>[1]节奏总纲!R18</f>
        <v>1.2928808199080308</v>
      </c>
      <c r="G18" s="1">
        <f>[1]节奏总纲!S18</f>
        <v>0.94895367774327255</v>
      </c>
      <c r="H18" s="1">
        <f>[1]节奏总纲!T18</f>
        <v>0.5271355400643265</v>
      </c>
      <c r="J18" s="1">
        <v>15</v>
      </c>
      <c r="K18" s="1">
        <f>[1]节奏总纲!W18</f>
        <v>0.18941130320040145</v>
      </c>
      <c r="L18" s="1">
        <f>[1]节奏总纲!X18</f>
        <v>0.16574420427251613</v>
      </c>
      <c r="M18" s="1">
        <f>[1]节奏总纲!Y18</f>
        <v>0.13835807521117749</v>
      </c>
      <c r="N18" s="1">
        <f>[1]节奏总纲!Z18</f>
        <v>0.10289371066133657</v>
      </c>
      <c r="O18" s="1">
        <f>[1]节奏总纲!AA18</f>
        <v>5.9032621430849308E-2</v>
      </c>
      <c r="Q18" s="1">
        <v>15</v>
      </c>
      <c r="R18" s="1">
        <f>[1]节奏总纲!AD18</f>
        <v>40</v>
      </c>
      <c r="S18" s="1">
        <f>[1]节奏总纲!AE18</f>
        <v>41.83669503626701</v>
      </c>
      <c r="T18" s="1">
        <f>[1]节奏总纲!AF18</f>
        <v>44.442238853326032</v>
      </c>
      <c r="U18" s="1">
        <f>[1]节奏总纲!AG18</f>
        <v>48.731413734867289</v>
      </c>
      <c r="V18" s="1">
        <f>[1]节奏总纲!AH18</f>
        <v>57.176846218996921</v>
      </c>
      <c r="Z18" s="2">
        <v>15</v>
      </c>
      <c r="AA18" s="2">
        <f>[1]节奏总纲!AM18</f>
        <v>2.1</v>
      </c>
      <c r="AB18" s="2">
        <f>[1]节奏总纲!AN18</f>
        <v>1.6800000000000002</v>
      </c>
      <c r="AC18" s="2">
        <f>[1]节奏总纲!AO18</f>
        <v>1.26</v>
      </c>
      <c r="AD18" s="2">
        <f>[1]节奏总纲!AP18</f>
        <v>0.84000000000000008</v>
      </c>
      <c r="AE18" s="2">
        <f>[1]节奏总纲!AQ18</f>
        <v>0.42000000000000004</v>
      </c>
      <c r="AG18" s="2">
        <v>15</v>
      </c>
      <c r="AH18" s="2">
        <f>[1]节奏总纲!AT18</f>
        <v>0.3703226931529926</v>
      </c>
      <c r="AI18" s="2">
        <f>[1]节奏总纲!AU18</f>
        <v>0.29625815452239412</v>
      </c>
      <c r="AJ18" s="2">
        <f>[1]节奏总纲!AV18</f>
        <v>0.22219361589179565</v>
      </c>
      <c r="AK18" s="2">
        <f>[1]节奏总纲!AW18</f>
        <v>0.14812907726119706</v>
      </c>
      <c r="AL18" s="2">
        <f>[1]节奏总纲!AX18</f>
        <v>7.4064538630598531E-2</v>
      </c>
      <c r="AM18" s="2"/>
      <c r="AN18" s="2">
        <v>15</v>
      </c>
      <c r="AO18" s="2">
        <f>[1]节奏总纲!BA18</f>
        <v>26.127796402772656</v>
      </c>
      <c r="AP18" s="2">
        <f>[1]节奏总纲!BB18</f>
        <v>27.461368800321225</v>
      </c>
      <c r="AQ18" s="2">
        <f>[1]节奏总纲!BC18</f>
        <v>29.216428548527322</v>
      </c>
      <c r="AR18" s="2">
        <f>[1]节奏总纲!BD18</f>
        <v>31.706504654507764</v>
      </c>
      <c r="AS18" s="2">
        <f>[1]节奏总纲!BE18</f>
        <v>36.105477566569242</v>
      </c>
    </row>
    <row r="19" spans="2:45" x14ac:dyDescent="0.15">
      <c r="B19" s="11">
        <f>[1]节奏总纲!N19</f>
        <v>26</v>
      </c>
      <c r="C19" s="1">
        <v>16</v>
      </c>
      <c r="D19" s="1">
        <f>[1]节奏总纲!P19</f>
        <v>2.031433133020796</v>
      </c>
      <c r="E19" s="1">
        <f>[1]节奏总纲!Q19</f>
        <v>1.7586116632561031</v>
      </c>
      <c r="F19" s="1">
        <f>[1]节奏总纲!R19</f>
        <v>1.4398798046851402</v>
      </c>
      <c r="G19" s="1">
        <f>[1]节奏总纲!S19</f>
        <v>1.0618300986299702</v>
      </c>
      <c r="H19" s="1">
        <f>[1]节奏总纲!T19</f>
        <v>0.59460047803518701</v>
      </c>
      <c r="J19" s="1">
        <v>16</v>
      </c>
      <c r="K19" s="1">
        <f>[1]节奏总纲!W19</f>
        <v>0.20300600827460613</v>
      </c>
      <c r="L19" s="1">
        <f>[1]节奏总纲!X19</f>
        <v>0.17921631290034434</v>
      </c>
      <c r="M19" s="1">
        <f>[1]节奏总纲!Y19</f>
        <v>0.14699898477710938</v>
      </c>
      <c r="N19" s="1">
        <f>[1]节奏总纲!Z19</f>
        <v>0.11287642088669769</v>
      </c>
      <c r="O19" s="1">
        <f>[1]节奏总纲!AA19</f>
        <v>6.7464937970860506E-2</v>
      </c>
      <c r="Q19" s="1">
        <v>16</v>
      </c>
      <c r="R19" s="1">
        <f>[1]节奏总纲!AD19</f>
        <v>40.870795385807064</v>
      </c>
      <c r="S19" s="1">
        <f>[1]节奏总纲!AE19</f>
        <v>42.707142308553742</v>
      </c>
      <c r="T19" s="1">
        <f>[1]节奏总纲!AF19</f>
        <v>45.343250058486468</v>
      </c>
      <c r="U19" s="1">
        <f>[1]节奏总纲!AG19</f>
        <v>49.654306534727205</v>
      </c>
      <c r="V19" s="1">
        <f>[1]节奏总纲!AH19</f>
        <v>58.12511610143563</v>
      </c>
      <c r="Z19" s="2">
        <v>16</v>
      </c>
      <c r="AA19" s="2">
        <f>[1]节奏总纲!AM19</f>
        <v>2.5387719203926467</v>
      </c>
      <c r="AB19" s="2">
        <f>[1]节奏总纲!AN19</f>
        <v>2.0310175363141174</v>
      </c>
      <c r="AC19" s="2">
        <f>[1]节奏总纲!AO19</f>
        <v>1.5232631522355879</v>
      </c>
      <c r="AD19" s="2">
        <f>[1]节奏总纲!AP19</f>
        <v>1.0155087681570587</v>
      </c>
      <c r="AE19" s="2">
        <f>[1]节奏总纲!AQ19</f>
        <v>0.50775438407852935</v>
      </c>
      <c r="AG19" s="2">
        <v>16</v>
      </c>
      <c r="AH19" s="2">
        <f>[1]节奏总纲!AT19</f>
        <v>0.43877192039264656</v>
      </c>
      <c r="AI19" s="2">
        <f>[1]节奏总纲!AU19</f>
        <v>0.35101753631411725</v>
      </c>
      <c r="AJ19" s="2">
        <f>[1]节奏总纲!AV19</f>
        <v>0.26326315223558794</v>
      </c>
      <c r="AK19" s="2">
        <f>[1]节奏总纲!AW19</f>
        <v>0.17550876815705863</v>
      </c>
      <c r="AL19" s="2">
        <f>[1]节奏总纲!AX19</f>
        <v>8.7754384078529313E-2</v>
      </c>
      <c r="AM19" s="2"/>
      <c r="AN19" s="2">
        <v>16</v>
      </c>
      <c r="AO19" s="2">
        <f>[1]节奏总纲!BA19</f>
        <v>26.504690687123308</v>
      </c>
      <c r="AP19" s="2">
        <f>[1]节奏总纲!BB19</f>
        <v>27.863030247590562</v>
      </c>
      <c r="AQ19" s="2">
        <f>[1]节奏总纲!BC19</f>
        <v>29.606265091548554</v>
      </c>
      <c r="AR19" s="2">
        <f>[1]节奏总纲!BD19</f>
        <v>32.113552950216736</v>
      </c>
      <c r="AS19" s="2">
        <f>[1]节奏总纲!BE19</f>
        <v>36.526331209747774</v>
      </c>
    </row>
    <row r="20" spans="2:45" x14ac:dyDescent="0.15">
      <c r="B20" s="11">
        <f>[1]节奏总纲!N20</f>
        <v>27</v>
      </c>
      <c r="C20" s="1">
        <v>17</v>
      </c>
      <c r="D20" s="1">
        <f>[1]节奏总纲!P20</f>
        <v>2.2490095854249419</v>
      </c>
      <c r="E20" s="1">
        <f>[1]节奏总纲!Q20</f>
        <v>1.9433691827656923</v>
      </c>
      <c r="F20" s="1">
        <f>[1]节奏总纲!R20</f>
        <v>1.5904995788125189</v>
      </c>
      <c r="G20" s="1">
        <f>[1]节奏总纲!S20</f>
        <v>1.1742079045503622</v>
      </c>
      <c r="H20" s="1">
        <f>[1]节奏总纲!T20</f>
        <v>0.65311238360740309</v>
      </c>
      <c r="J20" s="1">
        <v>17</v>
      </c>
      <c r="K20" s="1">
        <f>[1]节奏总纲!W20</f>
        <v>0.21757645240414591</v>
      </c>
      <c r="L20" s="1">
        <f>[1]节奏总纲!X20</f>
        <v>0.18475751950958919</v>
      </c>
      <c r="M20" s="1">
        <f>[1]节奏总纲!Y20</f>
        <v>0.1506197741273787</v>
      </c>
      <c r="N20" s="1">
        <f>[1]节奏总纲!Z20</f>
        <v>0.11237780592039193</v>
      </c>
      <c r="O20" s="1">
        <f>[1]节奏总纲!AA20</f>
        <v>5.8511905572216083E-2</v>
      </c>
      <c r="Q20" s="1">
        <v>17</v>
      </c>
      <c r="R20" s="1">
        <f>[1]节奏总纲!AD20</f>
        <v>41.691928656135218</v>
      </c>
      <c r="S20" s="1">
        <f>[1]节奏总纲!AE20</f>
        <v>43.535389560453282</v>
      </c>
      <c r="T20" s="1">
        <f>[1]节奏总纲!AF20</f>
        <v>46.195785611164197</v>
      </c>
      <c r="U20" s="1">
        <f>[1]节奏总纲!AG20</f>
        <v>50.510850036206186</v>
      </c>
      <c r="V20" s="1">
        <f>[1]节奏总纲!AH20</f>
        <v>58.996855914896834</v>
      </c>
      <c r="Z20" s="2">
        <v>17</v>
      </c>
      <c r="AA20" s="2">
        <f>[1]节奏总纲!AM20</f>
        <v>3.0579402515786085</v>
      </c>
      <c r="AB20" s="2">
        <f>[1]节奏总纲!AN20</f>
        <v>2.4463522012628869</v>
      </c>
      <c r="AC20" s="2">
        <f>[1]节奏总纲!AO20</f>
        <v>1.8347641509471651</v>
      </c>
      <c r="AD20" s="2">
        <f>[1]节奏总纲!AP20</f>
        <v>1.2231761006314434</v>
      </c>
      <c r="AE20" s="2">
        <f>[1]节奏总纲!AQ20</f>
        <v>0.61158805031572172</v>
      </c>
      <c r="AG20" s="2">
        <v>17</v>
      </c>
      <c r="AH20" s="2">
        <f>[1]节奏总纲!AT20</f>
        <v>0.51916833118596184</v>
      </c>
      <c r="AI20" s="2">
        <f>[1]节奏总纲!AU20</f>
        <v>0.41533466494876947</v>
      </c>
      <c r="AJ20" s="2">
        <f>[1]节奏总纲!AV20</f>
        <v>0.3115009987115771</v>
      </c>
      <c r="AK20" s="2">
        <f>[1]节奏总纲!AW20</f>
        <v>0.20766733247438474</v>
      </c>
      <c r="AL20" s="2">
        <f>[1]节奏总纲!AX20</f>
        <v>0.10383366623719237</v>
      </c>
      <c r="AM20" s="2"/>
      <c r="AN20" s="2">
        <v>17</v>
      </c>
      <c r="AO20" s="2">
        <f>[1]节奏总纲!BA20</f>
        <v>26.881584971473956</v>
      </c>
      <c r="AP20" s="2">
        <f>[1]节奏总纲!BB20</f>
        <v>28.225778459464117</v>
      </c>
      <c r="AQ20" s="2">
        <f>[1]节奏总纲!BC20</f>
        <v>29.996101634569786</v>
      </c>
      <c r="AR20" s="2">
        <f>[1]节奏总纲!BD20</f>
        <v>32.477877425165822</v>
      </c>
      <c r="AS20" s="2">
        <f>[1]节奏总纲!BE20</f>
        <v>36.947184852926306</v>
      </c>
    </row>
    <row r="21" spans="2:45" x14ac:dyDescent="0.15">
      <c r="B21" s="11">
        <f>[1]节奏总纲!N21</f>
        <v>28</v>
      </c>
      <c r="C21" s="1">
        <v>18</v>
      </c>
      <c r="D21" s="1">
        <f>[1]节奏总纲!P21</f>
        <v>2.4822022531844965</v>
      </c>
      <c r="E21" s="1">
        <f>[1]节奏总纲!Q21</f>
        <v>2.1515729130603214</v>
      </c>
      <c r="F21" s="1">
        <f>[1]节奏总纲!R21</f>
        <v>1.7690655458445907</v>
      </c>
      <c r="G21" s="1">
        <f>[1]节奏总纲!S21</f>
        <v>1.3066312660763189</v>
      </c>
      <c r="H21" s="1">
        <f>[1]节奏总纲!T21</f>
        <v>0.72554771860582834</v>
      </c>
      <c r="J21" s="1">
        <v>18</v>
      </c>
      <c r="K21" s="1">
        <f>[1]节奏总纲!W21</f>
        <v>0.23319266775955461</v>
      </c>
      <c r="L21" s="1">
        <f>[1]节奏总纲!X21</f>
        <v>0.20820373029462913</v>
      </c>
      <c r="M21" s="1">
        <f>[1]节奏总纲!Y21</f>
        <v>0.17856596703207184</v>
      </c>
      <c r="N21" s="1">
        <f>[1]节奏总纲!Z21</f>
        <v>0.13242336152595668</v>
      </c>
      <c r="O21" s="1">
        <f>[1]节奏总纲!AA21</f>
        <v>7.2435334998425249E-2</v>
      </c>
      <c r="Q21" s="1">
        <v>18</v>
      </c>
      <c r="R21" s="1">
        <f>[1]节奏总纲!AD21</f>
        <v>42.470630686057078</v>
      </c>
      <c r="S21" s="1">
        <f>[1]节奏总纲!AE21</f>
        <v>44.32123076997032</v>
      </c>
      <c r="T21" s="1">
        <f>[1]节奏总纲!AF21</f>
        <v>47.002405448181747</v>
      </c>
      <c r="U21" s="1">
        <f>[1]节奏总纲!AG21</f>
        <v>51.307235833425089</v>
      </c>
      <c r="V21" s="1">
        <f>[1]节奏总纲!AH21</f>
        <v>59.782901351568675</v>
      </c>
      <c r="Z21" s="2">
        <v>18</v>
      </c>
      <c r="AA21" s="2">
        <f>[1]节奏总纲!AM21</f>
        <v>3.671491735587451</v>
      </c>
      <c r="AB21" s="2">
        <f>[1]节奏总纲!AN21</f>
        <v>2.9371933884699608</v>
      </c>
      <c r="AC21" s="2">
        <f>[1]节奏总纲!AO21</f>
        <v>2.2028950413524706</v>
      </c>
      <c r="AD21" s="2">
        <f>[1]节奏总纲!AP21</f>
        <v>1.4685966942349804</v>
      </c>
      <c r="AE21" s="2">
        <f>[1]节奏总纲!AQ21</f>
        <v>0.7342983471174902</v>
      </c>
      <c r="AG21" s="2">
        <v>18</v>
      </c>
      <c r="AH21" s="2">
        <f>[1]节奏总纲!AT21</f>
        <v>0.61355148400884252</v>
      </c>
      <c r="AI21" s="2">
        <f>[1]节奏总纲!AU21</f>
        <v>0.49084118720707393</v>
      </c>
      <c r="AJ21" s="2">
        <f>[1]节奏总纲!AV21</f>
        <v>0.36813089040530556</v>
      </c>
      <c r="AK21" s="2">
        <f>[1]节奏总纲!AW21</f>
        <v>0.24542059360353696</v>
      </c>
      <c r="AL21" s="2">
        <f>[1]节奏总纲!AX21</f>
        <v>0.12271029680176848</v>
      </c>
      <c r="AM21" s="2"/>
      <c r="AN21" s="2">
        <v>18</v>
      </c>
      <c r="AO21" s="2">
        <f>[1]节奏总纲!BA21</f>
        <v>27.220371931959619</v>
      </c>
      <c r="AP21" s="2">
        <f>[1]节奏总纲!BB21</f>
        <v>28.568390277483555</v>
      </c>
      <c r="AQ21" s="2">
        <f>[1]节奏总纲!BC21</f>
        <v>30.329493925593439</v>
      </c>
      <c r="AR21" s="2">
        <f>[1]节奏总纲!BD21</f>
        <v>32.842201900114915</v>
      </c>
      <c r="AS21" s="2">
        <f>[1]节奏总纲!BE21</f>
        <v>37.317457773889828</v>
      </c>
    </row>
    <row r="22" spans="2:45" x14ac:dyDescent="0.15">
      <c r="B22" s="11">
        <f>[1]节奏总纲!N22</f>
        <v>29</v>
      </c>
      <c r="C22" s="1">
        <v>19</v>
      </c>
      <c r="D22" s="1">
        <f>[1]节奏总纲!P22</f>
        <v>2.7321319661472296</v>
      </c>
      <c r="E22" s="1">
        <f>[1]节奏总纲!Q22</f>
        <v>2.3734030389920986</v>
      </c>
      <c r="F22" s="1">
        <f>[1]节奏总纲!R22</f>
        <v>1.9510154370257367</v>
      </c>
      <c r="G22" s="1">
        <f>[1]节奏总纲!S22</f>
        <v>1.4395603329629754</v>
      </c>
      <c r="H22" s="1">
        <f>[1]节奏总纲!T22</f>
        <v>0.80270037165405606</v>
      </c>
      <c r="J22" s="1">
        <v>19</v>
      </c>
      <c r="K22" s="1">
        <f>[1]节奏总纲!W22</f>
        <v>0.24992971296273314</v>
      </c>
      <c r="L22" s="1">
        <f>[1]节奏总纲!X22</f>
        <v>0.2218301259317772</v>
      </c>
      <c r="M22" s="1">
        <f>[1]节奏总纲!Y22</f>
        <v>0.18194989118114591</v>
      </c>
      <c r="N22" s="1">
        <f>[1]节奏总纲!Z22</f>
        <v>0.13292906688665651</v>
      </c>
      <c r="O22" s="1">
        <f>[1]节奏总纲!AA22</f>
        <v>7.7152653048227715E-2</v>
      </c>
      <c r="Q22" s="1">
        <v>19</v>
      </c>
      <c r="R22" s="1">
        <f>[1]节奏总纲!AD22</f>
        <v>43.213386604241784</v>
      </c>
      <c r="S22" s="1">
        <f>[1]节奏总纲!AE22</f>
        <v>45.070782602372333</v>
      </c>
      <c r="T22" s="1">
        <f>[1]节奏总纲!AF22</f>
        <v>47.752799438858894</v>
      </c>
      <c r="U22" s="1">
        <f>[1]节奏总纲!AG22</f>
        <v>52.050057424983954</v>
      </c>
      <c r="V22" s="1">
        <f>[1]节奏总纲!AH22</f>
        <v>60.54585273688761</v>
      </c>
      <c r="Z22" s="2">
        <v>19</v>
      </c>
      <c r="AA22" s="2">
        <f>[1]节奏总纲!AM22</f>
        <v>4.3957950643309154</v>
      </c>
      <c r="AB22" s="2">
        <f>[1]节奏总纲!AN22</f>
        <v>3.5166360514647326</v>
      </c>
      <c r="AC22" s="2">
        <f>[1]节奏总纲!AO22</f>
        <v>2.6374770385985493</v>
      </c>
      <c r="AD22" s="2">
        <f>[1]节奏总纲!AP22</f>
        <v>1.7583180257323663</v>
      </c>
      <c r="AE22" s="2">
        <f>[1]节奏总纲!AQ22</f>
        <v>0.87915901286618314</v>
      </c>
      <c r="AG22" s="2">
        <v>19</v>
      </c>
      <c r="AH22" s="2">
        <f>[1]节奏总纲!AT22</f>
        <v>0.72430332874346437</v>
      </c>
      <c r="AI22" s="2">
        <f>[1]节奏总纲!AU22</f>
        <v>0.57944266299477176</v>
      </c>
      <c r="AJ22" s="2">
        <f>[1]节奏总纲!AV22</f>
        <v>0.43458199724607871</v>
      </c>
      <c r="AK22" s="2">
        <f>[1]节奏总纲!AW22</f>
        <v>0.28972133149738588</v>
      </c>
      <c r="AL22" s="2">
        <f>[1]节奏总纲!AX22</f>
        <v>0.14486066574869294</v>
      </c>
      <c r="AM22" s="2"/>
      <c r="AN22" s="2">
        <v>19</v>
      </c>
      <c r="AO22" s="2">
        <f>[1]节奏总纲!BA22</f>
        <v>27.541701089775092</v>
      </c>
      <c r="AP22" s="2">
        <f>[1]节奏总纲!BB22</f>
        <v>28.911002095502997</v>
      </c>
      <c r="AQ22" s="2">
        <f>[1]节奏总纲!BC22</f>
        <v>30.662316072657521</v>
      </c>
      <c r="AR22" s="2">
        <f>[1]节奏总纲!BD22</f>
        <v>33.176527924103851</v>
      </c>
      <c r="AS22" s="2">
        <f>[1]节奏总纲!BE22</f>
        <v>37.680472138177471</v>
      </c>
    </row>
    <row r="23" spans="2:45" x14ac:dyDescent="0.15">
      <c r="B23" s="11">
        <f>[1]节奏总纲!N23</f>
        <v>30</v>
      </c>
      <c r="C23" s="1">
        <v>20</v>
      </c>
      <c r="D23" s="1">
        <f>[1]节奏总纲!P23</f>
        <v>3</v>
      </c>
      <c r="E23" s="1">
        <f>[1]节奏总纲!Q23</f>
        <v>2.6036999999999999</v>
      </c>
      <c r="F23" s="1">
        <f>[1]节奏总纲!R23</f>
        <v>2.1372</v>
      </c>
      <c r="G23" s="1">
        <f>[1]节奏总纲!S23</f>
        <v>1.5800999999999998</v>
      </c>
      <c r="H23" s="1">
        <f>[1]节奏总纲!T23</f>
        <v>0.87990000000000002</v>
      </c>
      <c r="J23" s="1">
        <v>20</v>
      </c>
      <c r="K23" s="1">
        <f>[1]节奏总纲!W23</f>
        <v>0.26786803385277036</v>
      </c>
      <c r="L23" s="1">
        <f>[1]节奏总纲!X23</f>
        <v>0.23029696100790131</v>
      </c>
      <c r="M23" s="1">
        <f>[1]节奏总纲!Y23</f>
        <v>0.18618456297426333</v>
      </c>
      <c r="N23" s="1">
        <f>[1]节奏总纲!Z23</f>
        <v>0.14053966703702447</v>
      </c>
      <c r="O23" s="1">
        <f>[1]节奏总纲!AA23</f>
        <v>7.719962834594396E-2</v>
      </c>
      <c r="Q23" s="1">
        <v>20</v>
      </c>
      <c r="R23" s="1">
        <f>[1]节奏总纲!AD23</f>
        <v>43.920692243099523</v>
      </c>
      <c r="S23" s="1">
        <f>[1]节奏总纲!AE23</f>
        <v>45.780025086357675</v>
      </c>
      <c r="T23" s="1">
        <f>[1]节奏总纲!AF23</f>
        <v>48.482447528152484</v>
      </c>
      <c r="U23" s="1">
        <f>[1]节奏总纲!AG23</f>
        <v>52.769987980532711</v>
      </c>
      <c r="V23" s="1">
        <f>[1]节奏总纲!AH23</f>
        <v>61.261422558944936</v>
      </c>
      <c r="Z23" s="2">
        <v>20</v>
      </c>
      <c r="AA23" s="2">
        <f>[1]节奏总纲!AM23</f>
        <v>5.25</v>
      </c>
      <c r="AB23" s="2">
        <f>[1]节奏总纲!AN23</f>
        <v>4.2</v>
      </c>
      <c r="AC23" s="2">
        <f>[1]节奏总纲!AO23</f>
        <v>3.15</v>
      </c>
      <c r="AD23" s="2">
        <f>[1]节奏总纲!AP23</f>
        <v>2.1</v>
      </c>
      <c r="AE23" s="2">
        <f>[1]节奏总纲!AQ23</f>
        <v>1.05</v>
      </c>
      <c r="AG23" s="2">
        <v>20</v>
      </c>
      <c r="AH23" s="2">
        <f>[1]节奏总纲!AT23</f>
        <v>0.85420493566908462</v>
      </c>
      <c r="AI23" s="2">
        <f>[1]节奏总纲!AU23</f>
        <v>0.68336394853526761</v>
      </c>
      <c r="AJ23" s="2">
        <f>[1]节奏总纲!AV23</f>
        <v>0.51252296140145059</v>
      </c>
      <c r="AK23" s="2">
        <f>[1]节奏总纲!AW23</f>
        <v>0.3416819742676338</v>
      </c>
      <c r="AL23" s="2">
        <f>[1]节奏总纲!AX23</f>
        <v>0.1708409871338169</v>
      </c>
      <c r="AM23" s="2"/>
      <c r="AN23" s="2">
        <v>20</v>
      </c>
      <c r="AO23" s="2">
        <f>[1]节奏总纲!BA23</f>
        <v>27.863030247590562</v>
      </c>
      <c r="AP23" s="2">
        <f>[1]节奏总纲!BB23</f>
        <v>29.216428548527322</v>
      </c>
      <c r="AQ23" s="2">
        <f>[1]节奏总纲!BC23</f>
        <v>30.995138219721603</v>
      </c>
      <c r="AR23" s="2">
        <f>[1]节奏总纲!BD23</f>
        <v>33.487933395889513</v>
      </c>
      <c r="AS23" s="2">
        <f>[1]节奏总纲!BE23</f>
        <v>38.037513426486328</v>
      </c>
    </row>
    <row r="24" spans="2:45" x14ac:dyDescent="0.15">
      <c r="B24" s="11">
        <f>[1]节奏总纲!N24</f>
        <v>31</v>
      </c>
      <c r="C24" s="1">
        <v>21</v>
      </c>
      <c r="D24" s="1">
        <f>[1]节奏总纲!P24</f>
        <v>3.2870938501451725</v>
      </c>
      <c r="E24" s="1">
        <f>[1]节奏总纲!Q24</f>
        <v>2.8518826243859516</v>
      </c>
      <c r="F24" s="1">
        <f>[1]节奏总纲!R24</f>
        <v>2.3466562996186386</v>
      </c>
      <c r="G24" s="1">
        <f>[1]节奏总纲!S24</f>
        <v>1.7365716810316947</v>
      </c>
      <c r="H24" s="1">
        <f>[1]节奏总纲!T24</f>
        <v>0.97166494210291288</v>
      </c>
      <c r="J24" s="1">
        <v>21</v>
      </c>
      <c r="K24" s="1">
        <f>[1]节奏总纲!W24</f>
        <v>0.28709385014517252</v>
      </c>
      <c r="L24" s="1">
        <f>[1]节奏总纲!X24</f>
        <v>0.24818262438595173</v>
      </c>
      <c r="M24" s="1">
        <f>[1]节奏总纲!Y24</f>
        <v>0.20945629961863865</v>
      </c>
      <c r="N24" s="1">
        <f>[1]节奏总纲!Z24</f>
        <v>0.15647168103169484</v>
      </c>
      <c r="O24" s="1">
        <f>[1]节奏总纲!AA24</f>
        <v>9.1764942102912861E-2</v>
      </c>
      <c r="Q24" s="1">
        <v>21</v>
      </c>
      <c r="R24" s="1">
        <f>[1]节奏总纲!AD24</f>
        <v>44.585942742481357</v>
      </c>
      <c r="S24" s="1">
        <f>[1]节奏总纲!AE24</f>
        <v>46.455967430551723</v>
      </c>
      <c r="T24" s="1">
        <f>[1]节奏总纲!AF24</f>
        <v>49.18886033229559</v>
      </c>
      <c r="U24" s="1">
        <f>[1]节奏总纲!AG24</f>
        <v>53.471660769826336</v>
      </c>
      <c r="V24" s="1">
        <f>[1]节奏总纲!AH24</f>
        <v>61.918453772109508</v>
      </c>
      <c r="Z24" s="2">
        <v>21</v>
      </c>
      <c r="AA24" s="2">
        <f>[1]节奏总纲!AM24</f>
        <v>6.2565025247829205</v>
      </c>
      <c r="AB24" s="2">
        <f>[1]节奏总纲!AN24</f>
        <v>5.0052020198263367</v>
      </c>
      <c r="AC24" s="2">
        <f>[1]节奏总纲!AO24</f>
        <v>3.7539015148697521</v>
      </c>
      <c r="AD24" s="2">
        <f>[1]节奏总纲!AP24</f>
        <v>2.5026010099131684</v>
      </c>
      <c r="AE24" s="2">
        <f>[1]节奏总纲!AQ24</f>
        <v>1.2513005049565842</v>
      </c>
      <c r="AG24" s="2">
        <v>21</v>
      </c>
      <c r="AH24" s="2">
        <f>[1]节奏总纲!AT24</f>
        <v>1.0065025247829205</v>
      </c>
      <c r="AI24" s="2">
        <f>[1]节奏总纲!AU24</f>
        <v>0.80520201982633655</v>
      </c>
      <c r="AJ24" s="2">
        <f>[1]节奏总纲!AV24</f>
        <v>0.60390151486975219</v>
      </c>
      <c r="AK24" s="2">
        <f>[1]节奏总纲!AW24</f>
        <v>0.40260100991316827</v>
      </c>
      <c r="AL24" s="2">
        <f>[1]节奏总纲!AX24</f>
        <v>0.20130050495658414</v>
      </c>
      <c r="AM24" s="2"/>
      <c r="AN24" s="2">
        <v>21</v>
      </c>
      <c r="AO24" s="2">
        <f>[1]节奏总纲!BA24</f>
        <v>28.157256095860227</v>
      </c>
      <c r="AP24" s="2">
        <f>[1]节奏总纲!BB24</f>
        <v>29.508805955793246</v>
      </c>
      <c r="AQ24" s="2">
        <f>[1]节奏总纲!BC24</f>
        <v>31.280110398778046</v>
      </c>
      <c r="AR24" s="2">
        <f>[1]节奏总纲!BD24</f>
        <v>33.799338867675175</v>
      </c>
      <c r="AS24" s="2">
        <f>[1]节奏总纲!BE24</f>
        <v>38.35066605767593</v>
      </c>
    </row>
    <row r="25" spans="2:45" x14ac:dyDescent="0.15">
      <c r="B25" s="11">
        <f>[1]节奏总纲!N25</f>
        <v>32</v>
      </c>
      <c r="C25" s="1">
        <v>22</v>
      </c>
      <c r="D25" s="1">
        <f>[1]节奏总纲!P25</f>
        <v>3.5947934199881395</v>
      </c>
      <c r="E25" s="1">
        <f>[1]节奏总纲!Q25</f>
        <v>3.124234961311692</v>
      </c>
      <c r="F25" s="1">
        <f>[1]节奏总纲!R25</f>
        <v>2.5749505267375046</v>
      </c>
      <c r="G25" s="1">
        <f>[1]节奏总纲!S25</f>
        <v>1.9077568679877055</v>
      </c>
      <c r="H25" s="1">
        <f>[1]节奏总纲!T25</f>
        <v>1.0687320837624739</v>
      </c>
      <c r="J25" s="1">
        <v>22</v>
      </c>
      <c r="K25" s="1">
        <f>[1]节奏总纲!W25</f>
        <v>0.30769956984296698</v>
      </c>
      <c r="L25" s="1">
        <f>[1]节奏总纲!X25</f>
        <v>0.27235233692574035</v>
      </c>
      <c r="M25" s="1">
        <f>[1]节奏总纲!Y25</f>
        <v>0.22829422711886593</v>
      </c>
      <c r="N25" s="1">
        <f>[1]节奏总纲!Z25</f>
        <v>0.17118518695601082</v>
      </c>
      <c r="O25" s="1">
        <f>[1]节奏总纲!AA25</f>
        <v>9.7067141659560985E-2</v>
      </c>
      <c r="Q25" s="1">
        <v>22</v>
      </c>
      <c r="R25" s="1">
        <f>[1]节奏总纲!AD25</f>
        <v>45.229416240679988</v>
      </c>
      <c r="S25" s="1">
        <f>[1]节奏总纲!AE25</f>
        <v>47.110426931480873</v>
      </c>
      <c r="T25" s="1">
        <f>[1]节奏总纲!AF25</f>
        <v>49.861837738505173</v>
      </c>
      <c r="U25" s="1">
        <f>[1]节奏总纲!AG25</f>
        <v>54.15637358335789</v>
      </c>
      <c r="V25" s="1">
        <f>[1]节奏总纲!AH25</f>
        <v>62.555781631668886</v>
      </c>
      <c r="Z25" s="2">
        <v>22</v>
      </c>
      <c r="AA25" s="2">
        <f>[1]节奏总纲!AM25</f>
        <v>7.4414868317755332</v>
      </c>
      <c r="AB25" s="2">
        <f>[1]节奏总纲!AN25</f>
        <v>5.9531894654204267</v>
      </c>
      <c r="AC25" s="2">
        <f>[1]节奏总纲!AO25</f>
        <v>4.4648920990653194</v>
      </c>
      <c r="AD25" s="2">
        <f>[1]节奏总纲!AP25</f>
        <v>2.9765947327102134</v>
      </c>
      <c r="AE25" s="2">
        <f>[1]节奏总纲!AQ25</f>
        <v>1.4882973663551067</v>
      </c>
      <c r="AG25" s="2">
        <v>22</v>
      </c>
      <c r="AH25" s="2">
        <f>[1]节奏总纲!AT25</f>
        <v>1.1849843069926127</v>
      </c>
      <c r="AI25" s="2">
        <f>[1]节奏总纲!AU25</f>
        <v>0.94798744559408998</v>
      </c>
      <c r="AJ25" s="2">
        <f>[1]节奏总纲!AV25</f>
        <v>0.71099058419556727</v>
      </c>
      <c r="AK25" s="2">
        <f>[1]节奏总纲!AW25</f>
        <v>0.47399372279704499</v>
      </c>
      <c r="AL25" s="2">
        <f>[1]节奏总纲!AX25</f>
        <v>0.2369968613985225</v>
      </c>
      <c r="AM25" s="2"/>
      <c r="AN25" s="2">
        <v>22</v>
      </c>
      <c r="AO25" s="2">
        <f>[1]节奏总纲!BA25</f>
        <v>28.431345550275779</v>
      </c>
      <c r="AP25" s="2">
        <f>[1]节奏总纲!BB25</f>
        <v>29.80118336305917</v>
      </c>
      <c r="AQ25" s="2">
        <f>[1]节奏总纲!BC25</f>
        <v>31.564373235931193</v>
      </c>
      <c r="AR25" s="2">
        <f>[1]节奏总纲!BD25</f>
        <v>34.09469189131628</v>
      </c>
      <c r="AS25" s="2">
        <f>[1]节奏总纲!BE25</f>
        <v>38.663818688865533</v>
      </c>
    </row>
    <row r="26" spans="2:45" x14ac:dyDescent="0.15">
      <c r="B26" s="11">
        <f>[1]节奏总纲!N26</f>
        <v>33</v>
      </c>
      <c r="C26" s="1">
        <v>23</v>
      </c>
      <c r="D26" s="1">
        <f>[1]节奏总纲!P26</f>
        <v>3.9245776533796644</v>
      </c>
      <c r="E26" s="1">
        <f>[1]节奏总纲!Q26</f>
        <v>3.4081032341949005</v>
      </c>
      <c r="F26" s="1">
        <f>[1]节奏总纲!R26</f>
        <v>2.8064654799317976</v>
      </c>
      <c r="G26" s="1">
        <f>[1]节奏总纲!S26</f>
        <v>2.0796336985258841</v>
      </c>
      <c r="H26" s="1">
        <f>[1]节奏总纲!T26</f>
        <v>1.1608900698697047</v>
      </c>
      <c r="J26" s="1">
        <v>23</v>
      </c>
      <c r="K26" s="1">
        <f>[1]节奏总纲!W26</f>
        <v>0.32978423339152485</v>
      </c>
      <c r="L26" s="1">
        <f>[1]节奏总纲!X26</f>
        <v>0.28386827288320848</v>
      </c>
      <c r="M26" s="1">
        <f>[1]节奏总纲!Y26</f>
        <v>0.23151495319429305</v>
      </c>
      <c r="N26" s="1">
        <f>[1]节奏总纲!Z26</f>
        <v>0.17187683053817859</v>
      </c>
      <c r="O26" s="1">
        <f>[1]节奏总纲!AA26</f>
        <v>9.2157986107230805E-2</v>
      </c>
      <c r="Q26" s="1">
        <v>23</v>
      </c>
      <c r="R26" s="1">
        <f>[1]节奏总纲!AD26</f>
        <v>45.845161563010116</v>
      </c>
      <c r="S26" s="1">
        <f>[1]节奏总纲!AE26</f>
        <v>47.734594805743399</v>
      </c>
      <c r="T26" s="1">
        <f>[1]节奏总纲!AF26</f>
        <v>50.503430607741265</v>
      </c>
      <c r="U26" s="1">
        <f>[1]节奏总纲!AG26</f>
        <v>54.814188287451351</v>
      </c>
      <c r="V26" s="1">
        <f>[1]节奏总纲!AH26</f>
        <v>63.182677965405439</v>
      </c>
      <c r="Z26" s="2">
        <v>23</v>
      </c>
      <c r="AA26" s="2">
        <f>[1]节奏总纲!AM26</f>
        <v>8.8355567243832152</v>
      </c>
      <c r="AB26" s="2">
        <f>[1]节奏总纲!AN26</f>
        <v>7.0684453795065725</v>
      </c>
      <c r="AC26" s="2">
        <f>[1]节奏总纲!AO26</f>
        <v>5.3013340346299289</v>
      </c>
      <c r="AD26" s="2">
        <f>[1]节奏总纲!AP26</f>
        <v>3.5342226897532862</v>
      </c>
      <c r="AE26" s="2">
        <f>[1]节奏总纲!AQ26</f>
        <v>1.7671113448766431</v>
      </c>
      <c r="AG26" s="2">
        <v>23</v>
      </c>
      <c r="AH26" s="2">
        <f>[1]节奏总纲!AT26</f>
        <v>1.394069892607682</v>
      </c>
      <c r="AI26" s="2">
        <f>[1]节奏总纲!AU26</f>
        <v>1.1152559140861458</v>
      </c>
      <c r="AJ26" s="2">
        <f>[1]节奏总纲!AV26</f>
        <v>0.83644193556460955</v>
      </c>
      <c r="AK26" s="2">
        <f>[1]节奏总纲!AW26</f>
        <v>0.55762795704307289</v>
      </c>
      <c r="AL26" s="2">
        <f>[1]节奏总纲!AX26</f>
        <v>0.27881397852153644</v>
      </c>
      <c r="AM26" s="2"/>
      <c r="AN26" s="2">
        <v>23</v>
      </c>
      <c r="AO26" s="2">
        <f>[1]节奏总纲!BA26</f>
        <v>28.705435004691331</v>
      </c>
      <c r="AP26" s="2">
        <f>[1]节奏总纲!BB26</f>
        <v>30.079877315295377</v>
      </c>
      <c r="AQ26" s="2">
        <f>[1]节奏总纲!BC26</f>
        <v>31.848636073084339</v>
      </c>
      <c r="AR26" s="2">
        <f>[1]节奏总纲!BD26</f>
        <v>34.360958982105608</v>
      </c>
      <c r="AS26" s="2">
        <f>[1]节奏总纲!BE26</f>
        <v>38.976971320055128</v>
      </c>
    </row>
    <row r="27" spans="2:45" x14ac:dyDescent="0.15">
      <c r="B27" s="11">
        <f>[1]节奏总纲!N27</f>
        <v>34</v>
      </c>
      <c r="C27" s="1">
        <v>24</v>
      </c>
      <c r="D27" s="1">
        <f>[1]节奏总纲!P27</f>
        <v>4.2780316430915768</v>
      </c>
      <c r="E27" s="1">
        <f>[1]节奏总纲!Q27</f>
        <v>3.7214597263253628</v>
      </c>
      <c r="F27" s="1">
        <f>[1]节奏总纲!R27</f>
        <v>3.0699155070825155</v>
      </c>
      <c r="G27" s="1">
        <f>[1]节奏总纲!S27</f>
        <v>2.2742016214674821</v>
      </c>
      <c r="H27" s="1">
        <f>[1]节奏总纲!T27</f>
        <v>1.2692919885052709</v>
      </c>
      <c r="J27" s="1">
        <v>24</v>
      </c>
      <c r="K27" s="1">
        <f>[1]节奏总纲!W27</f>
        <v>0.35345398971191244</v>
      </c>
      <c r="L27" s="1">
        <f>[1]节奏总纲!X27</f>
        <v>0.31335649213046235</v>
      </c>
      <c r="M27" s="1">
        <f>[1]节奏总纲!Y27</f>
        <v>0.26345002715071786</v>
      </c>
      <c r="N27" s="1">
        <f>[1]节奏总纲!Z27</f>
        <v>0.19456792294159797</v>
      </c>
      <c r="O27" s="1">
        <f>[1]节奏总纲!AA27</f>
        <v>0.10840191863556625</v>
      </c>
      <c r="Q27" s="1">
        <v>24</v>
      </c>
      <c r="R27" s="1">
        <f>[1]节奏总纲!AD27</f>
        <v>46.430041330048923</v>
      </c>
      <c r="S27" s="1">
        <f>[1]节奏总纲!AE27</f>
        <v>48.330142263709867</v>
      </c>
      <c r="T27" s="1">
        <f>[1]节奏总纲!AF27</f>
        <v>51.118578408701396</v>
      </c>
      <c r="U27" s="1">
        <f>[1]节奏总纲!AG27</f>
        <v>55.44072585486321</v>
      </c>
      <c r="V27" s="1">
        <f>[1]节奏总纲!AH27</f>
        <v>63.791742872142052</v>
      </c>
      <c r="Z27" s="2">
        <v>24</v>
      </c>
      <c r="AA27" s="2">
        <f>[1]节奏总纲!AM27</f>
        <v>10.47447102993563</v>
      </c>
      <c r="AB27" s="2">
        <f>[1]节奏总纲!AN27</f>
        <v>8.3795768239485042</v>
      </c>
      <c r="AC27" s="2">
        <f>[1]节奏总纲!AO27</f>
        <v>6.2846826179613782</v>
      </c>
      <c r="AD27" s="2">
        <f>[1]节奏总纲!AP27</f>
        <v>4.1897884119742521</v>
      </c>
      <c r="AE27" s="2">
        <f>[1]节奏总纲!AQ27</f>
        <v>2.0948942059871261</v>
      </c>
      <c r="AG27" s="2">
        <v>24</v>
      </c>
      <c r="AH27" s="2">
        <f>[1]节奏总纲!AT27</f>
        <v>1.6389143055524151</v>
      </c>
      <c r="AI27" s="2">
        <f>[1]节奏总纲!AU27</f>
        <v>1.3111314444419317</v>
      </c>
      <c r="AJ27" s="2">
        <f>[1]节奏总纲!AV27</f>
        <v>0.98334858333144926</v>
      </c>
      <c r="AK27" s="2">
        <f>[1]节奏总纲!AW27</f>
        <v>0.65556572222096587</v>
      </c>
      <c r="AL27" s="2">
        <f>[1]节奏总纲!AX27</f>
        <v>0.32778286111048294</v>
      </c>
      <c r="AM27" s="2"/>
      <c r="AN27" s="2">
        <v>24</v>
      </c>
      <c r="AO27" s="2">
        <f>[1]节奏总纲!BA27</f>
        <v>28.979524459106884</v>
      </c>
      <c r="AP27" s="2">
        <f>[1]节奏总纲!BB27</f>
        <v>30.329493925593439</v>
      </c>
      <c r="AQ27" s="2">
        <f>[1]节奏总纲!BC27</f>
        <v>32.113552950216736</v>
      </c>
      <c r="AR27" s="2">
        <f>[1]节奏总纲!BD27</f>
        <v>34.627226072894942</v>
      </c>
      <c r="AS27" s="2">
        <f>[1]节奏总纲!BE27</f>
        <v>39.250296194358178</v>
      </c>
    </row>
    <row r="28" spans="2:45" x14ac:dyDescent="0.15">
      <c r="B28" s="11">
        <f>[1]节奏总纲!N28</f>
        <v>35</v>
      </c>
      <c r="C28" s="1">
        <v>25</v>
      </c>
      <c r="D28" s="1">
        <f>[1]节奏总纲!P28</f>
        <v>4.6568542494923806</v>
      </c>
      <c r="E28" s="1">
        <f>[1]节奏总纲!Q28</f>
        <v>4.054257309608067</v>
      </c>
      <c r="F28" s="1">
        <f>[1]节奏总纲!R28</f>
        <v>3.3445527219854276</v>
      </c>
      <c r="G28" s="1">
        <f>[1]节奏总纲!S28</f>
        <v>2.478377831579845</v>
      </c>
      <c r="H28" s="1">
        <f>[1]节奏总纲!T28</f>
        <v>1.3802915995495415</v>
      </c>
      <c r="J28" s="1">
        <v>25</v>
      </c>
      <c r="K28" s="1">
        <f>[1]节奏总纲!W28</f>
        <v>0.37882260640080379</v>
      </c>
      <c r="L28" s="1">
        <f>[1]节奏总纲!X28</f>
        <v>0.33279758328270415</v>
      </c>
      <c r="M28" s="1">
        <f>[1]节奏总纲!Y28</f>
        <v>0.27463721490291215</v>
      </c>
      <c r="N28" s="1">
        <f>[1]节奏总纲!Z28</f>
        <v>0.20417621011236298</v>
      </c>
      <c r="O28" s="1">
        <f>[1]节奏总纲!AA28</f>
        <v>0.11099961104427059</v>
      </c>
      <c r="Q28" s="1">
        <v>25</v>
      </c>
      <c r="R28" s="1">
        <f>[1]节奏总纲!AD28</f>
        <v>47.004247194324648</v>
      </c>
      <c r="S28" s="1">
        <f>[1]节奏总纲!AE28</f>
        <v>48.904516930942819</v>
      </c>
      <c r="T28" s="1">
        <f>[1]节奏总纲!AF28</f>
        <v>51.667220029142385</v>
      </c>
      <c r="U28" s="1">
        <f>[1]节奏总纲!AG28</f>
        <v>56.05100027504308</v>
      </c>
      <c r="V28" s="1">
        <f>[1]节奏总纲!AH28</f>
        <v>64.398425477456215</v>
      </c>
      <c r="Z28" s="2">
        <v>25</v>
      </c>
      <c r="AA28" s="2">
        <f>[1]节奏总纲!AM28</f>
        <v>12.4</v>
      </c>
      <c r="AB28" s="2">
        <f>[1]节奏总纲!AN28</f>
        <v>9.9200000000000017</v>
      </c>
      <c r="AC28" s="2">
        <f>[1]节奏总纲!AO28</f>
        <v>7.4399999999999995</v>
      </c>
      <c r="AD28" s="2">
        <f>[1]节奏总纲!AP28</f>
        <v>4.9600000000000009</v>
      </c>
      <c r="AE28" s="2">
        <f>[1]节奏总纲!AQ28</f>
        <v>2.4800000000000004</v>
      </c>
      <c r="AG28" s="2">
        <v>25</v>
      </c>
      <c r="AH28" s="2">
        <f>[1]节奏总纲!AT28</f>
        <v>1.9255289700643701</v>
      </c>
      <c r="AI28" s="2">
        <f>[1]节奏总纲!AU28</f>
        <v>1.5404231760514975</v>
      </c>
      <c r="AJ28" s="2">
        <f>[1]节奏总纲!AV28</f>
        <v>1.1553173820386213</v>
      </c>
      <c r="AK28" s="2">
        <f>[1]节奏总纲!AW28</f>
        <v>0.77021158802574874</v>
      </c>
      <c r="AL28" s="2">
        <f>[1]节奏总纲!AX28</f>
        <v>0.38510579401287437</v>
      </c>
      <c r="AM28" s="2"/>
      <c r="AN28" s="2">
        <v>25</v>
      </c>
      <c r="AO28" s="2">
        <f>[1]节奏总纲!BA28</f>
        <v>29.216428548527322</v>
      </c>
      <c r="AP28" s="2">
        <f>[1]节奏总纲!BB28</f>
        <v>30.579110535891502</v>
      </c>
      <c r="AQ28" s="2">
        <f>[1]节奏总纲!BC28</f>
        <v>32.356435933516131</v>
      </c>
      <c r="AR28" s="2">
        <f>[1]节奏总纲!BD28</f>
        <v>34.893493163684269</v>
      </c>
      <c r="AS28" s="2">
        <f>[1]节奏总纲!BE28</f>
        <v>39.520459727922798</v>
      </c>
    </row>
    <row r="29" spans="2:45" x14ac:dyDescent="0.15">
      <c r="B29" s="11">
        <f>[1]节奏总纲!N29</f>
        <v>36</v>
      </c>
      <c r="C29" s="1">
        <v>26</v>
      </c>
      <c r="D29" s="1">
        <f>[1]节奏总纲!P29</f>
        <v>5.062866266041592</v>
      </c>
      <c r="E29" s="1">
        <f>[1]节奏总纲!Q29</f>
        <v>4.408743944469018</v>
      </c>
      <c r="F29" s="1">
        <f>[1]节奏总纲!R29</f>
        <v>3.63716312552428</v>
      </c>
      <c r="G29" s="1">
        <f>[1]节奏总纲!S29</f>
        <v>2.6914197070277099</v>
      </c>
      <c r="H29" s="1">
        <f>[1]节奏总纲!T29</f>
        <v>1.4996209880015197</v>
      </c>
      <c r="J29" s="1">
        <v>26</v>
      </c>
      <c r="K29" s="1">
        <f>[1]节奏总纲!W29</f>
        <v>0.40601201654921137</v>
      </c>
      <c r="L29" s="1">
        <f>[1]节奏总纲!X29</f>
        <v>0.354486634860951</v>
      </c>
      <c r="M29" s="1">
        <f>[1]节奏总纲!Y29</f>
        <v>0.29261040353885237</v>
      </c>
      <c r="N29" s="1">
        <f>[1]节奏总纲!Z29</f>
        <v>0.2130418754478649</v>
      </c>
      <c r="O29" s="1">
        <f>[1]节奏总纲!AA29</f>
        <v>0.11932938845197816</v>
      </c>
      <c r="Q29" s="1">
        <v>26</v>
      </c>
      <c r="R29" s="1">
        <f>[1]节奏总纲!AD29</f>
        <v>47.540284631526092</v>
      </c>
      <c r="S29" s="1">
        <f>[1]节奏总纲!AE29</f>
        <v>49.446133440059114</v>
      </c>
      <c r="T29" s="1">
        <f>[1]节奏总纲!AF29</f>
        <v>52.199341027338768</v>
      </c>
      <c r="U29" s="1">
        <f>[1]节奏总纲!AG29</f>
        <v>56.621068614050692</v>
      </c>
      <c r="V29" s="1">
        <f>[1]节奏总纲!AH29</f>
        <v>65.00344105132713</v>
      </c>
      <c r="Z29" s="2">
        <v>26</v>
      </c>
      <c r="AA29" s="2">
        <f>[1]节奏总纲!AM29</f>
        <v>14.6609224175611</v>
      </c>
      <c r="AB29" s="2">
        <f>[1]节奏总纲!AN29</f>
        <v>11.72873793404888</v>
      </c>
      <c r="AC29" s="2">
        <f>[1]节奏总纲!AO29</f>
        <v>8.7965534505366598</v>
      </c>
      <c r="AD29" s="2">
        <f>[1]节奏总纲!AP29</f>
        <v>5.8643689670244399</v>
      </c>
      <c r="AE29" s="2">
        <f>[1]节奏总纲!AQ29</f>
        <v>2.9321844835122199</v>
      </c>
      <c r="AG29" s="2">
        <v>26</v>
      </c>
      <c r="AH29" s="2">
        <f>[1]节奏总纲!AT29</f>
        <v>2.2609224175610994</v>
      </c>
      <c r="AI29" s="2">
        <f>[1]节奏总纲!AU29</f>
        <v>1.8087379340488781</v>
      </c>
      <c r="AJ29" s="2">
        <f>[1]节奏总纲!AV29</f>
        <v>1.3565534505366603</v>
      </c>
      <c r="AK29" s="2">
        <f>[1]节奏总纲!AW29</f>
        <v>0.90436896702443903</v>
      </c>
      <c r="AL29" s="2">
        <f>[1]节奏总纲!AX29</f>
        <v>0.45218448351221951</v>
      </c>
      <c r="AM29" s="2"/>
      <c r="AN29" s="2">
        <v>26</v>
      </c>
      <c r="AO29" s="2">
        <f>[1]节奏总纲!BA29</f>
        <v>29.45033047434006</v>
      </c>
      <c r="AP29" s="2">
        <f>[1]节奏总纲!BB29</f>
        <v>30.828727146189561</v>
      </c>
      <c r="AQ29" s="2">
        <f>[1]节奏总纲!BC29</f>
        <v>32.59931891681552</v>
      </c>
      <c r="AR29" s="2">
        <f>[1]节奏总纲!BD29</f>
        <v>35.146386283795508</v>
      </c>
      <c r="AS29" s="2">
        <f>[1]节奏总纲!BE29</f>
        <v>39.790623261487418</v>
      </c>
    </row>
    <row r="30" spans="2:45" x14ac:dyDescent="0.15">
      <c r="B30" s="11">
        <f>[1]节奏总纲!N30</f>
        <v>37</v>
      </c>
      <c r="C30" s="1">
        <v>27</v>
      </c>
      <c r="D30" s="1">
        <f>[1]节奏总纲!P30</f>
        <v>5.4980191708498847</v>
      </c>
      <c r="E30" s="1">
        <f>[1]节奏总纲!Q30</f>
        <v>4.7882248958931646</v>
      </c>
      <c r="F30" s="1">
        <f>[1]节奏总纲!R30</f>
        <v>3.9492271704214725</v>
      </c>
      <c r="G30" s="1">
        <f>[1]节奏总纲!S30</f>
        <v>2.9205477835554587</v>
      </c>
      <c r="H30" s="1">
        <f>[1]节奏总纲!T30</f>
        <v>1.6290630803228208</v>
      </c>
      <c r="J30" s="1">
        <v>27</v>
      </c>
      <c r="K30" s="1">
        <f>[1]节奏总纲!W30</f>
        <v>0.43515290480829272</v>
      </c>
      <c r="L30" s="1">
        <f>[1]节奏总纲!X30</f>
        <v>0.37948095142414662</v>
      </c>
      <c r="M30" s="1">
        <f>[1]节奏总纲!Y30</f>
        <v>0.31206404489719253</v>
      </c>
      <c r="N30" s="1">
        <f>[1]节奏总纲!Z30</f>
        <v>0.2291280765277488</v>
      </c>
      <c r="O30" s="1">
        <f>[1]节奏总纲!AA30</f>
        <v>0.12944209232130111</v>
      </c>
      <c r="Q30" s="1">
        <v>27</v>
      </c>
      <c r="R30" s="1">
        <f>[1]节奏总纲!AD30</f>
        <v>48.071211008105138</v>
      </c>
      <c r="S30" s="1">
        <f>[1]节奏总纲!AE30</f>
        <v>49.981218513907905</v>
      </c>
      <c r="T30" s="1">
        <f>[1]节奏总纲!AF30</f>
        <v>52.705993248660157</v>
      </c>
      <c r="U30" s="1">
        <f>[1]节奏总纲!AG30</f>
        <v>57.175765669822162</v>
      </c>
      <c r="V30" s="1">
        <f>[1]节奏总纲!AH30</f>
        <v>65.541743280100334</v>
      </c>
      <c r="Z30" s="2">
        <v>27</v>
      </c>
      <c r="AA30" s="2">
        <f>[1]节奏总纲!AM30</f>
        <v>17.314186320787698</v>
      </c>
      <c r="AB30" s="2">
        <f>[1]节奏总纲!AN30</f>
        <v>13.851349056630159</v>
      </c>
      <c r="AC30" s="2">
        <f>[1]节奏总纲!AO30</f>
        <v>10.388511792472618</v>
      </c>
      <c r="AD30" s="2">
        <f>[1]节奏总纲!AP30</f>
        <v>6.9256745283150796</v>
      </c>
      <c r="AE30" s="2">
        <f>[1]节奏总纲!AQ30</f>
        <v>3.4628372641575398</v>
      </c>
      <c r="AG30" s="2">
        <v>27</v>
      </c>
      <c r="AH30" s="2">
        <f>[1]节奏总纲!AT30</f>
        <v>2.6532639032265983</v>
      </c>
      <c r="AI30" s="2">
        <f>[1]节奏总纲!AU30</f>
        <v>2.1226111225812794</v>
      </c>
      <c r="AJ30" s="2">
        <f>[1]节奏总纲!AV30</f>
        <v>1.5919583419359586</v>
      </c>
      <c r="AK30" s="2">
        <f>[1]节奏总纲!AW30</f>
        <v>1.0613055612906397</v>
      </c>
      <c r="AL30" s="2">
        <f>[1]节奏总纲!AX30</f>
        <v>0.53065278064531984</v>
      </c>
      <c r="AM30" s="2"/>
      <c r="AN30" s="2">
        <v>27</v>
      </c>
      <c r="AO30" s="2">
        <f>[1]节奏总纲!BA30</f>
        <v>29.684232400152801</v>
      </c>
      <c r="AP30" s="2">
        <f>[1]节奏总纲!BB30</f>
        <v>31.066913270913183</v>
      </c>
      <c r="AQ30" s="2">
        <f>[1]节奏总纲!BC30</f>
        <v>32.842201900114915</v>
      </c>
      <c r="AR30" s="2">
        <f>[1]节奏总纲!BD30</f>
        <v>35.390363423454687</v>
      </c>
      <c r="AS30" s="2">
        <f>[1]节奏总纲!BE30</f>
        <v>40.052446592012309</v>
      </c>
    </row>
    <row r="31" spans="2:45" x14ac:dyDescent="0.15">
      <c r="B31" s="11">
        <f>[1]节奏总纲!N31</f>
        <v>38</v>
      </c>
      <c r="C31" s="1">
        <v>28</v>
      </c>
      <c r="D31" s="1">
        <f>[1]节奏总纲!P31</f>
        <v>5.9644045063689921</v>
      </c>
      <c r="E31" s="1">
        <f>[1]节奏总纲!Q31</f>
        <v>5.1914176823435705</v>
      </c>
      <c r="F31" s="1">
        <f>[1]节奏总纲!R31</f>
        <v>4.2752851501652938</v>
      </c>
      <c r="G31" s="1">
        <f>[1]节奏总纲!S31</f>
        <v>3.1653094715300236</v>
      </c>
      <c r="H31" s="1">
        <f>[1]节奏总纲!T31</f>
        <v>1.7738139001941382</v>
      </c>
      <c r="J31" s="1">
        <v>28</v>
      </c>
      <c r="K31" s="1">
        <f>[1]节奏总纲!W31</f>
        <v>0.46638533551910744</v>
      </c>
      <c r="L31" s="1">
        <f>[1]节奏总纲!X31</f>
        <v>0.4031927864504059</v>
      </c>
      <c r="M31" s="1">
        <f>[1]节奏总纲!Y31</f>
        <v>0.32605797974382122</v>
      </c>
      <c r="N31" s="1">
        <f>[1]节奏总纲!Z31</f>
        <v>0.24476168797456488</v>
      </c>
      <c r="O31" s="1">
        <f>[1]节奏总纲!AA31</f>
        <v>0.14475081987131744</v>
      </c>
      <c r="Q31" s="1">
        <v>28</v>
      </c>
      <c r="R31" s="1">
        <f>[1]节奏总纲!AD31</f>
        <v>48.571351621712928</v>
      </c>
      <c r="S31" s="1">
        <f>[1]节奏总纲!AE31</f>
        <v>50.509688493127967</v>
      </c>
      <c r="T31" s="1">
        <f>[1]节奏总纲!AF31</f>
        <v>53.212684955585161</v>
      </c>
      <c r="U31" s="1">
        <f>[1]节奏总纲!AG31</f>
        <v>57.699988965458331</v>
      </c>
      <c r="V31" s="1">
        <f>[1]节奏总纲!AH31</f>
        <v>66.076345334947405</v>
      </c>
      <c r="Z31" s="2">
        <v>28</v>
      </c>
      <c r="AA31" s="2">
        <f>[1]节奏总纲!AM31</f>
        <v>20.42625995518307</v>
      </c>
      <c r="AB31" s="2">
        <f>[1]节奏总纲!AN31</f>
        <v>16.341007964146456</v>
      </c>
      <c r="AC31" s="2">
        <f>[1]节奏总纲!AO31</f>
        <v>12.255755973109842</v>
      </c>
      <c r="AD31" s="2">
        <f>[1]节奏总纲!AP31</f>
        <v>8.1705039820732281</v>
      </c>
      <c r="AE31" s="2">
        <f>[1]节奏总纲!AQ31</f>
        <v>4.0852519910366141</v>
      </c>
      <c r="AG31" s="2">
        <v>28</v>
      </c>
      <c r="AH31" s="2">
        <f>[1]节奏总纲!AT31</f>
        <v>3.1120736343953723</v>
      </c>
      <c r="AI31" s="2">
        <f>[1]节奏总纲!AU31</f>
        <v>2.4896589075162971</v>
      </c>
      <c r="AJ31" s="2">
        <f>[1]节奏总纲!AV31</f>
        <v>1.8672441806372237</v>
      </c>
      <c r="AK31" s="2">
        <f>[1]节奏总纲!AW31</f>
        <v>1.2448294537581486</v>
      </c>
      <c r="AL31" s="2">
        <f>[1]节奏总纲!AX31</f>
        <v>0.62241472687907429</v>
      </c>
      <c r="AM31" s="2"/>
      <c r="AN31" s="2">
        <v>28</v>
      </c>
      <c r="AO31" s="2">
        <f>[1]节奏总纲!BA31</f>
        <v>29.918134325965539</v>
      </c>
      <c r="AP31" s="2">
        <f>[1]节奏总纲!BB31</f>
        <v>31.280110398778046</v>
      </c>
      <c r="AQ31" s="2">
        <f>[1]节奏总纲!BC31</f>
        <v>33.072726100175295</v>
      </c>
      <c r="AR31" s="2">
        <f>[1]节奏总纲!BD31</f>
        <v>35.634340563113874</v>
      </c>
      <c r="AS31" s="2">
        <f>[1]节奏总纲!BE31</f>
        <v>40.28554255651148</v>
      </c>
    </row>
    <row r="32" spans="2:45" x14ac:dyDescent="0.15">
      <c r="B32" s="11">
        <f>[1]节奏总纲!N32</f>
        <v>39</v>
      </c>
      <c r="C32" s="1">
        <v>29</v>
      </c>
      <c r="D32" s="1">
        <f>[1]节奏总纲!P32</f>
        <v>6.4642639322944575</v>
      </c>
      <c r="E32" s="1">
        <f>[1]节奏总纲!Q32</f>
        <v>5.6323131642081607</v>
      </c>
      <c r="F32" s="1">
        <f>[1]节奏总纲!R32</f>
        <v>4.6510378992858623</v>
      </c>
      <c r="G32" s="1">
        <f>[1]节奏总纲!S32</f>
        <v>3.4532097926316991</v>
      </c>
      <c r="H32" s="1">
        <f>[1]节奏总纲!T32</f>
        <v>1.9366934741154194</v>
      </c>
      <c r="J32" s="1">
        <v>29</v>
      </c>
      <c r="K32" s="1">
        <f>[1]节奏总纲!W32</f>
        <v>0.49985942592546539</v>
      </c>
      <c r="L32" s="1">
        <f>[1]节奏总纲!X32</f>
        <v>0.44089548186459027</v>
      </c>
      <c r="M32" s="1">
        <f>[1]节奏总纲!Y32</f>
        <v>0.37575274912056855</v>
      </c>
      <c r="N32" s="1">
        <f>[1]节奏总纲!Z32</f>
        <v>0.28790032110167552</v>
      </c>
      <c r="O32" s="1">
        <f>[1]节奏总纲!AA32</f>
        <v>0.16287957392128116</v>
      </c>
      <c r="Q32" s="1">
        <v>29</v>
      </c>
      <c r="R32" s="1">
        <f>[1]节奏总纲!AD32</f>
        <v>49.066704614192936</v>
      </c>
      <c r="S32" s="1">
        <f>[1]节奏总纲!AE32</f>
        <v>51.033341828534468</v>
      </c>
      <c r="T32" s="1">
        <f>[1]节奏总纲!AF32</f>
        <v>53.719431255885922</v>
      </c>
      <c r="U32" s="1">
        <f>[1]节奏总纲!AG32</f>
        <v>58.210135614815364</v>
      </c>
      <c r="V32" s="1">
        <f>[1]节奏总纲!AH32</f>
        <v>66.589764070576265</v>
      </c>
      <c r="Z32" s="2">
        <v>29</v>
      </c>
      <c r="AA32" s="2">
        <f>[1]节奏总纲!AM32</f>
        <v>24.074703862418847</v>
      </c>
      <c r="AB32" s="2">
        <f>[1]节奏总纲!AN32</f>
        <v>19.259763089935078</v>
      </c>
      <c r="AC32" s="2">
        <f>[1]节奏总纲!AO32</f>
        <v>14.444822317451308</v>
      </c>
      <c r="AD32" s="2">
        <f>[1]节奏总纲!AP32</f>
        <v>9.6298815449675388</v>
      </c>
      <c r="AE32" s="2">
        <f>[1]节奏总纲!AQ32</f>
        <v>4.8149407724837694</v>
      </c>
      <c r="AG32" s="2">
        <v>29</v>
      </c>
      <c r="AH32" s="2">
        <f>[1]节奏总纲!AT32</f>
        <v>3.6484439072357766</v>
      </c>
      <c r="AI32" s="2">
        <f>[1]节奏总纲!AU32</f>
        <v>2.9187551257886213</v>
      </c>
      <c r="AJ32" s="2">
        <f>[1]节奏总纲!AV32</f>
        <v>2.189066344341466</v>
      </c>
      <c r="AK32" s="2">
        <f>[1]节奏总纲!AW32</f>
        <v>1.4593775628943106</v>
      </c>
      <c r="AL32" s="2">
        <f>[1]节奏总纲!AX32</f>
        <v>0.72968878144715532</v>
      </c>
      <c r="AM32" s="2"/>
      <c r="AN32" s="2">
        <v>29</v>
      </c>
      <c r="AO32" s="2">
        <f>[1]节奏总纲!BA32</f>
        <v>30.12980063735499</v>
      </c>
      <c r="AP32" s="2">
        <f>[1]节奏总纲!BB32</f>
        <v>31.493307526642905</v>
      </c>
      <c r="AQ32" s="2">
        <f>[1]节奏总纲!BC32</f>
        <v>33.280329748032408</v>
      </c>
      <c r="AR32" s="2">
        <f>[1]节奏总纲!BD32</f>
        <v>35.878317702773053</v>
      </c>
      <c r="AS32" s="2">
        <f>[1]节奏总纲!BE32</f>
        <v>40.518638521010644</v>
      </c>
    </row>
    <row r="33" spans="2:45" x14ac:dyDescent="0.15">
      <c r="B33" s="11">
        <f>[1]节奏总纲!N33</f>
        <v>40</v>
      </c>
      <c r="C33" s="1">
        <v>30</v>
      </c>
      <c r="D33" s="1">
        <f>[1]节奏总纲!P33</f>
        <v>7</v>
      </c>
      <c r="E33" s="1">
        <f>[1]节奏总纲!Q33</f>
        <v>6.1025999999999998</v>
      </c>
      <c r="F33" s="1">
        <f>[1]节奏总纲!R33</f>
        <v>5.0421000000000005</v>
      </c>
      <c r="G33" s="1">
        <f>[1]节奏总纲!S33</f>
        <v>3.7428999999999997</v>
      </c>
      <c r="H33" s="1">
        <f>[1]节奏总纲!T33</f>
        <v>2.1006999999999998</v>
      </c>
      <c r="J33" s="1">
        <v>30</v>
      </c>
      <c r="K33" s="1">
        <f>[1]节奏总纲!W33</f>
        <v>0.5357360677055425</v>
      </c>
      <c r="L33" s="1">
        <f>[1]节奏总纲!X33</f>
        <v>0.47028683579183905</v>
      </c>
      <c r="M33" s="1">
        <f>[1]节奏总纲!Y33</f>
        <v>0.39106210071413816</v>
      </c>
      <c r="N33" s="1">
        <f>[1]节奏总纲!Z33</f>
        <v>0.28969020736830053</v>
      </c>
      <c r="O33" s="1">
        <f>[1]节奏总纲!AA33</f>
        <v>0.16400652588458042</v>
      </c>
      <c r="Q33" s="1">
        <v>30</v>
      </c>
      <c r="R33" s="1">
        <f>[1]节奏总纲!AD33</f>
        <v>49.533352307096472</v>
      </c>
      <c r="S33" s="1">
        <f>[1]节奏总纲!AE33</f>
        <v>51.497823295559343</v>
      </c>
      <c r="T33" s="1">
        <f>[1]节奏总纲!AF33</f>
        <v>54.213705787583436</v>
      </c>
      <c r="U33" s="1">
        <f>[1]节奏总纲!AG33</f>
        <v>58.701446767877648</v>
      </c>
      <c r="V33" s="1">
        <f>[1]节奏总纲!AH33</f>
        <v>67.097551508592701</v>
      </c>
      <c r="Z33" s="2">
        <v>30</v>
      </c>
      <c r="AA33" s="2">
        <f>[1]节奏总纲!AM33</f>
        <v>28.35</v>
      </c>
      <c r="AB33" s="2">
        <f>[1]节奏总纲!AN33</f>
        <v>22.680000000000003</v>
      </c>
      <c r="AC33" s="2">
        <f>[1]节奏总纲!AO33</f>
        <v>17.010000000000002</v>
      </c>
      <c r="AD33" s="2">
        <f>[1]节奏总纲!AP33</f>
        <v>11.340000000000002</v>
      </c>
      <c r="AE33" s="2">
        <f>[1]节奏总纲!AQ33</f>
        <v>5.6700000000000008</v>
      </c>
      <c r="AG33" s="2">
        <v>30</v>
      </c>
      <c r="AH33" s="2">
        <f>[1]节奏总纲!AT33</f>
        <v>4.2752961375811545</v>
      </c>
      <c r="AI33" s="2">
        <f>[1]节奏总纲!AU33</f>
        <v>3.4202369100649257</v>
      </c>
      <c r="AJ33" s="2">
        <f>[1]节奏总纲!AV33</f>
        <v>2.5651776825486934</v>
      </c>
      <c r="AK33" s="2">
        <f>[1]节奏总纲!AW33</f>
        <v>1.7101184550324628</v>
      </c>
      <c r="AL33" s="2">
        <f>[1]节奏总纲!AX33</f>
        <v>0.85505922751623142</v>
      </c>
      <c r="AM33" s="2"/>
      <c r="AN33" s="2">
        <v>30</v>
      </c>
      <c r="AO33" s="2">
        <f>[1]节奏总纲!BA33</f>
        <v>30.329493925593439</v>
      </c>
      <c r="AP33" s="2">
        <f>[1]节奏总纲!BB33</f>
        <v>31.706504654507764</v>
      </c>
      <c r="AQ33" s="2">
        <f>[1]节奏总纲!BC33</f>
        <v>33.487933395889513</v>
      </c>
      <c r="AR33" s="2">
        <f>[1]节奏总纲!BD33</f>
        <v>36.105477566569242</v>
      </c>
      <c r="AS33" s="2">
        <f>[1]节奏总纲!BE33</f>
        <v>40.751734485509814</v>
      </c>
    </row>
    <row r="34" spans="2:45" x14ac:dyDescent="0.15">
      <c r="B34" s="11">
        <f>[1]节奏总纲!N34</f>
        <v>41</v>
      </c>
      <c r="C34" s="1">
        <v>31</v>
      </c>
      <c r="D34" s="1">
        <f>[1]节奏总纲!P34</f>
        <v>7.5741877002903433</v>
      </c>
      <c r="E34" s="1">
        <f>[1]节奏总纲!Q34</f>
        <v>6.6115084435834408</v>
      </c>
      <c r="F34" s="1">
        <f>[1]节奏总纲!R34</f>
        <v>5.4632615882194253</v>
      </c>
      <c r="G34" s="1">
        <f>[1]节奏总纲!S34</f>
        <v>4.052190419655334</v>
      </c>
      <c r="H34" s="1">
        <f>[1]节奏总纲!T34</f>
        <v>2.2783156602473356</v>
      </c>
      <c r="J34" s="1">
        <v>31</v>
      </c>
      <c r="K34" s="1">
        <f>[1]节奏总纲!W34</f>
        <v>0.57418770029034327</v>
      </c>
      <c r="L34" s="1">
        <f>[1]节奏总纲!X34</f>
        <v>0.50890844358344101</v>
      </c>
      <c r="M34" s="1">
        <f>[1]节奏总纲!Y34</f>
        <v>0.42116158821942484</v>
      </c>
      <c r="N34" s="1">
        <f>[1]节奏总纲!Z34</f>
        <v>0.30929041965533433</v>
      </c>
      <c r="O34" s="1">
        <f>[1]节奏总纲!AA34</f>
        <v>0.17761566024733577</v>
      </c>
      <c r="Q34" s="1">
        <v>31</v>
      </c>
      <c r="R34" s="1">
        <f>[1]节奏总纲!AD34</f>
        <v>50</v>
      </c>
      <c r="S34" s="1">
        <f>[1]节奏总纲!AE34</f>
        <v>51.96230476258421</v>
      </c>
      <c r="T34" s="1">
        <f>[1]节奏总纲!AF34</f>
        <v>54.692509339255828</v>
      </c>
      <c r="U34" s="1">
        <f>[1]节奏总纲!AG34</f>
        <v>59.178112178215827</v>
      </c>
      <c r="V34" s="1">
        <f>[1]节奏总纲!AH34</f>
        <v>67.582949939226467</v>
      </c>
      <c r="Z34" s="2">
        <v>31</v>
      </c>
      <c r="AA34" s="2">
        <f>[1]节奏总纲!AM34</f>
        <v>33.357679571112705</v>
      </c>
      <c r="AB34" s="2">
        <f>[1]节奏总纲!AN34</f>
        <v>26.686143656890167</v>
      </c>
      <c r="AC34" s="2">
        <f>[1]节奏总纲!AO34</f>
        <v>20.014607742667621</v>
      </c>
      <c r="AD34" s="2">
        <f>[1]节奏总纲!AP34</f>
        <v>13.343071828445083</v>
      </c>
      <c r="AE34" s="2">
        <f>[1]节奏总纲!AQ34</f>
        <v>6.6715359142225417</v>
      </c>
      <c r="AG34" s="2">
        <v>31</v>
      </c>
      <c r="AH34" s="2">
        <f>[1]节奏总纲!AT34</f>
        <v>5.0076795711127033</v>
      </c>
      <c r="AI34" s="2">
        <f>[1]节奏总纲!AU34</f>
        <v>4.0061436568901634</v>
      </c>
      <c r="AJ34" s="2">
        <f>[1]节奏总纲!AV34</f>
        <v>3.0046077426676199</v>
      </c>
      <c r="AK34" s="2">
        <f>[1]节奏总纲!AW34</f>
        <v>2.0030718284450817</v>
      </c>
      <c r="AL34" s="2">
        <f>[1]节奏总纲!AX34</f>
        <v>1.0015359142225408</v>
      </c>
      <c r="AM34" s="2"/>
      <c r="AN34" s="2">
        <v>31</v>
      </c>
      <c r="AO34" s="2">
        <f>[1]节奏总纲!BA34</f>
        <v>30.529187213831889</v>
      </c>
      <c r="AP34" s="2">
        <f>[1]节奏总纲!BB34</f>
        <v>31.919701782372627</v>
      </c>
      <c r="AQ34" s="2">
        <f>[1]节奏总纲!BC34</f>
        <v>33.695537043746626</v>
      </c>
      <c r="AR34" s="2">
        <f>[1]节奏总纲!BD34</f>
        <v>36.315904388158508</v>
      </c>
      <c r="AS34" s="2">
        <f>[1]节奏总纲!BE34</f>
        <v>40.984830450008978</v>
      </c>
    </row>
    <row r="35" spans="2:45" x14ac:dyDescent="0.15">
      <c r="B35" s="11">
        <f>[1]节奏总纲!N35</f>
        <v>42</v>
      </c>
      <c r="C35" s="1">
        <v>32</v>
      </c>
      <c r="D35" s="1">
        <f>[1]节奏总纲!P35</f>
        <v>8.189586839976279</v>
      </c>
      <c r="E35" s="1">
        <f>[1]节奏总纲!Q35</f>
        <v>7.1519661873512845</v>
      </c>
      <c r="F35" s="1">
        <f>[1]节奏总纲!R35</f>
        <v>5.906330028990892</v>
      </c>
      <c r="G35" s="1">
        <f>[1]节奏总纲!S35</f>
        <v>4.3855237528072974</v>
      </c>
      <c r="H35" s="1">
        <f>[1]节奏总纲!T35</f>
        <v>2.46506563883286</v>
      </c>
      <c r="J35" s="1">
        <v>32</v>
      </c>
      <c r="K35" s="1">
        <f>[1]节奏总纲!W35</f>
        <v>0.61539913968593574</v>
      </c>
      <c r="L35" s="1">
        <f>[1]节奏总纲!X35</f>
        <v>0.54045774376784372</v>
      </c>
      <c r="M35" s="1">
        <f>[1]节奏总纲!Y35</f>
        <v>0.44306844077146668</v>
      </c>
      <c r="N35" s="1">
        <f>[1]节奏总纲!Z35</f>
        <v>0.33333333315196345</v>
      </c>
      <c r="O35" s="1">
        <f>[1]节奏总纲!AA35</f>
        <v>0.18674997858552445</v>
      </c>
      <c r="Q35" s="1">
        <v>32</v>
      </c>
      <c r="R35" s="1">
        <f>[1]节奏总纲!AD35</f>
        <v>50.435397692903535</v>
      </c>
      <c r="S35" s="1">
        <f>[1]节奏总纲!AE35</f>
        <v>52.391506955233744</v>
      </c>
      <c r="T35" s="1">
        <f>[1]节奏总纲!AF35</f>
        <v>55.159275389027101</v>
      </c>
      <c r="U35" s="1">
        <f>[1]节奏总纲!AG35</f>
        <v>59.632093520341421</v>
      </c>
      <c r="V35" s="1">
        <f>[1]节奏总纲!AH35</f>
        <v>68.063981730538742</v>
      </c>
      <c r="Z35" s="2">
        <v>32</v>
      </c>
      <c r="AA35" s="2">
        <f>[1]节奏总纲!AM35</f>
        <v>39.220797956048642</v>
      </c>
      <c r="AB35" s="2">
        <f>[1]节奏总纲!AN35</f>
        <v>31.376638364838914</v>
      </c>
      <c r="AC35" s="2">
        <f>[1]节奏总纲!AO35</f>
        <v>23.532478773629183</v>
      </c>
      <c r="AD35" s="2">
        <f>[1]节奏总纲!AP35</f>
        <v>15.688319182419457</v>
      </c>
      <c r="AE35" s="2">
        <f>[1]节奏总纲!AQ35</f>
        <v>7.8441595912097286</v>
      </c>
      <c r="AG35" s="2">
        <v>32</v>
      </c>
      <c r="AH35" s="2">
        <f>[1]节奏总纲!AT35</f>
        <v>5.8631183849359374</v>
      </c>
      <c r="AI35" s="2">
        <f>[1]节奏总纲!AU35</f>
        <v>4.6904947079487478</v>
      </c>
      <c r="AJ35" s="2">
        <f>[1]节奏总纲!AV35</f>
        <v>3.5178710309615617</v>
      </c>
      <c r="AK35" s="2">
        <f>[1]节奏总纲!AW35</f>
        <v>2.3452473539743739</v>
      </c>
      <c r="AL35" s="2">
        <f>[1]节奏总纲!AX35</f>
        <v>1.1726236769871869</v>
      </c>
      <c r="AM35" s="2"/>
      <c r="AN35" s="2">
        <v>32</v>
      </c>
      <c r="AO35" s="2">
        <f>[1]节奏总纲!BA35</f>
        <v>30.728880502070336</v>
      </c>
      <c r="AP35" s="2">
        <f>[1]节奏总纲!BB35</f>
        <v>32.113552950216736</v>
      </c>
      <c r="AQ35" s="2">
        <f>[1]节奏总纲!BC35</f>
        <v>33.903140691603731</v>
      </c>
      <c r="AR35" s="2">
        <f>[1]节奏总纲!BD35</f>
        <v>36.526331209747774</v>
      </c>
      <c r="AS35" s="2">
        <f>[1]节奏总纲!BE35</f>
        <v>41.188041754455355</v>
      </c>
    </row>
    <row r="36" spans="2:45" x14ac:dyDescent="0.15">
      <c r="B36" s="11">
        <f>[1]节奏总纲!N36</f>
        <v>43</v>
      </c>
      <c r="C36" s="1">
        <v>33</v>
      </c>
      <c r="D36" s="1">
        <f>[1]节奏总纲!P36</f>
        <v>8.8491553067593287</v>
      </c>
      <c r="E36" s="1">
        <f>[1]节奏总纲!Q36</f>
        <v>7.7120388498407557</v>
      </c>
      <c r="F36" s="1">
        <f>[1]节奏总纲!R36</f>
        <v>6.3696219898053652</v>
      </c>
      <c r="G36" s="1">
        <f>[1]节奏总纲!S36</f>
        <v>4.736067920177593</v>
      </c>
      <c r="H36" s="1">
        <f>[1]节奏总纲!T36</f>
        <v>2.6627108318038819</v>
      </c>
      <c r="J36" s="1">
        <v>33</v>
      </c>
      <c r="K36" s="1">
        <f>[1]节奏总纲!W36</f>
        <v>0.6595684667830497</v>
      </c>
      <c r="L36" s="1">
        <f>[1]节奏总纲!X36</f>
        <v>0.56007266248947118</v>
      </c>
      <c r="M36" s="1">
        <f>[1]节奏总纲!Y36</f>
        <v>0.46329196081447321</v>
      </c>
      <c r="N36" s="1">
        <f>[1]节奏总纲!Z36</f>
        <v>0.35054416737029559</v>
      </c>
      <c r="O36" s="1">
        <f>[1]节奏总纲!AA36</f>
        <v>0.1976451929710219</v>
      </c>
      <c r="Q36" s="1">
        <v>33</v>
      </c>
      <c r="R36" s="1">
        <f>[1]节奏总纲!AD36</f>
        <v>50.870795385807064</v>
      </c>
      <c r="S36" s="1">
        <f>[1]节奏总纲!AE36</f>
        <v>52.81759316022675</v>
      </c>
      <c r="T36" s="1">
        <f>[1]节奏总纲!AF36</f>
        <v>55.604435245632025</v>
      </c>
      <c r="U36" s="1">
        <f>[1]节奏总纲!AG36</f>
        <v>60.078368706270226</v>
      </c>
      <c r="V36" s="1">
        <f>[1]节奏总纲!AH36</f>
        <v>68.518369035696878</v>
      </c>
      <c r="Z36" s="2">
        <v>33</v>
      </c>
      <c r="AA36" s="2">
        <f>[1]节奏总纲!AM36</f>
        <v>46.082812923199413</v>
      </c>
      <c r="AB36" s="2">
        <f>[1]节奏总纲!AN36</f>
        <v>36.866250338559531</v>
      </c>
      <c r="AC36" s="2">
        <f>[1]节奏总纲!AO36</f>
        <v>27.649687753919647</v>
      </c>
      <c r="AD36" s="2">
        <f>[1]节奏总纲!AP36</f>
        <v>18.433125169279766</v>
      </c>
      <c r="AE36" s="2">
        <f>[1]节奏总纲!AQ36</f>
        <v>9.2165625846398829</v>
      </c>
      <c r="AG36" s="2">
        <v>33</v>
      </c>
      <c r="AH36" s="2">
        <f>[1]节奏总纲!AT36</f>
        <v>6.8620149671507704</v>
      </c>
      <c r="AI36" s="2">
        <f>[1]节奏总纲!AU36</f>
        <v>5.489611973720617</v>
      </c>
      <c r="AJ36" s="2">
        <f>[1]节奏总纲!AV36</f>
        <v>4.1172089802904637</v>
      </c>
      <c r="AK36" s="2">
        <f>[1]节奏总纲!AW36</f>
        <v>2.7448059868603085</v>
      </c>
      <c r="AL36" s="2">
        <f>[1]节奏总纲!AX36</f>
        <v>1.3724029934301543</v>
      </c>
      <c r="AM36" s="2"/>
      <c r="AN36" s="2">
        <v>33</v>
      </c>
      <c r="AO36" s="2">
        <f>[1]节奏总纲!BA36</f>
        <v>30.928573790308786</v>
      </c>
      <c r="AP36" s="2">
        <f>[1]节奏总纲!BB36</f>
        <v>32.295715187691279</v>
      </c>
      <c r="AQ36" s="2">
        <f>[1]节奏总纲!BC36</f>
        <v>34.09469189131628</v>
      </c>
      <c r="AR36" s="2">
        <f>[1]节奏总纲!BD36</f>
        <v>36.73675803133704</v>
      </c>
      <c r="AS36" s="2">
        <f>[1]节奏总纲!BE36</f>
        <v>41.389172829914081</v>
      </c>
    </row>
    <row r="37" spans="2:45" x14ac:dyDescent="0.15">
      <c r="B37" s="11">
        <f>[1]节奏总纲!N37</f>
        <v>44</v>
      </c>
      <c r="C37" s="1">
        <v>34</v>
      </c>
      <c r="D37" s="1">
        <f>[1]节奏总纲!P37</f>
        <v>9.5560632861831518</v>
      </c>
      <c r="E37" s="1">
        <f>[1]节奏总纲!Q37</f>
        <v>8.3309759728944712</v>
      </c>
      <c r="F37" s="1">
        <f>[1]节奏总纲!R37</f>
        <v>6.8918328419952886</v>
      </c>
      <c r="G37" s="1">
        <f>[1]节奏总纲!S37</f>
        <v>5.1287391656944967</v>
      </c>
      <c r="H37" s="1">
        <f>[1]节奏总纲!T37</f>
        <v>2.8811530807842201</v>
      </c>
      <c r="J37" s="1">
        <v>34</v>
      </c>
      <c r="K37" s="1">
        <f>[1]节奏总纲!W37</f>
        <v>0.70690797942382311</v>
      </c>
      <c r="L37" s="1">
        <f>[1]节奏总纲!X37</f>
        <v>0.61893712305371551</v>
      </c>
      <c r="M37" s="1">
        <f>[1]节奏总纲!Y37</f>
        <v>0.52221085218992336</v>
      </c>
      <c r="N37" s="1">
        <f>[1]节奏总纲!Z37</f>
        <v>0.39267124551690369</v>
      </c>
      <c r="O37" s="1">
        <f>[1]节奏总纲!AA37</f>
        <v>0.21844224898033815</v>
      </c>
      <c r="Q37" s="1">
        <v>34</v>
      </c>
      <c r="R37" s="1">
        <f>[1]节奏总纲!AD37</f>
        <v>51.285688244217212</v>
      </c>
      <c r="S37" s="1">
        <f>[1]节奏总纲!AE37</f>
        <v>53.226994578658328</v>
      </c>
      <c r="T37" s="1">
        <f>[1]节奏总纲!AF37</f>
        <v>56.045896281048073</v>
      </c>
      <c r="U37" s="1">
        <f>[1]节奏总纲!AG37</f>
        <v>60.491705764657482</v>
      </c>
      <c r="V37" s="1">
        <f>[1]节奏总纲!AH37</f>
        <v>68.972756340855</v>
      </c>
      <c r="Z37" s="2">
        <v>34</v>
      </c>
      <c r="AA37" s="2">
        <f>[1]节奏总纲!AM37</f>
        <v>54.110931329932889</v>
      </c>
      <c r="AB37" s="2">
        <f>[1]节奏总纲!AN37</f>
        <v>43.288745063946315</v>
      </c>
      <c r="AC37" s="2">
        <f>[1]节奏总纲!AO37</f>
        <v>32.466558797959735</v>
      </c>
      <c r="AD37" s="2">
        <f>[1]节奏总纲!AP37</f>
        <v>21.644372531973158</v>
      </c>
      <c r="AE37" s="2">
        <f>[1]节奏总纲!AQ37</f>
        <v>10.822186265986579</v>
      </c>
      <c r="AG37" s="2">
        <v>34</v>
      </c>
      <c r="AH37" s="2">
        <f>[1]节奏总纲!AT37</f>
        <v>8.0281184067334763</v>
      </c>
      <c r="AI37" s="2">
        <f>[1]节奏总纲!AU37</f>
        <v>6.4224947253867839</v>
      </c>
      <c r="AJ37" s="2">
        <f>[1]节奏总纲!AV37</f>
        <v>4.8168710440400879</v>
      </c>
      <c r="AK37" s="2">
        <f>[1]节奏总纲!AW37</f>
        <v>3.2112473626933919</v>
      </c>
      <c r="AL37" s="2">
        <f>[1]节奏总纲!AX37</f>
        <v>1.605623681346696</v>
      </c>
      <c r="AM37" s="2"/>
      <c r="AN37" s="2">
        <v>34</v>
      </c>
      <c r="AO37" s="2">
        <f>[1]节奏总纲!BA37</f>
        <v>31.109552696486158</v>
      </c>
      <c r="AP37" s="2">
        <f>[1]节奏总纲!BB37</f>
        <v>32.477877425165822</v>
      </c>
      <c r="AQ37" s="2">
        <f>[1]节奏总纲!BC37</f>
        <v>34.272203285175834</v>
      </c>
      <c r="AR37" s="2">
        <f>[1]节奏总纲!BD37</f>
        <v>36.947184852926306</v>
      </c>
      <c r="AS37" s="2">
        <f>[1]节奏总纲!BE37</f>
        <v>41.590303905372799</v>
      </c>
    </row>
    <row r="38" spans="2:45" x14ac:dyDescent="0.15">
      <c r="B38" s="11">
        <f>[1]节奏总纲!N38</f>
        <v>45</v>
      </c>
      <c r="C38" s="1">
        <v>35</v>
      </c>
      <c r="D38" s="1">
        <f>[1]节奏总纲!P38</f>
        <v>10.313708498984759</v>
      </c>
      <c r="E38" s="1">
        <f>[1]节奏总纲!Q38</f>
        <v>9.0048988904635934</v>
      </c>
      <c r="F38" s="1">
        <f>[1]节奏总纲!R38</f>
        <v>7.4547485030661838</v>
      </c>
      <c r="G38" s="1">
        <f>[1]节奏总纲!S38</f>
        <v>5.5405242056546129</v>
      </c>
      <c r="H38" s="1">
        <f>[1]节奏总纲!T38</f>
        <v>3.1106144832938032</v>
      </c>
      <c r="J38" s="1">
        <v>35</v>
      </c>
      <c r="K38" s="1">
        <f>[1]节奏总纲!W38</f>
        <v>0.75764521280160757</v>
      </c>
      <c r="L38" s="1">
        <f>[1]节奏总纲!X38</f>
        <v>0.67392291756912215</v>
      </c>
      <c r="M38" s="1">
        <f>[1]节奏总纲!Y38</f>
        <v>0.56291566107089519</v>
      </c>
      <c r="N38" s="1">
        <f>[1]节奏总纲!Z38</f>
        <v>0.41178503996011617</v>
      </c>
      <c r="O38" s="1">
        <f>[1]节奏总纲!AA38</f>
        <v>0.22946140250958313</v>
      </c>
      <c r="Q38" s="1">
        <v>35</v>
      </c>
      <c r="R38" s="1">
        <f>[1]节奏总纲!AD38</f>
        <v>51.691928656135211</v>
      </c>
      <c r="S38" s="1">
        <f>[1]节奏总纲!AE38</f>
        <v>53.623906555539456</v>
      </c>
      <c r="T38" s="1">
        <f>[1]节奏总纲!AF38</f>
        <v>56.457855949816349</v>
      </c>
      <c r="U38" s="1">
        <f>[1]节奏总纲!AG38</f>
        <v>60.905042823044738</v>
      </c>
      <c r="V38" s="1">
        <f>[1]节奏总纲!AH38</f>
        <v>69.385288338144662</v>
      </c>
      <c r="Z38" s="2">
        <v>35</v>
      </c>
      <c r="AA38" s="2">
        <f>[1]节奏总纲!AM38</f>
        <v>63.5</v>
      </c>
      <c r="AB38" s="2">
        <f>[1]节奏总纲!AN38</f>
        <v>50.800000000000004</v>
      </c>
      <c r="AC38" s="2">
        <f>[1]节奏总纲!AO38</f>
        <v>38.1</v>
      </c>
      <c r="AD38" s="2">
        <f>[1]节奏总纲!AP38</f>
        <v>25.400000000000002</v>
      </c>
      <c r="AE38" s="2">
        <f>[1]节奏总纲!AQ38</f>
        <v>12.700000000000001</v>
      </c>
      <c r="AG38" s="2">
        <v>35</v>
      </c>
      <c r="AH38" s="2">
        <f>[1]节奏总纲!AT38</f>
        <v>9.3890686700671111</v>
      </c>
      <c r="AI38" s="2">
        <f>[1]节奏总纲!AU38</f>
        <v>7.5112549360536889</v>
      </c>
      <c r="AJ38" s="2">
        <f>[1]节奏总纲!AV38</f>
        <v>5.6334412020402667</v>
      </c>
      <c r="AK38" s="2">
        <f>[1]节奏总纲!AW38</f>
        <v>3.7556274680268444</v>
      </c>
      <c r="AL38" s="2">
        <f>[1]节奏总纲!AX38</f>
        <v>1.8778137340134222</v>
      </c>
      <c r="AM38" s="2"/>
      <c r="AN38" s="2">
        <v>35</v>
      </c>
      <c r="AO38" s="2">
        <f>[1]节奏总纲!BA38</f>
        <v>31.280110398778046</v>
      </c>
      <c r="AP38" s="2">
        <f>[1]节奏总纲!BB38</f>
        <v>32.660039662640372</v>
      </c>
      <c r="AQ38" s="2">
        <f>[1]节奏总纲!BC38</f>
        <v>34.449714679035388</v>
      </c>
      <c r="AR38" s="2">
        <f>[1]节奏总纲!BD38</f>
        <v>37.135950591746003</v>
      </c>
      <c r="AS38" s="2">
        <f>[1]节奏总纲!BE38</f>
        <v>41.791434980831518</v>
      </c>
    </row>
    <row r="39" spans="2:45" x14ac:dyDescent="0.15">
      <c r="B39" s="11">
        <f>[1]节奏总纲!N39</f>
        <v>46</v>
      </c>
      <c r="C39" s="1">
        <v>36</v>
      </c>
      <c r="D39" s="1">
        <f>[1]节奏总纲!P39</f>
        <v>11.125732532083184</v>
      </c>
      <c r="E39" s="1">
        <f>[1]节奏总纲!Q39</f>
        <v>9.7261153795471191</v>
      </c>
      <c r="F39" s="1">
        <f>[1]节奏总纲!R39</f>
        <v>8.0405669009365166</v>
      </c>
      <c r="G39" s="1">
        <f>[1]节奏总纲!S39</f>
        <v>5.9700680767158358</v>
      </c>
      <c r="H39" s="1">
        <f>[1]节奏总纲!T39</f>
        <v>3.3388323328781633</v>
      </c>
      <c r="J39" s="1">
        <v>36</v>
      </c>
      <c r="K39" s="1">
        <f>[1]节奏总纲!W39</f>
        <v>0.81202403309842452</v>
      </c>
      <c r="L39" s="1">
        <f>[1]节奏总纲!X39</f>
        <v>0.72121648908352576</v>
      </c>
      <c r="M39" s="1">
        <f>[1]节奏总纲!Y39</f>
        <v>0.58581839787033285</v>
      </c>
      <c r="N39" s="1">
        <f>[1]节奏总纲!Z39</f>
        <v>0.42954387106122294</v>
      </c>
      <c r="O39" s="1">
        <f>[1]节奏总纲!AA39</f>
        <v>0.22821784958436009</v>
      </c>
      <c r="Q39" s="1">
        <v>36</v>
      </c>
      <c r="R39" s="1">
        <f>[1]节奏总纲!AD39</f>
        <v>52.091594979242075</v>
      </c>
      <c r="S39" s="1">
        <f>[1]节奏总纲!AE39</f>
        <v>54.020289560649204</v>
      </c>
      <c r="T39" s="1">
        <f>[1]节奏总纲!AF39</f>
        <v>56.869815618584624</v>
      </c>
      <c r="U39" s="1">
        <f>[1]节奏总纲!AG39</f>
        <v>61.294362422865476</v>
      </c>
      <c r="V39" s="1">
        <f>[1]节奏总纲!AH39</f>
        <v>69.795150761037945</v>
      </c>
      <c r="Z39" s="2">
        <v>36</v>
      </c>
      <c r="AA39" s="2">
        <f>[1]节奏总纲!AM39</f>
        <v>73.746861667008318</v>
      </c>
      <c r="AB39" s="2">
        <f>[1]节奏总纲!AN39</f>
        <v>58.997489333606659</v>
      </c>
      <c r="AC39" s="2">
        <f>[1]节奏总纲!AO39</f>
        <v>44.248117000204992</v>
      </c>
      <c r="AD39" s="2">
        <f>[1]节奏总纲!AP39</f>
        <v>29.498744666803329</v>
      </c>
      <c r="AE39" s="2">
        <f>[1]节奏总纲!AQ39</f>
        <v>14.749372333401665</v>
      </c>
      <c r="AG39" s="2">
        <v>36</v>
      </c>
      <c r="AH39" s="2">
        <f>[1]节奏总纲!AT39</f>
        <v>10.246861667008318</v>
      </c>
      <c r="AI39" s="2">
        <f>[1]节奏总纲!AU39</f>
        <v>8.1974893336066543</v>
      </c>
      <c r="AJ39" s="2">
        <f>[1]节奏总纲!AV39</f>
        <v>6.1481170002049907</v>
      </c>
      <c r="AK39" s="2">
        <f>[1]节奏总纲!AW39</f>
        <v>4.0987446668033272</v>
      </c>
      <c r="AL39" s="2">
        <f>[1]节奏总纲!AX39</f>
        <v>2.0493723334016636</v>
      </c>
      <c r="AM39" s="2"/>
      <c r="AN39" s="2">
        <v>36</v>
      </c>
      <c r="AO39" s="2">
        <f>[1]节奏总纲!BA39</f>
        <v>31.450668101069933</v>
      </c>
      <c r="AP39" s="2">
        <f>[1]节奏总纲!BB39</f>
        <v>32.842201900114915</v>
      </c>
      <c r="AQ39" s="2">
        <f>[1]节奏总纲!BC39</f>
        <v>34.627226072894942</v>
      </c>
      <c r="AR39" s="2">
        <f>[1]节奏总纲!BD39</f>
        <v>37.317457773889828</v>
      </c>
      <c r="AS39" s="2">
        <f>[1]节奏总纲!BE39</f>
        <v>41.992566056290244</v>
      </c>
    </row>
    <row r="40" spans="2:45" x14ac:dyDescent="0.15">
      <c r="B40" s="11">
        <f>[1]节奏总纲!N40</f>
        <v>47</v>
      </c>
      <c r="C40" s="1">
        <v>37</v>
      </c>
      <c r="D40" s="1">
        <f>[1]节奏总纲!P40</f>
        <v>11.996038341699768</v>
      </c>
      <c r="E40" s="1">
        <f>[1]节奏总纲!Q40</f>
        <v>10.483337906811427</v>
      </c>
      <c r="F40" s="1">
        <f>[1]节奏总纲!R40</f>
        <v>8.6671377018780831</v>
      </c>
      <c r="G40" s="1">
        <f>[1]节奏总纲!S40</f>
        <v>6.4166809089752066</v>
      </c>
      <c r="H40" s="1">
        <f>[1]节奏总纲!T40</f>
        <v>3.6000111063441</v>
      </c>
      <c r="J40" s="1">
        <v>37</v>
      </c>
      <c r="K40" s="1">
        <f>[1]节奏总纲!W40</f>
        <v>0.87030580961658366</v>
      </c>
      <c r="L40" s="1">
        <f>[1]节奏总纲!X40</f>
        <v>0.75722252726430739</v>
      </c>
      <c r="M40" s="1">
        <f>[1]节奏总纲!Y40</f>
        <v>0.62657080094156647</v>
      </c>
      <c r="N40" s="1">
        <f>[1]节奏总纲!Z40</f>
        <v>0.44661283225937076</v>
      </c>
      <c r="O40" s="1">
        <f>[1]节奏总纲!AA40</f>
        <v>0.26117877346593676</v>
      </c>
      <c r="Q40" s="1">
        <v>37</v>
      </c>
      <c r="R40" s="1">
        <f>[1]节奏总纲!AD40</f>
        <v>52.470630686057078</v>
      </c>
      <c r="S40" s="1">
        <f>[1]节奏总纲!AE40</f>
        <v>54.407116521581436</v>
      </c>
      <c r="T40" s="1">
        <f>[1]节奏总纲!AF40</f>
        <v>57.263329041432932</v>
      </c>
      <c r="U40" s="1">
        <f>[1]节奏总纲!AG40</f>
        <v>61.676518787205197</v>
      </c>
      <c r="V40" s="1">
        <f>[1]节奏总纲!AH40</f>
        <v>70.190427169053478</v>
      </c>
      <c r="Z40" s="2">
        <v>37</v>
      </c>
      <c r="AA40" s="2">
        <f>[1]节奏总纲!AM40</f>
        <v>85.62747641525452</v>
      </c>
      <c r="AB40" s="2">
        <f>[1]节奏总纲!AN40</f>
        <v>68.501981132203625</v>
      </c>
      <c r="AC40" s="2">
        <f>[1]节奏总纲!AO40</f>
        <v>51.376485849152708</v>
      </c>
      <c r="AD40" s="2">
        <f>[1]节奏总纲!AP40</f>
        <v>34.250990566101812</v>
      </c>
      <c r="AE40" s="2">
        <f>[1]节奏总纲!AQ40</f>
        <v>17.125495283050906</v>
      </c>
      <c r="AG40" s="2">
        <v>37</v>
      </c>
      <c r="AH40" s="2">
        <f>[1]节奏总纲!AT40</f>
        <v>11.880614748246202</v>
      </c>
      <c r="AI40" s="2">
        <f>[1]节奏总纲!AU40</f>
        <v>9.5044917985969661</v>
      </c>
      <c r="AJ40" s="2">
        <f>[1]节奏总纲!AV40</f>
        <v>7.1283688489477157</v>
      </c>
      <c r="AK40" s="2">
        <f>[1]节奏总纲!AW40</f>
        <v>4.7522458992984831</v>
      </c>
      <c r="AL40" s="2">
        <f>[1]节奏总纲!AX40</f>
        <v>2.3761229496492415</v>
      </c>
      <c r="AM40" s="2"/>
      <c r="AN40" s="2">
        <v>37</v>
      </c>
      <c r="AO40" s="2">
        <f>[1]节奏总纲!BA40</f>
        <v>31.621225803361821</v>
      </c>
      <c r="AP40" s="2">
        <f>[1]节奏总纲!BB40</f>
        <v>33.02082518821102</v>
      </c>
      <c r="AQ40" s="2">
        <f>[1]节奏总纲!BC40</f>
        <v>34.804737466754489</v>
      </c>
      <c r="AR40" s="2">
        <f>[1]节奏总纲!BD40</f>
        <v>37.498964956033646</v>
      </c>
      <c r="AS40" s="2">
        <f>[1]节奏总纲!BE40</f>
        <v>42.167148737437564</v>
      </c>
    </row>
    <row r="41" spans="2:45" x14ac:dyDescent="0.15">
      <c r="B41" s="11">
        <f>[1]节奏总纲!N41</f>
        <v>48</v>
      </c>
      <c r="C41" s="1">
        <v>38</v>
      </c>
      <c r="D41" s="1">
        <f>[1]节奏总纲!P41</f>
        <v>12.928809012737984</v>
      </c>
      <c r="E41" s="1">
        <f>[1]节奏总纲!Q41</f>
        <v>11.292021791725356</v>
      </c>
      <c r="F41" s="1">
        <f>[1]节奏总纲!R41</f>
        <v>9.3190855363815395</v>
      </c>
      <c r="G41" s="1">
        <f>[1]节奏总纲!S41</f>
        <v>6.8962267273944402</v>
      </c>
      <c r="H41" s="1">
        <f>[1]节奏总纲!T41</f>
        <v>3.8708854184137524</v>
      </c>
      <c r="J41" s="1">
        <v>38</v>
      </c>
      <c r="K41" s="1">
        <f>[1]节奏总纲!W41</f>
        <v>0.93277067103821665</v>
      </c>
      <c r="L41" s="1">
        <f>[1]节奏总纲!X41</f>
        <v>0.80868388491392906</v>
      </c>
      <c r="M41" s="1">
        <f>[1]节奏总纲!Y41</f>
        <v>0.65194783450345639</v>
      </c>
      <c r="N41" s="1">
        <f>[1]节奏总纲!Z41</f>
        <v>0.4795458184192336</v>
      </c>
      <c r="O41" s="1">
        <f>[1]节奏总纲!AA41</f>
        <v>0.2708743120696524</v>
      </c>
      <c r="Q41" s="1">
        <v>38</v>
      </c>
      <c r="R41" s="1">
        <f>[1]节奏总纲!AD41</f>
        <v>52.849666392872081</v>
      </c>
      <c r="S41" s="1">
        <f>[1]节奏总纲!AE41</f>
        <v>54.793943482513676</v>
      </c>
      <c r="T41" s="1">
        <f>[1]节奏总纲!AF41</f>
        <v>57.64832002380362</v>
      </c>
      <c r="U41" s="1">
        <f>[1]节奏总纲!AG41</f>
        <v>62.054222259937362</v>
      </c>
      <c r="V41" s="1">
        <f>[1]节奏总纲!AH41</f>
        <v>70.571129226337533</v>
      </c>
      <c r="Z41" s="2">
        <v>38</v>
      </c>
      <c r="AA41" s="2">
        <f>[1]节奏总纲!AM41</f>
        <v>99.401036064365428</v>
      </c>
      <c r="AB41" s="2">
        <f>[1]节奏总纲!AN41</f>
        <v>79.520828851492354</v>
      </c>
      <c r="AC41" s="2">
        <f>[1]节奏总纲!AO41</f>
        <v>59.640621638619251</v>
      </c>
      <c r="AD41" s="2">
        <f>[1]节奏总纲!AP41</f>
        <v>39.760414425746177</v>
      </c>
      <c r="AE41" s="2">
        <f>[1]节奏总纲!AQ41</f>
        <v>19.880207212873088</v>
      </c>
      <c r="AG41" s="2">
        <v>38</v>
      </c>
      <c r="AH41" s="2">
        <f>[1]节奏总纲!AT41</f>
        <v>13.773559649110908</v>
      </c>
      <c r="AI41" s="2">
        <f>[1]节奏总纲!AU41</f>
        <v>11.018847719288729</v>
      </c>
      <c r="AJ41" s="2">
        <f>[1]节奏总纲!AV41</f>
        <v>8.2641357894665433</v>
      </c>
      <c r="AK41" s="2">
        <f>[1]节奏总纲!AW41</f>
        <v>5.5094238596443645</v>
      </c>
      <c r="AL41" s="2">
        <f>[1]节奏总纲!AX41</f>
        <v>2.7547119298221823</v>
      </c>
      <c r="AM41" s="2"/>
      <c r="AN41" s="2">
        <v>38</v>
      </c>
      <c r="AO41" s="2">
        <f>[1]节奏总纲!BA41</f>
        <v>31.791783505653711</v>
      </c>
      <c r="AP41" s="2">
        <f>[1]节奏总纲!BB41</f>
        <v>33.176527924103851</v>
      </c>
      <c r="AQ41" s="2">
        <f>[1]节奏总纲!BC41</f>
        <v>34.982248860614042</v>
      </c>
      <c r="AR41" s="2">
        <f>[1]节奏总纲!BD41</f>
        <v>37.680472138177471</v>
      </c>
      <c r="AS41" s="2">
        <f>[1]节奏总纲!BE41</f>
        <v>42.340712512072891</v>
      </c>
    </row>
    <row r="42" spans="2:45" x14ac:dyDescent="0.15">
      <c r="B42" s="11">
        <f>[1]节奏总纲!N42</f>
        <v>49</v>
      </c>
      <c r="C42" s="1">
        <v>39</v>
      </c>
      <c r="D42" s="1">
        <f>[1]节奏总纲!P42</f>
        <v>13.928527864588917</v>
      </c>
      <c r="E42" s="1">
        <f>[1]节奏总纲!Q42</f>
        <v>12.147069150707994</v>
      </c>
      <c r="F42" s="1">
        <f>[1]节奏总纲!R42</f>
        <v>10.016004387425889</v>
      </c>
      <c r="G42" s="1">
        <f>[1]节奏总纲!S42</f>
        <v>7.4197267934665154</v>
      </c>
      <c r="H42" s="1">
        <f>[1]节奏总纲!T42</f>
        <v>4.1702012426579218</v>
      </c>
      <c r="J42" s="1">
        <v>39</v>
      </c>
      <c r="K42" s="1">
        <f>[1]节奏总纲!W42</f>
        <v>0.99971885185093257</v>
      </c>
      <c r="L42" s="1">
        <f>[1]节奏总纲!X42</f>
        <v>0.85504735898263817</v>
      </c>
      <c r="M42" s="1">
        <f>[1]节奏总纲!Y42</f>
        <v>0.69691885104434981</v>
      </c>
      <c r="N42" s="1">
        <f>[1]节奏总纲!Z42</f>
        <v>0.52350006607207522</v>
      </c>
      <c r="O42" s="1">
        <f>[1]节奏总纲!AA42</f>
        <v>0.29931582424416936</v>
      </c>
      <c r="Q42" s="1">
        <v>39</v>
      </c>
      <c r="R42" s="1">
        <f>[1]节奏总纲!AD42</f>
        <v>53.213386604241784</v>
      </c>
      <c r="S42" s="1">
        <f>[1]节奏总纲!AE42</f>
        <v>55.170390866416149</v>
      </c>
      <c r="T42" s="1">
        <f>[1]节奏总纲!AF42</f>
        <v>58.030740707238266</v>
      </c>
      <c r="U42" s="1">
        <f>[1]节奏总纲!AG42</f>
        <v>62.407376554018477</v>
      </c>
      <c r="V42" s="1">
        <f>[1]节奏总纲!AH42</f>
        <v>70.951831283621587</v>
      </c>
      <c r="Z42" s="2">
        <v>39</v>
      </c>
      <c r="AA42" s="2">
        <f>[1]节奏总纲!AM42</f>
        <v>115.36769098598003</v>
      </c>
      <c r="AB42" s="2">
        <f>[1]节奏总纲!AN42</f>
        <v>92.294152788784032</v>
      </c>
      <c r="AC42" s="2">
        <f>[1]节奏总纲!AO42</f>
        <v>69.220614591588017</v>
      </c>
      <c r="AD42" s="2">
        <f>[1]节奏总纲!AP42</f>
        <v>46.147076394392016</v>
      </c>
      <c r="AE42" s="2">
        <f>[1]节奏总纲!AQ42</f>
        <v>23.073538197196008</v>
      </c>
      <c r="AG42" s="2">
        <v>39</v>
      </c>
      <c r="AH42" s="2">
        <f>[1]节奏总纲!AT42</f>
        <v>15.966654921614605</v>
      </c>
      <c r="AI42" s="2">
        <f>[1]节奏总纲!AU42</f>
        <v>12.773323937291678</v>
      </c>
      <c r="AJ42" s="2">
        <f>[1]节奏总纲!AV42</f>
        <v>9.579992952968766</v>
      </c>
      <c r="AK42" s="2">
        <f>[1]节奏总纲!AW42</f>
        <v>6.3866619686458392</v>
      </c>
      <c r="AL42" s="2">
        <f>[1]节奏总纲!AX42</f>
        <v>3.1933309843229196</v>
      </c>
      <c r="AM42" s="2"/>
      <c r="AN42" s="2">
        <v>39</v>
      </c>
      <c r="AO42" s="2">
        <f>[1]节奏总纲!BA42</f>
        <v>31.962341207945599</v>
      </c>
      <c r="AP42" s="2">
        <f>[1]节奏总纲!BB42</f>
        <v>33.332230659996682</v>
      </c>
      <c r="AQ42" s="2">
        <f>[1]节奏总纲!BC42</f>
        <v>35.146386283795508</v>
      </c>
      <c r="AR42" s="2">
        <f>[1]节奏总纲!BD42</f>
        <v>37.861979320321296</v>
      </c>
      <c r="AS42" s="2">
        <f>[1]节奏总纲!BE42</f>
        <v>42.51427628670821</v>
      </c>
    </row>
    <row r="43" spans="2:45" x14ac:dyDescent="0.15">
      <c r="B43" s="11">
        <f>[1]节奏总纲!N43</f>
        <v>50</v>
      </c>
      <c r="C43" s="1">
        <v>40</v>
      </c>
      <c r="D43" s="1">
        <f>[1]节奏总纲!P43</f>
        <v>15</v>
      </c>
      <c r="E43" s="1">
        <f>[1]节奏总纲!Q43</f>
        <v>13.059000000000001</v>
      </c>
      <c r="F43" s="1">
        <f>[1]节奏总纲!R43</f>
        <v>10.782</v>
      </c>
      <c r="G43" s="1">
        <f>[1]节奏总纲!S43</f>
        <v>8.0009999999999994</v>
      </c>
      <c r="H43" s="1">
        <f>[1]节奏总纲!T43</f>
        <v>4.5</v>
      </c>
      <c r="J43" s="1">
        <v>40</v>
      </c>
      <c r="K43" s="1">
        <f>[1]节奏总纲!W43</f>
        <v>1.0714721354110832</v>
      </c>
      <c r="L43" s="1">
        <f>[1]节奏总纲!X43</f>
        <v>0.9119308492920073</v>
      </c>
      <c r="M43" s="1">
        <f>[1]节奏总纲!Y43</f>
        <v>0.76599561257411075</v>
      </c>
      <c r="N43" s="1">
        <f>[1]节奏总纲!Z43</f>
        <v>0.58127320653348402</v>
      </c>
      <c r="O43" s="1">
        <f>[1]节奏总纲!AA43</f>
        <v>0.3297987573420782</v>
      </c>
      <c r="Q43" s="1">
        <v>40</v>
      </c>
      <c r="R43" s="1">
        <f>[1]节奏总纲!AD43</f>
        <v>53.567039423670657</v>
      </c>
      <c r="S43" s="1">
        <f>[1]节奏总纲!AE43</f>
        <v>55.535006783542492</v>
      </c>
      <c r="T43" s="1">
        <f>[1]节奏总纲!AF43</f>
        <v>58.38602553461638</v>
      </c>
      <c r="U43" s="1">
        <f>[1]节奏总纲!AG43</f>
        <v>62.760530848099599</v>
      </c>
      <c r="V43" s="1">
        <f>[1]节奏总纲!AH43</f>
        <v>71.315281959371688</v>
      </c>
      <c r="Z43" s="2">
        <v>40</v>
      </c>
      <c r="AA43" s="2">
        <f>[1]节奏总纲!AM43</f>
        <v>133.875</v>
      </c>
      <c r="AB43" s="2">
        <f>[1]节奏总纲!AN43</f>
        <v>107.10000000000001</v>
      </c>
      <c r="AC43" s="2">
        <f>[1]节奏总纲!AO43</f>
        <v>80.325000000000003</v>
      </c>
      <c r="AD43" s="2">
        <f>[1]节奏总纲!AP43</f>
        <v>53.550000000000004</v>
      </c>
      <c r="AE43" s="2">
        <f>[1]节奏总纲!AQ43</f>
        <v>26.775000000000002</v>
      </c>
      <c r="AG43" s="2">
        <v>40</v>
      </c>
      <c r="AH43" s="2">
        <f>[1]节奏总纲!AT43</f>
        <v>18.507309014019967</v>
      </c>
      <c r="AI43" s="2">
        <f>[1]节奏总纲!AU43</f>
        <v>14.805847211215976</v>
      </c>
      <c r="AJ43" s="2">
        <f>[1]节奏总纲!AV43</f>
        <v>11.104385408411986</v>
      </c>
      <c r="AK43" s="2">
        <f>[1]节奏总纲!AW43</f>
        <v>7.4029236056079881</v>
      </c>
      <c r="AL43" s="2">
        <f>[1]节奏总纲!AX43</f>
        <v>3.7014618028039941</v>
      </c>
      <c r="AM43" s="2"/>
      <c r="AN43" s="2">
        <v>40</v>
      </c>
      <c r="AO43" s="2">
        <f>[1]节奏总纲!BA43</f>
        <v>32.113552950216736</v>
      </c>
      <c r="AP43" s="2">
        <f>[1]节奏总纲!BB43</f>
        <v>33.487933395889513</v>
      </c>
      <c r="AQ43" s="2">
        <f>[1]节奏总纲!BC43</f>
        <v>35.309037710234961</v>
      </c>
      <c r="AR43" s="2">
        <f>[1]节奏总纲!BD43</f>
        <v>38.037513426486328</v>
      </c>
      <c r="AS43" s="2">
        <f>[1]节奏总纲!BE43</f>
        <v>42.687840061343536</v>
      </c>
    </row>
    <row r="44" spans="2:45" x14ac:dyDescent="0.15">
      <c r="B44" s="11">
        <f>[1]节奏总纲!N44</f>
        <v>51</v>
      </c>
      <c r="C44" s="1">
        <v>41</v>
      </c>
      <c r="D44" s="1">
        <f>[1]节奏总纲!P44</f>
        <v>16.148375400580683</v>
      </c>
      <c r="E44" s="1">
        <f>[1]节奏总纲!Q44</f>
        <v>14.065234973905774</v>
      </c>
      <c r="F44" s="1">
        <f>[1]节奏总纲!R44</f>
        <v>11.621985775797917</v>
      </c>
      <c r="G44" s="1">
        <f>[1]节奏总纲!S44</f>
        <v>8.6296918140703163</v>
      </c>
      <c r="H44" s="1">
        <f>[1]节奏总纲!T44</f>
        <v>4.8606609955747855</v>
      </c>
      <c r="J44" s="1">
        <v>41</v>
      </c>
      <c r="K44" s="1">
        <f>[1]节奏总纲!W44</f>
        <v>1.148375400580683</v>
      </c>
      <c r="L44" s="1">
        <f>[1]节奏总纲!X44</f>
        <v>1.006234973905773</v>
      </c>
      <c r="M44" s="1">
        <f>[1]节奏总纲!Y44</f>
        <v>0.839985775797917</v>
      </c>
      <c r="N44" s="1">
        <f>[1]节奏总纲!Z44</f>
        <v>0.62869181407031682</v>
      </c>
      <c r="O44" s="1">
        <f>[1]节奏总纲!AA44</f>
        <v>0.36066099557478548</v>
      </c>
      <c r="Q44" s="1">
        <v>41</v>
      </c>
      <c r="R44" s="1">
        <f>[1]节奏总纲!AD44</f>
        <v>53.920692243099523</v>
      </c>
      <c r="S44" s="1">
        <f>[1]节奏总纲!AE44</f>
        <v>55.899622700668843</v>
      </c>
      <c r="T44" s="1">
        <f>[1]节奏总纲!AF44</f>
        <v>58.741310361994486</v>
      </c>
      <c r="U44" s="1">
        <f>[1]节奏总纲!AG44</f>
        <v>63.10587219844583</v>
      </c>
      <c r="V44" s="1">
        <f>[1]节奏总纲!AH44</f>
        <v>71.676233707038421</v>
      </c>
      <c r="Z44" s="2">
        <v>41</v>
      </c>
      <c r="AA44" s="2">
        <f>[1]节奏总纲!AM44</f>
        <v>155.32539280599755</v>
      </c>
      <c r="AB44" s="2">
        <f>[1]节奏总纲!AN44</f>
        <v>124.26031424479805</v>
      </c>
      <c r="AC44" s="2">
        <f>[1]节奏总纲!AO44</f>
        <v>93.195235683598526</v>
      </c>
      <c r="AD44" s="2">
        <f>[1]节奏总纲!AP44</f>
        <v>62.130157122399027</v>
      </c>
      <c r="AE44" s="2">
        <f>[1]节奏总纲!AQ44</f>
        <v>31.065078561199513</v>
      </c>
      <c r="AG44" s="2">
        <v>41</v>
      </c>
      <c r="AH44" s="2">
        <f>[1]节奏总纲!AT44</f>
        <v>21.450392805997552</v>
      </c>
      <c r="AI44" s="2">
        <f>[1]节奏总纲!AU44</f>
        <v>17.160314244798045</v>
      </c>
      <c r="AJ44" s="2">
        <f>[1]节奏总纲!AV44</f>
        <v>12.870235683598523</v>
      </c>
      <c r="AK44" s="2">
        <f>[1]节奏总纲!AW44</f>
        <v>8.5801571223990223</v>
      </c>
      <c r="AL44" s="2">
        <f>[1]节奏总纲!AX44</f>
        <v>4.2900785611995111</v>
      </c>
      <c r="AM44" s="2"/>
      <c r="AN44" s="2">
        <v>41</v>
      </c>
      <c r="AO44" s="2">
        <f>[1]节奏总纲!BA44</f>
        <v>32.259282740196369</v>
      </c>
      <c r="AP44" s="2">
        <f>[1]节奏总纲!BB44</f>
        <v>33.643636131782344</v>
      </c>
      <c r="AQ44" s="2">
        <f>[1]节奏总纲!BC44</f>
        <v>35.471689136674414</v>
      </c>
      <c r="AR44" s="2">
        <f>[1]节奏总纲!BD44</f>
        <v>38.194089742081125</v>
      </c>
      <c r="AS44" s="2">
        <f>[1]节奏总纲!BE44</f>
        <v>42.861403835978855</v>
      </c>
    </row>
    <row r="45" spans="2:45" x14ac:dyDescent="0.15">
      <c r="B45" s="11">
        <f>[1]节奏总纲!N45</f>
        <v>52</v>
      </c>
      <c r="C45" s="1">
        <v>42</v>
      </c>
      <c r="D45" s="1">
        <f>[1]节奏总纲!P45</f>
        <v>17.379173679952558</v>
      </c>
      <c r="E45" s="1">
        <f>[1]节奏总纲!Q45</f>
        <v>15.182446126806555</v>
      </c>
      <c r="F45" s="1">
        <f>[1]节奏总纲!R45</f>
        <v>12.547763396925747</v>
      </c>
      <c r="G45" s="1">
        <f>[1]节奏总纲!S45</f>
        <v>9.3221887619265527</v>
      </c>
      <c r="H45" s="1">
        <f>[1]节奏总纲!T45</f>
        <v>5.2485104513456724</v>
      </c>
      <c r="J45" s="1">
        <v>42</v>
      </c>
      <c r="K45" s="1">
        <f>[1]节奏总纲!W45</f>
        <v>1.230798279371875</v>
      </c>
      <c r="L45" s="1">
        <f>[1]节奏总纲!X45</f>
        <v>1.1172111529007811</v>
      </c>
      <c r="M45" s="1">
        <f>[1]节奏总纲!Y45</f>
        <v>0.92577762112783013</v>
      </c>
      <c r="N45" s="1">
        <f>[1]节奏总纲!Z45</f>
        <v>0.69249694785623639</v>
      </c>
      <c r="O45" s="1">
        <f>[1]节奏总纲!AA45</f>
        <v>0.38784945577088692</v>
      </c>
      <c r="Q45" s="1">
        <v>42</v>
      </c>
      <c r="R45" s="1">
        <f>[1]节奏总纲!AD45</f>
        <v>54.255972994404218</v>
      </c>
      <c r="S45" s="1">
        <f>[1]节奏总纲!AE45</f>
        <v>56.238779717153008</v>
      </c>
      <c r="T45" s="1">
        <f>[1]节奏总纲!AF45</f>
        <v>59.09095196730258</v>
      </c>
      <c r="U45" s="1">
        <f>[1]节奏总纲!AG45</f>
        <v>63.434756173851497</v>
      </c>
      <c r="V45" s="1">
        <f>[1]节奏总纲!AH45</f>
        <v>72.034562459436771</v>
      </c>
      <c r="Z45" s="2">
        <v>42</v>
      </c>
      <c r="AA45" s="2">
        <f>[1]节奏总纲!AM45</f>
        <v>180.18480345945557</v>
      </c>
      <c r="AB45" s="2">
        <f>[1]节奏总纲!AN45</f>
        <v>144.14784276756447</v>
      </c>
      <c r="AC45" s="2">
        <f>[1]节奏总纲!AO45</f>
        <v>108.11088207567333</v>
      </c>
      <c r="AD45" s="2">
        <f>[1]节奏总纲!AP45</f>
        <v>72.073921383782235</v>
      </c>
      <c r="AE45" s="2">
        <f>[1]节奏总纲!AQ45</f>
        <v>36.036960691891117</v>
      </c>
      <c r="AG45" s="2">
        <v>42</v>
      </c>
      <c r="AH45" s="2">
        <f>[1]节奏总纲!AT45</f>
        <v>24.859410653458013</v>
      </c>
      <c r="AI45" s="2">
        <f>[1]节奏总纲!AU45</f>
        <v>19.887528522766416</v>
      </c>
      <c r="AJ45" s="2">
        <f>[1]节奏总纲!AV45</f>
        <v>14.915646392074805</v>
      </c>
      <c r="AK45" s="2">
        <f>[1]节奏总纲!AW45</f>
        <v>9.9437642613832082</v>
      </c>
      <c r="AL45" s="2">
        <f>[1]节奏总纲!AX45</f>
        <v>4.9718821306916041</v>
      </c>
      <c r="AM45" s="2"/>
      <c r="AN45" s="2">
        <v>42</v>
      </c>
      <c r="AO45" s="2">
        <f>[1]节奏总纲!BA45</f>
        <v>32.405012530176009</v>
      </c>
      <c r="AP45" s="2">
        <f>[1]节奏总纲!BB45</f>
        <v>33.799338867675175</v>
      </c>
      <c r="AQ45" s="2">
        <f>[1]节奏总纲!BC45</f>
        <v>35.634340563113874</v>
      </c>
      <c r="AR45" s="2">
        <f>[1]节奏总纲!BD45</f>
        <v>38.35066605767593</v>
      </c>
      <c r="AS45" s="2">
        <f>[1]节奏总纲!BE45</f>
        <v>43.030177309109042</v>
      </c>
    </row>
    <row r="46" spans="2:45" x14ac:dyDescent="0.15">
      <c r="B46" s="11">
        <f>[1]节奏总纲!N46</f>
        <v>53</v>
      </c>
      <c r="C46" s="1">
        <v>43</v>
      </c>
      <c r="D46" s="1">
        <f>[1]节奏总纲!P46</f>
        <v>18.698310613518661</v>
      </c>
      <c r="E46" s="1">
        <f>[1]节奏总纲!Q46</f>
        <v>16.338583814092605</v>
      </c>
      <c r="F46" s="1">
        <f>[1]节奏总纲!R46</f>
        <v>13.509529418267233</v>
      </c>
      <c r="G46" s="1">
        <f>[1]节奏总纲!S46</f>
        <v>10.020424657784652</v>
      </c>
      <c r="H46" s="1">
        <f>[1]节奏总纲!T46</f>
        <v>5.6394104810372276</v>
      </c>
      <c r="J46" s="1">
        <v>43</v>
      </c>
      <c r="K46" s="1">
        <f>[1]节奏总纲!W46</f>
        <v>1.319136933566103</v>
      </c>
      <c r="L46" s="1">
        <f>[1]节奏总纲!X46</f>
        <v>1.1561376872860496</v>
      </c>
      <c r="M46" s="1">
        <f>[1]节奏总纲!Y46</f>
        <v>0.96176602134148581</v>
      </c>
      <c r="N46" s="1">
        <f>[1]节奏总纲!Z46</f>
        <v>0.6982358958580992</v>
      </c>
      <c r="O46" s="1">
        <f>[1]节奏总纲!AA46</f>
        <v>0.39090002969155524</v>
      </c>
      <c r="Q46" s="1">
        <v>43</v>
      </c>
      <c r="R46" s="1">
        <f>[1]节奏总纲!AD46</f>
        <v>54.585942742481357</v>
      </c>
      <c r="S46" s="1">
        <f>[1]节奏总纲!AE46</f>
        <v>56.568265567054013</v>
      </c>
      <c r="T46" s="1">
        <f>[1]节奏总纲!AF46</f>
        <v>59.425480572843689</v>
      </c>
      <c r="U46" s="1">
        <f>[1]节奏总纲!AG46</f>
        <v>63.763640149257171</v>
      </c>
      <c r="V46" s="1">
        <f>[1]节奏总纲!AH46</f>
        <v>72.370053318329937</v>
      </c>
      <c r="Z46" s="2">
        <v>43</v>
      </c>
      <c r="AA46" s="2">
        <f>[1]节奏总纲!AM46</f>
        <v>208.99265815439742</v>
      </c>
      <c r="AB46" s="2">
        <f>[1]节奏总纲!AN46</f>
        <v>167.19412652351795</v>
      </c>
      <c r="AC46" s="2">
        <f>[1]节奏总纲!AO46</f>
        <v>125.39559489263844</v>
      </c>
      <c r="AD46" s="2">
        <f>[1]节奏总纲!AP46</f>
        <v>83.597063261758976</v>
      </c>
      <c r="AE46" s="2">
        <f>[1]节奏总纲!AQ46</f>
        <v>41.798531630879488</v>
      </c>
      <c r="AG46" s="2">
        <v>43</v>
      </c>
      <c r="AH46" s="2">
        <f>[1]节奏总纲!AT46</f>
        <v>28.807854694941852</v>
      </c>
      <c r="AI46" s="2">
        <f>[1]节奏总纲!AU46</f>
        <v>23.046283755953482</v>
      </c>
      <c r="AJ46" s="2">
        <f>[1]节奏总纲!AV46</f>
        <v>17.284712816965111</v>
      </c>
      <c r="AK46" s="2">
        <f>[1]节奏总纲!AW46</f>
        <v>11.523141877976741</v>
      </c>
      <c r="AL46" s="2">
        <f>[1]节奏总纲!AX46</f>
        <v>5.7615709389883705</v>
      </c>
      <c r="AM46" s="2"/>
      <c r="AN46" s="2">
        <v>43</v>
      </c>
      <c r="AO46" s="2">
        <f>[1]节奏总纲!BA46</f>
        <v>32.550742320155642</v>
      </c>
      <c r="AP46" s="2">
        <f>[1]节奏总纲!BB46</f>
        <v>33.955041603568006</v>
      </c>
      <c r="AQ46" s="2">
        <f>[1]节奏总纲!BC46</f>
        <v>35.796991989553327</v>
      </c>
      <c r="AR46" s="2">
        <f>[1]节奏总纲!BD46</f>
        <v>38.507242373270728</v>
      </c>
      <c r="AS46" s="2">
        <f>[1]节奏总纲!BE46</f>
        <v>43.179964142847631</v>
      </c>
    </row>
    <row r="47" spans="2:45" x14ac:dyDescent="0.15">
      <c r="B47" s="11">
        <f>[1]节奏总纲!N47</f>
        <v>54</v>
      </c>
      <c r="C47" s="1">
        <v>44</v>
      </c>
      <c r="D47" s="1">
        <f>[1]节奏总纲!P47</f>
        <v>20.112126572366307</v>
      </c>
      <c r="E47" s="1">
        <f>[1]节奏总纲!Q47</f>
        <v>17.573976198933678</v>
      </c>
      <c r="F47" s="1">
        <f>[1]节奏总纲!R47</f>
        <v>14.520955385248474</v>
      </c>
      <c r="G47" s="1">
        <f>[1]节奏总纲!S47</f>
        <v>10.768032566844921</v>
      </c>
      <c r="H47" s="1">
        <f>[1]节奏总纲!T47</f>
        <v>6.0537500982822579</v>
      </c>
      <c r="J47" s="1">
        <v>44</v>
      </c>
      <c r="K47" s="1">
        <f>[1]节奏总纲!W47</f>
        <v>1.4138159588476462</v>
      </c>
      <c r="L47" s="1">
        <f>[1]节奏总纲!X47</f>
        <v>1.2353923848410737</v>
      </c>
      <c r="M47" s="1">
        <f>[1]节奏总纲!Y47</f>
        <v>1.0114259669812409</v>
      </c>
      <c r="N47" s="1">
        <f>[1]节奏总纲!Z47</f>
        <v>0.74760790906026919</v>
      </c>
      <c r="O47" s="1">
        <f>[1]节奏总纲!AA47</f>
        <v>0.41433961724503021</v>
      </c>
      <c r="Q47" s="1">
        <v>44</v>
      </c>
      <c r="R47" s="1">
        <f>[1]节奏总纲!AD47</f>
        <v>54.915912490558505</v>
      </c>
      <c r="S47" s="1">
        <f>[1]节奏总纲!AE47</f>
        <v>56.897751416955018</v>
      </c>
      <c r="T47" s="1">
        <f>[1]节奏总纲!AF47</f>
        <v>59.760009178384806</v>
      </c>
      <c r="U47" s="1">
        <f>[1]节奏总纲!AG47</f>
        <v>64.08760696397195</v>
      </c>
      <c r="V47" s="1">
        <f>[1]节奏总纲!AH47</f>
        <v>72.705544177223089</v>
      </c>
      <c r="Z47" s="2">
        <v>44</v>
      </c>
      <c r="AA47" s="2">
        <f>[1]节奏总纲!AM47</f>
        <v>242.37342918215046</v>
      </c>
      <c r="AB47" s="2">
        <f>[1]节奏总纲!AN47</f>
        <v>193.89874334572039</v>
      </c>
      <c r="AC47" s="2">
        <f>[1]节奏总纲!AO47</f>
        <v>145.42405750929026</v>
      </c>
      <c r="AD47" s="2">
        <f>[1]节奏总纲!AP47</f>
        <v>96.949371672860195</v>
      </c>
      <c r="AE47" s="2">
        <f>[1]节奏总纲!AQ47</f>
        <v>48.474685836430098</v>
      </c>
      <c r="AG47" s="2">
        <v>44</v>
      </c>
      <c r="AH47" s="2">
        <f>[1]节奏总纲!AT47</f>
        <v>33.380771027753042</v>
      </c>
      <c r="AI47" s="2">
        <f>[1]节奏总纲!AU47</f>
        <v>26.704616822202439</v>
      </c>
      <c r="AJ47" s="2">
        <f>[1]节奏总纲!AV47</f>
        <v>20.028462616651822</v>
      </c>
      <c r="AK47" s="2">
        <f>[1]节奏总纲!AW47</f>
        <v>13.35230841110122</v>
      </c>
      <c r="AL47" s="2">
        <f>[1]节奏总纲!AX47</f>
        <v>6.6761542055506098</v>
      </c>
      <c r="AM47" s="2"/>
      <c r="AN47" s="2">
        <v>44</v>
      </c>
      <c r="AO47" s="2">
        <f>[1]节奏总纲!BA47</f>
        <v>32.696472110135275</v>
      </c>
      <c r="AP47" s="2">
        <f>[1]节奏总纲!BB47</f>
        <v>34.09469189131628</v>
      </c>
      <c r="AQ47" s="2">
        <f>[1]节奏总纲!BC47</f>
        <v>35.95964341599278</v>
      </c>
      <c r="AR47" s="2">
        <f>[1]节奏总纲!BD47</f>
        <v>38.663818688865533</v>
      </c>
      <c r="AS47" s="2">
        <f>[1]节奏总纲!BE47</f>
        <v>43.329750976586219</v>
      </c>
    </row>
    <row r="48" spans="2:45" x14ac:dyDescent="0.15">
      <c r="B48" s="11">
        <f>[1]节奏总纲!N48</f>
        <v>55</v>
      </c>
      <c r="C48" s="1">
        <v>45</v>
      </c>
      <c r="D48" s="1">
        <f>[1]节奏总纲!P48</f>
        <v>21.627416997969519</v>
      </c>
      <c r="E48" s="1">
        <f>[1]节奏总纲!Q48</f>
        <v>18.900199714525563</v>
      </c>
      <c r="F48" s="1">
        <f>[1]节奏总纲!R48</f>
        <v>15.604181364035009</v>
      </c>
      <c r="G48" s="1">
        <f>[1]节奏总纲!S48</f>
        <v>11.572830835613489</v>
      </c>
      <c r="H48" s="1">
        <f>[1]节奏总纲!T48</f>
        <v>6.49903880788984</v>
      </c>
      <c r="J48" s="1">
        <v>45</v>
      </c>
      <c r="K48" s="1">
        <f>[1]节奏总纲!W48</f>
        <v>1.5152904256032116</v>
      </c>
      <c r="L48" s="1">
        <f>[1]节奏总纲!X48</f>
        <v>1.3262235155918844</v>
      </c>
      <c r="M48" s="1">
        <f>[1]节奏总纲!Y48</f>
        <v>1.083225978786535</v>
      </c>
      <c r="N48" s="1">
        <f>[1]节奏总纲!Z48</f>
        <v>0.80479826876856819</v>
      </c>
      <c r="O48" s="1">
        <f>[1]节奏总纲!AA48</f>
        <v>0.44528870960758216</v>
      </c>
      <c r="Q48" s="1">
        <v>45</v>
      </c>
      <c r="R48" s="1">
        <f>[1]节奏总纲!AD48</f>
        <v>55.229416240679981</v>
      </c>
      <c r="S48" s="1">
        <f>[1]节奏总纲!AE48</f>
        <v>57.218966664386244</v>
      </c>
      <c r="T48" s="1">
        <f>[1]节奏总纲!AF48</f>
        <v>60.086674688654931</v>
      </c>
      <c r="U48" s="1">
        <f>[1]节奏总纲!AG48</f>
        <v>64.399012521055653</v>
      </c>
      <c r="V48" s="1">
        <f>[1]节奏总纲!AH48</f>
        <v>73.037155126421851</v>
      </c>
      <c r="Z48" s="2">
        <v>45</v>
      </c>
      <c r="AA48" s="2">
        <f>[1]节奏总纲!AM48</f>
        <v>281.05</v>
      </c>
      <c r="AB48" s="2">
        <f>[1]节奏总纲!AN48</f>
        <v>224.84000000000003</v>
      </c>
      <c r="AC48" s="2">
        <f>[1]节奏总纲!AO48</f>
        <v>168.63</v>
      </c>
      <c r="AD48" s="2">
        <f>[1]节奏总纲!AP48</f>
        <v>112.42000000000002</v>
      </c>
      <c r="AE48" s="2">
        <f>[1]节奏总纲!AQ48</f>
        <v>56.210000000000008</v>
      </c>
      <c r="AG48" s="2">
        <v>45</v>
      </c>
      <c r="AH48" s="2">
        <f>[1]节奏总纲!AT48</f>
        <v>38.676570817849552</v>
      </c>
      <c r="AI48" s="2">
        <f>[1]节奏总纲!AU48</f>
        <v>30.941256654279641</v>
      </c>
      <c r="AJ48" s="2">
        <f>[1]节奏总纲!AV48</f>
        <v>23.205942490709731</v>
      </c>
      <c r="AK48" s="2">
        <f>[1]节奏总纲!AW48</f>
        <v>15.470628327139821</v>
      </c>
      <c r="AL48" s="2">
        <f>[1]节奏总纲!AX48</f>
        <v>7.7353141635699103</v>
      </c>
      <c r="AM48" s="2"/>
      <c r="AN48" s="2">
        <v>45</v>
      </c>
      <c r="AO48" s="2">
        <f>[1]节奏总纲!BA48</f>
        <v>32.842201900114915</v>
      </c>
      <c r="AP48" s="2">
        <f>[1]节奏总纲!BB48</f>
        <v>34.227825436710944</v>
      </c>
      <c r="AQ48" s="2">
        <f>[1]节奏总纲!BC48</f>
        <v>36.105477566569242</v>
      </c>
      <c r="AR48" s="2">
        <f>[1]节奏总纲!BD48</f>
        <v>38.82039500446033</v>
      </c>
      <c r="AS48" s="2">
        <f>[1]节奏总纲!BE48</f>
        <v>43.479537810324807</v>
      </c>
    </row>
    <row r="49" spans="2:45" x14ac:dyDescent="0.15">
      <c r="B49" s="11">
        <f>[1]节奏总纲!N49</f>
        <v>56</v>
      </c>
      <c r="C49" s="1">
        <v>46</v>
      </c>
      <c r="D49" s="1">
        <f>[1]节奏总纲!P49</f>
        <v>23.251465064166357</v>
      </c>
      <c r="E49" s="1">
        <f>[1]节奏总纲!Q49</f>
        <v>20.310154733549314</v>
      </c>
      <c r="F49" s="1">
        <f>[1]节奏总纲!R49</f>
        <v>16.757330871744692</v>
      </c>
      <c r="G49" s="1">
        <f>[1]节奏总纲!S49</f>
        <v>12.425582930290501</v>
      </c>
      <c r="H49" s="1">
        <f>[1]节奏总纲!T49</f>
        <v>6.9545132006921566</v>
      </c>
      <c r="J49" s="1">
        <v>46</v>
      </c>
      <c r="K49" s="1">
        <f>[1]节奏总纲!W49</f>
        <v>1.6240480661968384</v>
      </c>
      <c r="L49" s="1">
        <f>[1]节奏总纲!X49</f>
        <v>1.4099550190237515</v>
      </c>
      <c r="M49" s="1">
        <f>[1]节奏总纲!Y49</f>
        <v>1.1531495077096832</v>
      </c>
      <c r="N49" s="1">
        <f>[1]节奏总纲!Z49</f>
        <v>0.85275209467701174</v>
      </c>
      <c r="O49" s="1">
        <f>[1]节奏总纲!AA49</f>
        <v>0.45547439280231661</v>
      </c>
      <c r="Q49" s="1">
        <v>46</v>
      </c>
      <c r="R49" s="1">
        <f>[1]节奏总纲!AD49</f>
        <v>55.537288901845052</v>
      </c>
      <c r="S49" s="1">
        <f>[1]节奏总纲!AE49</f>
        <v>57.53646043868428</v>
      </c>
      <c r="T49" s="1">
        <f>[1]节奏总纲!AF49</f>
        <v>60.393379177879737</v>
      </c>
      <c r="U49" s="1">
        <f>[1]节奏总纲!AG49</f>
        <v>64.710418078139355</v>
      </c>
      <c r="V49" s="1">
        <f>[1]节奏总纲!AH49</f>
        <v>73.340924940105893</v>
      </c>
      <c r="Z49" s="2">
        <v>46</v>
      </c>
      <c r="AA49" s="2">
        <f>[1]节奏总纲!AM49</f>
        <v>325.85912455595718</v>
      </c>
      <c r="AB49" s="2">
        <f>[1]节奏总纲!AN49</f>
        <v>260.68729964476574</v>
      </c>
      <c r="AC49" s="2">
        <f>[1]节奏总纲!AO49</f>
        <v>195.51547473357431</v>
      </c>
      <c r="AD49" s="2">
        <f>[1]节奏总纲!AP49</f>
        <v>130.34364982238287</v>
      </c>
      <c r="AE49" s="2">
        <f>[1]节奏总纲!AQ49</f>
        <v>65.171824911191436</v>
      </c>
      <c r="AG49" s="2">
        <v>46</v>
      </c>
      <c r="AH49" s="2">
        <f>[1]节奏总纲!AT49</f>
        <v>44.809124555957169</v>
      </c>
      <c r="AI49" s="2">
        <f>[1]节奏总纲!AU49</f>
        <v>35.847299644765712</v>
      </c>
      <c r="AJ49" s="2">
        <f>[1]节奏总纲!AV49</f>
        <v>26.885474733574313</v>
      </c>
      <c r="AK49" s="2">
        <f>[1]节奏总纲!AW49</f>
        <v>17.923649822382856</v>
      </c>
      <c r="AL49" s="2">
        <f>[1]节奏总纲!AX49</f>
        <v>8.9618249111914281</v>
      </c>
      <c r="AM49" s="2"/>
      <c r="AN49" s="2">
        <v>46</v>
      </c>
      <c r="AO49" s="2">
        <f>[1]节奏总纲!BA49</f>
        <v>32.987931690094548</v>
      </c>
      <c r="AP49" s="2">
        <f>[1]节奏总纲!BB49</f>
        <v>34.360958982105608</v>
      </c>
      <c r="AQ49" s="2">
        <f>[1]节奏总纲!BC49</f>
        <v>36.245762114295424</v>
      </c>
      <c r="AR49" s="2">
        <f>[1]节奏总纲!BD49</f>
        <v>38.976971320055128</v>
      </c>
      <c r="AS49" s="2">
        <f>[1]节奏总纲!BE49</f>
        <v>43.629324644063402</v>
      </c>
    </row>
    <row r="50" spans="2:45" x14ac:dyDescent="0.15">
      <c r="B50" s="11">
        <f>[1]节奏总纲!N50</f>
        <v>57</v>
      </c>
      <c r="C50" s="1">
        <v>47</v>
      </c>
      <c r="D50" s="1">
        <f>[1]节奏总纲!P50</f>
        <v>24.992076683399535</v>
      </c>
      <c r="E50" s="1">
        <f>[1]节奏总纲!Q50</f>
        <v>21.823081359944474</v>
      </c>
      <c r="F50" s="1">
        <f>[1]节奏总纲!R50</f>
        <v>17.996794419716004</v>
      </c>
      <c r="G50" s="1">
        <f>[1]节奏总纲!S50</f>
        <v>13.335772118261991</v>
      </c>
      <c r="H50" s="1">
        <f>[1]节奏总纲!T50</f>
        <v>7.4426404363163821</v>
      </c>
      <c r="J50" s="1">
        <v>47</v>
      </c>
      <c r="K50" s="1">
        <f>[1]节奏总纲!W50</f>
        <v>1.740611619233178</v>
      </c>
      <c r="L50" s="1">
        <f>[1]节奏总纲!X50</f>
        <v>1.51292662639516</v>
      </c>
      <c r="M50" s="1">
        <f>[1]节奏总纲!Y50</f>
        <v>1.2394635479713116</v>
      </c>
      <c r="N50" s="1">
        <f>[1]节奏总纲!Z50</f>
        <v>0.91018918797148984</v>
      </c>
      <c r="O50" s="1">
        <f>[1]节奏总纲!AA50</f>
        <v>0.48812723562422544</v>
      </c>
      <c r="Q50" s="1">
        <v>47</v>
      </c>
      <c r="R50" s="1">
        <f>[1]节奏总纲!AD50</f>
        <v>55.845161563010116</v>
      </c>
      <c r="S50" s="1">
        <f>[1]节奏总纲!AE50</f>
        <v>57.853954212982316</v>
      </c>
      <c r="T50" s="1">
        <f>[1]节奏总纲!AF50</f>
        <v>60.700083667104536</v>
      </c>
      <c r="U50" s="1">
        <f>[1]节奏总纲!AG50</f>
        <v>65.021675833900701</v>
      </c>
      <c r="V50" s="1">
        <f>[1]节奏总纲!AH50</f>
        <v>73.644694753789935</v>
      </c>
      <c r="Z50" s="2">
        <v>47</v>
      </c>
      <c r="AA50" s="2">
        <f>[1]节奏总纲!AM50</f>
        <v>377.76930817680426</v>
      </c>
      <c r="AB50" s="2">
        <f>[1]节奏总纲!AN50</f>
        <v>302.21544654144344</v>
      </c>
      <c r="AC50" s="2">
        <f>[1]节奏总纲!AO50</f>
        <v>226.66158490608254</v>
      </c>
      <c r="AD50" s="2">
        <f>[1]节奏总纲!AP50</f>
        <v>151.10772327072172</v>
      </c>
      <c r="AE50" s="2">
        <f>[1]节奏总纲!AQ50</f>
        <v>75.55386163536086</v>
      </c>
      <c r="AG50" s="2">
        <v>47</v>
      </c>
      <c r="AH50" s="2">
        <f>[1]节奏总纲!AT50</f>
        <v>51.910183620847079</v>
      </c>
      <c r="AI50" s="2">
        <f>[1]节奏总纲!AU50</f>
        <v>41.528146896677697</v>
      </c>
      <c r="AJ50" s="2">
        <f>[1]节奏总纲!AV50</f>
        <v>31.14611017250823</v>
      </c>
      <c r="AK50" s="2">
        <f>[1]节奏总纲!AW50</f>
        <v>20.764073448338848</v>
      </c>
      <c r="AL50" s="2">
        <f>[1]节奏总纲!AX50</f>
        <v>10.382036724169424</v>
      </c>
      <c r="AM50" s="2"/>
      <c r="AN50" s="2">
        <v>47</v>
      </c>
      <c r="AO50" s="2">
        <f>[1]节奏总纲!BA50</f>
        <v>33.114246829746719</v>
      </c>
      <c r="AP50" s="2">
        <f>[1]节奏总纲!BB50</f>
        <v>34.494092527500278</v>
      </c>
      <c r="AQ50" s="2">
        <f>[1]节奏总纲!BC50</f>
        <v>36.386046662021599</v>
      </c>
      <c r="AR50" s="2">
        <f>[1]节奏总纲!BD50</f>
        <v>39.115214427575864</v>
      </c>
      <c r="AS50" s="2">
        <f>[1]节奏总纲!BE50</f>
        <v>43.77911147780199</v>
      </c>
    </row>
    <row r="51" spans="2:45" x14ac:dyDescent="0.15">
      <c r="B51" s="11">
        <f>[1]节奏总纲!N51</f>
        <v>58</v>
      </c>
      <c r="C51" s="1">
        <v>48</v>
      </c>
      <c r="D51" s="1">
        <f>[1]节奏总纲!P51</f>
        <v>26.857618025475972</v>
      </c>
      <c r="E51" s="1">
        <f>[1]节奏总纲!Q51</f>
        <v>23.425214441820142</v>
      </c>
      <c r="F51" s="1">
        <f>[1]节奏总纲!R51</f>
        <v>19.329427692935056</v>
      </c>
      <c r="G51" s="1">
        <f>[1]节奏总纲!S51</f>
        <v>14.269452456935383</v>
      </c>
      <c r="H51" s="1">
        <f>[1]节奏总纲!T51</f>
        <v>7.9605979827510778</v>
      </c>
      <c r="J51" s="1">
        <v>48</v>
      </c>
      <c r="K51" s="1">
        <f>[1]节奏总纲!W51</f>
        <v>1.8655413420764368</v>
      </c>
      <c r="L51" s="1">
        <f>[1]节奏总纲!X51</f>
        <v>1.6021330818756674</v>
      </c>
      <c r="M51" s="1">
        <f>[1]节奏总纲!Y51</f>
        <v>1.3326332732190522</v>
      </c>
      <c r="N51" s="1">
        <f>[1]节奏总纲!Z51</f>
        <v>0.93368033867339228</v>
      </c>
      <c r="O51" s="1">
        <f>[1]节奏总纲!AA51</f>
        <v>0.51795754643469571</v>
      </c>
      <c r="Q51" s="1">
        <v>48</v>
      </c>
      <c r="R51" s="1">
        <f>[1]节奏总纲!AD51</f>
        <v>56.142785979989682</v>
      </c>
      <c r="S51" s="1">
        <f>[1]节奏总纲!AE51</f>
        <v>58.155157256402767</v>
      </c>
      <c r="T51" s="1">
        <f>[1]节奏总纲!AF51</f>
        <v>61.006268532239034</v>
      </c>
      <c r="U51" s="1">
        <f>[1]节奏总纲!AG51</f>
        <v>65.330972386106993</v>
      </c>
      <c r="V51" s="1">
        <f>[1]节奏总纲!AH51</f>
        <v>73.948464567473962</v>
      </c>
      <c r="Z51" s="2">
        <v>48</v>
      </c>
      <c r="AA51" s="2">
        <f>[1]节奏总纲!AM51</f>
        <v>437.90148836012787</v>
      </c>
      <c r="AB51" s="2">
        <f>[1]节奏总纲!AN51</f>
        <v>350.32119068810232</v>
      </c>
      <c r="AC51" s="2">
        <f>[1]节奏总纲!AO51</f>
        <v>262.74089301607671</v>
      </c>
      <c r="AD51" s="2">
        <f>[1]节奏总纲!AP51</f>
        <v>175.16059534405116</v>
      </c>
      <c r="AE51" s="2">
        <f>[1]节奏总纲!AQ51</f>
        <v>87.58029767202558</v>
      </c>
      <c r="AG51" s="2">
        <v>48</v>
      </c>
      <c r="AH51" s="2">
        <f>[1]节奏总纲!AT51</f>
        <v>60.132180183323612</v>
      </c>
      <c r="AI51" s="2">
        <f>[1]节奏总纲!AU51</f>
        <v>48.105744146658878</v>
      </c>
      <c r="AJ51" s="2">
        <f>[1]节奏总纲!AV51</f>
        <v>36.079308109994173</v>
      </c>
      <c r="AK51" s="2">
        <f>[1]节奏总纲!AW51</f>
        <v>24.052872073329439</v>
      </c>
      <c r="AL51" s="2">
        <f>[1]节奏总纲!AX51</f>
        <v>12.02643603666472</v>
      </c>
      <c r="AM51" s="2"/>
      <c r="AN51" s="2">
        <v>48</v>
      </c>
      <c r="AO51" s="2">
        <f>[1]节奏总纲!BA51</f>
        <v>33.238809018460984</v>
      </c>
      <c r="AP51" s="2">
        <f>[1]节奏总纲!BB51</f>
        <v>34.627226072894942</v>
      </c>
      <c r="AQ51" s="2">
        <f>[1]节奏总纲!BC51</f>
        <v>36.526331209747774</v>
      </c>
      <c r="AR51" s="2">
        <f>[1]节奏总纲!BD51</f>
        <v>39.250296194358178</v>
      </c>
      <c r="AS51" s="2">
        <f>[1]节奏总纲!BE51</f>
        <v>43.928898311540578</v>
      </c>
    </row>
    <row r="52" spans="2:45" x14ac:dyDescent="0.15">
      <c r="B52" s="11">
        <f>[1]节奏总纲!N52</f>
        <v>59</v>
      </c>
      <c r="C52" s="1">
        <v>49</v>
      </c>
      <c r="D52" s="1">
        <f>[1]节奏总纲!P52</f>
        <v>28.857055729177837</v>
      </c>
      <c r="E52" s="1">
        <f>[1]节奏总纲!Q52</f>
        <v>25.166238301415991</v>
      </c>
      <c r="F52" s="1">
        <f>[1]节奏总纲!R52</f>
        <v>20.719366013549685</v>
      </c>
      <c r="G52" s="1">
        <f>[1]节奏总纲!S52</f>
        <v>15.268268186307994</v>
      </c>
      <c r="H52" s="1">
        <f>[1]节奏总纲!T52</f>
        <v>8.5474599069824766</v>
      </c>
      <c r="J52" s="1">
        <v>49</v>
      </c>
      <c r="K52" s="1">
        <f>[1]节奏总纲!W52</f>
        <v>1.9994377037018651</v>
      </c>
      <c r="L52" s="1">
        <f>[1]节奏总纲!X52</f>
        <v>1.7410238595958489</v>
      </c>
      <c r="M52" s="1">
        <f>[1]节奏总纲!Y52</f>
        <v>1.389938320614629</v>
      </c>
      <c r="N52" s="1">
        <f>[1]节奏总纲!Z52</f>
        <v>0.99881572937261076</v>
      </c>
      <c r="O52" s="1">
        <f>[1]节奏总纲!AA52</f>
        <v>0.58686192423139882</v>
      </c>
      <c r="Q52" s="1">
        <v>49</v>
      </c>
      <c r="R52" s="1">
        <f>[1]节奏总纲!AD52</f>
        <v>56.430041330048923</v>
      </c>
      <c r="S52" s="1">
        <f>[1]节奏总纲!AE52</f>
        <v>58.442483247955479</v>
      </c>
      <c r="T52" s="1">
        <f>[1]节奏总纲!AF52</f>
        <v>61.289495211956165</v>
      </c>
      <c r="U52" s="1">
        <f>[1]节奏总纲!AG52</f>
        <v>65.640268938313284</v>
      </c>
      <c r="V52" s="1">
        <f>[1]节奏总纲!AH52</f>
        <v>74.231558509323534</v>
      </c>
      <c r="Z52" s="2">
        <v>49</v>
      </c>
      <c r="AA52" s="2">
        <f>[1]节奏总纲!AM52</f>
        <v>507.55295278468168</v>
      </c>
      <c r="AB52" s="2">
        <f>[1]节奏总纲!AN52</f>
        <v>406.04236222774534</v>
      </c>
      <c r="AC52" s="2">
        <f>[1]节奏总纲!AO52</f>
        <v>304.53177167080901</v>
      </c>
      <c r="AD52" s="2">
        <f>[1]节奏总纲!AP52</f>
        <v>203.02118111387267</v>
      </c>
      <c r="AE52" s="2">
        <f>[1]节奏总纲!AQ52</f>
        <v>101.51059055693634</v>
      </c>
      <c r="AG52" s="2">
        <v>49</v>
      </c>
      <c r="AH52" s="2">
        <f>[1]节奏总纲!AT52</f>
        <v>69.651464424553808</v>
      </c>
      <c r="AI52" s="2">
        <f>[1]节奏总纲!AU52</f>
        <v>55.721171539643024</v>
      </c>
      <c r="AJ52" s="2">
        <f>[1]节奏总纲!AV52</f>
        <v>41.790878654732296</v>
      </c>
      <c r="AK52" s="2">
        <f>[1]节奏总纲!AW52</f>
        <v>27.860585769821512</v>
      </c>
      <c r="AL52" s="2">
        <f>[1]节奏总纲!AX52</f>
        <v>13.930292884910756</v>
      </c>
      <c r="AM52" s="2"/>
      <c r="AN52" s="2">
        <v>49</v>
      </c>
      <c r="AO52" s="2">
        <f>[1]节奏总纲!BA52</f>
        <v>33.363371207175248</v>
      </c>
      <c r="AP52" s="2">
        <f>[1]节奏总纲!BB52</f>
        <v>34.760359618289606</v>
      </c>
      <c r="AQ52" s="2">
        <f>[1]节奏总纲!BC52</f>
        <v>36.666615757473956</v>
      </c>
      <c r="AR52" s="2">
        <f>[1]节奏总纲!BD52</f>
        <v>39.385377961140485</v>
      </c>
      <c r="AS52" s="2">
        <f>[1]节奏总纲!BE52</f>
        <v>44.067911160744309</v>
      </c>
    </row>
    <row r="53" spans="2:45" x14ac:dyDescent="0.15">
      <c r="B53" s="11">
        <f>[1]节奏总纲!N53</f>
        <v>60</v>
      </c>
      <c r="C53" s="1">
        <v>50</v>
      </c>
      <c r="D53" s="1">
        <f>[1]节奏总纲!P53</f>
        <v>31</v>
      </c>
      <c r="E53" s="1">
        <f>[1]节奏总纲!Q53</f>
        <v>27.0351</v>
      </c>
      <c r="F53" s="1">
        <f>[1]节奏总纲!R53</f>
        <v>22.205300000000001</v>
      </c>
      <c r="G53" s="1">
        <f>[1]节奏总纲!S53</f>
        <v>16.386599999999998</v>
      </c>
      <c r="H53" s="1">
        <f>[1]节奏总纲!T53</f>
        <v>9.1883999999999997</v>
      </c>
      <c r="J53" s="1">
        <v>50</v>
      </c>
      <c r="K53" s="1">
        <f>[1]节奏总纲!W53</f>
        <v>2.1429442708221629</v>
      </c>
      <c r="L53" s="1">
        <f>[1]节奏总纲!X53</f>
        <v>1.8688616985840092</v>
      </c>
      <c r="M53" s="1">
        <f>[1]节奏总纲!Y53</f>
        <v>1.4859339864503163</v>
      </c>
      <c r="N53" s="1">
        <f>[1]节奏总纲!Z53</f>
        <v>1.118331813692004</v>
      </c>
      <c r="O53" s="1">
        <f>[1]节奏总纲!AA53</f>
        <v>0.64094009301752308</v>
      </c>
      <c r="Q53" s="1">
        <v>50</v>
      </c>
      <c r="R53" s="1">
        <f>[1]节奏总纲!AD53</f>
        <v>56.717296680108156</v>
      </c>
      <c r="S53" s="1">
        <f>[1]节奏总纲!AE53</f>
        <v>58.729809239508185</v>
      </c>
      <c r="T53" s="1">
        <f>[1]节奏总纲!AF53</f>
        <v>61.572721891673297</v>
      </c>
      <c r="U53" s="1">
        <f>[1]节奏总纲!AG53</f>
        <v>65.949565490519575</v>
      </c>
      <c r="V53" s="1">
        <f>[1]节奏总纲!AH53</f>
        <v>74.51042804689898</v>
      </c>
      <c r="Z53" s="2">
        <v>50</v>
      </c>
      <c r="AA53" s="2">
        <f>[1]节奏总纲!AM53</f>
        <v>588.22499999999991</v>
      </c>
      <c r="AB53" s="2">
        <f>[1]节奏总纲!AN53</f>
        <v>470.57999999999993</v>
      </c>
      <c r="AC53" s="2">
        <f>[1]节奏总纲!AO53</f>
        <v>352.93499999999995</v>
      </c>
      <c r="AD53" s="2">
        <f>[1]节奏总纲!AP53</f>
        <v>235.28999999999996</v>
      </c>
      <c r="AE53" s="2">
        <f>[1]节奏总纲!AQ53</f>
        <v>117.64499999999998</v>
      </c>
      <c r="AG53" s="2">
        <v>50</v>
      </c>
      <c r="AH53" s="2">
        <f>[1]节奏总纲!AT53</f>
        <v>80.67204721531823</v>
      </c>
      <c r="AI53" s="2">
        <f>[1]节奏总纲!AU53</f>
        <v>64.537637772254584</v>
      </c>
      <c r="AJ53" s="2">
        <f>[1]节奏总纲!AV53</f>
        <v>48.403228329190938</v>
      </c>
      <c r="AK53" s="2">
        <f>[1]节奏总纲!AW53</f>
        <v>32.268818886127292</v>
      </c>
      <c r="AL53" s="2">
        <f>[1]节奏总纲!AX53</f>
        <v>16.134409443063646</v>
      </c>
      <c r="AM53" s="2"/>
      <c r="AN53" s="2">
        <v>50</v>
      </c>
      <c r="AO53" s="2">
        <f>[1]节奏总纲!BA53</f>
        <v>33.487933395889513</v>
      </c>
      <c r="AP53" s="2">
        <f>[1]节奏总纲!BB53</f>
        <v>34.893493163684269</v>
      </c>
      <c r="AQ53" s="2">
        <f>[1]节奏总纲!BC53</f>
        <v>36.806900305200131</v>
      </c>
      <c r="AR53" s="2">
        <f>[1]节奏总纲!BD53</f>
        <v>39.520459727922798</v>
      </c>
      <c r="AS53" s="2">
        <f>[1]节奏总纲!BE53</f>
        <v>44.197188392263818</v>
      </c>
    </row>
    <row r="54" spans="2:45" x14ac:dyDescent="0.15">
      <c r="B54" s="11">
        <f>[1]节奏总纲!N54</f>
        <v>61</v>
      </c>
      <c r="C54" s="1">
        <v>51</v>
      </c>
      <c r="D54" s="1">
        <f>[1]节奏总纲!P54</f>
        <v>33.296750801161366</v>
      </c>
      <c r="E54" s="1">
        <f>[1]节奏总纲!Q54</f>
        <v>28.928217096048996</v>
      </c>
      <c r="F54" s="1">
        <f>[1]节奏总纲!R54</f>
        <v>23.783869097269566</v>
      </c>
      <c r="G54" s="1">
        <f>[1]节奏总纲!S54</f>
        <v>17.587343773173433</v>
      </c>
      <c r="H54" s="1">
        <f>[1]节奏总纲!T54</f>
        <v>9.8458492119034169</v>
      </c>
      <c r="J54" s="1">
        <v>51</v>
      </c>
      <c r="K54" s="1">
        <f>[1]节奏总纲!W54</f>
        <v>2.296750801161366</v>
      </c>
      <c r="L54" s="1">
        <f>[1]节奏总纲!X54</f>
        <v>1.8931170960489965</v>
      </c>
      <c r="M54" s="1">
        <f>[1]节奏总纲!Y54</f>
        <v>1.5785690972695647</v>
      </c>
      <c r="N54" s="1">
        <f>[1]节奏总纲!Z54</f>
        <v>1.2007437731734356</v>
      </c>
      <c r="O54" s="1">
        <f>[1]节奏总纲!AA54</f>
        <v>0.65744921190341721</v>
      </c>
      <c r="Q54" s="1">
        <v>51</v>
      </c>
      <c r="R54" s="1">
        <f>[1]节奏总纲!AD54</f>
        <v>57.004247194324648</v>
      </c>
      <c r="S54" s="1">
        <f>[1]节奏总纲!AE54</f>
        <v>59.016342740868758</v>
      </c>
      <c r="T54" s="1">
        <f>[1]节奏总纲!AF54</f>
        <v>61.855948571390428</v>
      </c>
      <c r="U54" s="1">
        <f>[1]节奏总纲!AG54</f>
        <v>66.241691764589476</v>
      </c>
      <c r="V54" s="1">
        <f>[1]节奏总纲!AH54</f>
        <v>74.789297584474426</v>
      </c>
      <c r="AN54" s="2">
        <v>51</v>
      </c>
      <c r="AO54" s="2">
        <f>[1]节奏总纲!BA54</f>
        <v>33.612495584603778</v>
      </c>
      <c r="AP54" s="2">
        <f>[1]节奏总纲!BB54</f>
        <v>35.024397713965918</v>
      </c>
      <c r="AQ54" s="2">
        <f>[1]节奏总纲!BC54</f>
        <v>36.947184852926306</v>
      </c>
      <c r="AR54" s="2">
        <f>[1]节奏总纲!BD54</f>
        <v>39.655541494705105</v>
      </c>
      <c r="AS54" s="2">
        <f>[1]节奏总纲!BE54</f>
        <v>44.326465623783335</v>
      </c>
    </row>
    <row r="55" spans="2:45" x14ac:dyDescent="0.15">
      <c r="B55" s="11">
        <f>[1]节奏总纲!N55</f>
        <v>62</v>
      </c>
      <c r="C55" s="1">
        <v>52</v>
      </c>
      <c r="D55" s="1">
        <f>[1]节奏总纲!P55</f>
        <v>35.758347359905123</v>
      </c>
      <c r="E55" s="1">
        <f>[1]节奏总纲!Q55</f>
        <v>31.081155525229534</v>
      </c>
      <c r="F55" s="1">
        <f>[1]节奏总纲!R55</f>
        <v>25.606552544428059</v>
      </c>
      <c r="G55" s="1">
        <f>[1]节奏总纲!S55</f>
        <v>18.930469092333773</v>
      </c>
      <c r="H55" s="1">
        <f>[1]节奏总纲!T55</f>
        <v>10.570167479587953</v>
      </c>
      <c r="J55" s="1">
        <v>52</v>
      </c>
      <c r="K55" s="1">
        <f>[1]节奏总纲!W55</f>
        <v>2.4615965587437572</v>
      </c>
      <c r="L55" s="1">
        <f>[1]节奏总纲!X55</f>
        <v>2.1529384291805371</v>
      </c>
      <c r="M55" s="1">
        <f>[1]节奏总纲!Y55</f>
        <v>1.822683447158493</v>
      </c>
      <c r="N55" s="1">
        <f>[1]节奏总纲!Z55</f>
        <v>1.3431253191603396</v>
      </c>
      <c r="O55" s="1">
        <f>[1]节奏总纲!AA55</f>
        <v>0.72431826768453611</v>
      </c>
      <c r="Q55" s="1">
        <v>52</v>
      </c>
      <c r="R55" s="1">
        <f>[1]节奏总纲!AD55</f>
        <v>57.27226591292537</v>
      </c>
      <c r="S55" s="1">
        <f>[1]节奏总纲!AE55</f>
        <v>59.290380144164828</v>
      </c>
      <c r="T55" s="1">
        <f>[1]节奏总纲!AF55</f>
        <v>62.130298748930763</v>
      </c>
      <c r="U55" s="1">
        <f>[1]节奏总纲!AG55</f>
        <v>66.530472725664353</v>
      </c>
      <c r="V55" s="1">
        <f>[1]节奏总纲!AH55</f>
        <v>75.062532510920803</v>
      </c>
      <c r="AN55" s="2">
        <v>52</v>
      </c>
      <c r="AO55" s="2">
        <f>[1]节奏总纲!BA55</f>
        <v>33.737057773318043</v>
      </c>
      <c r="AP55" s="2">
        <f>[1]节奏总纲!BB55</f>
        <v>35.146386283795508</v>
      </c>
      <c r="AQ55" s="2">
        <f>[1]节奏总纲!BC55</f>
        <v>37.075448197698059</v>
      </c>
      <c r="AR55" s="2">
        <f>[1]节奏总纲!BD55</f>
        <v>39.790623261487418</v>
      </c>
      <c r="AS55" s="2">
        <f>[1]节奏总纲!BE55</f>
        <v>44.455742855302844</v>
      </c>
    </row>
    <row r="56" spans="2:45" x14ac:dyDescent="0.15">
      <c r="B56" s="11">
        <f>[1]节奏总纲!N56</f>
        <v>63</v>
      </c>
      <c r="C56" s="1">
        <v>53</v>
      </c>
      <c r="D56" s="1">
        <f>[1]节奏总纲!P56</f>
        <v>38.396621227037308</v>
      </c>
      <c r="E56" s="1">
        <f>[1]节奏总纲!Q56</f>
        <v>33.42809844025868</v>
      </c>
      <c r="F56" s="1">
        <f>[1]节奏总纲!R56</f>
        <v>27.5802930273809</v>
      </c>
      <c r="G56" s="1">
        <f>[1]节奏总纲!S56</f>
        <v>20.319491953348145</v>
      </c>
      <c r="H56" s="1">
        <f>[1]节奏总纲!T56</f>
        <v>11.338522248344118</v>
      </c>
      <c r="J56" s="1">
        <v>53</v>
      </c>
      <c r="K56" s="1">
        <f>[1]节奏总纲!W56</f>
        <v>2.6382738671321846</v>
      </c>
      <c r="L56" s="1">
        <f>[1]节奏总纲!X56</f>
        <v>2.3469429150291461</v>
      </c>
      <c r="M56" s="1">
        <f>[1]节奏总纲!Y56</f>
        <v>1.9737404829528415</v>
      </c>
      <c r="N56" s="1">
        <f>[1]节奏总纲!Z56</f>
        <v>1.3890228610143716</v>
      </c>
      <c r="O56" s="1">
        <f>[1]节奏总纲!AA56</f>
        <v>0.76835476875616493</v>
      </c>
      <c r="Q56" s="1">
        <v>53</v>
      </c>
      <c r="R56" s="1">
        <f>[1]节奏总纲!AD56</f>
        <v>57.540284631526099</v>
      </c>
      <c r="S56" s="1">
        <f>[1]节奏总纲!AE56</f>
        <v>59.564417547460899</v>
      </c>
      <c r="T56" s="1">
        <f>[1]节奏总纲!AF56</f>
        <v>62.395461425033538</v>
      </c>
      <c r="U56" s="1">
        <f>[1]节奏总纲!AG56</f>
        <v>66.819253686739231</v>
      </c>
      <c r="V56" s="1">
        <f>[1]节奏总纲!AH56</f>
        <v>75.318351032805268</v>
      </c>
      <c r="AN56" s="2">
        <v>53</v>
      </c>
      <c r="AO56" s="2">
        <f>[1]节奏总纲!BA56</f>
        <v>33.861619962032307</v>
      </c>
      <c r="AP56" s="2">
        <f>[1]节奏总纲!BB56</f>
        <v>35.268374853625097</v>
      </c>
      <c r="AQ56" s="2">
        <f>[1]节奏总纲!BC56</f>
        <v>37.196452985793947</v>
      </c>
      <c r="AR56" s="2">
        <f>[1]节奏总纲!BD56</f>
        <v>39.925705028269732</v>
      </c>
      <c r="AS56" s="2">
        <f>[1]节奏总纲!BE56</f>
        <v>44.585020086822361</v>
      </c>
    </row>
    <row r="57" spans="2:45" x14ac:dyDescent="0.15">
      <c r="B57" s="11">
        <f>[1]节奏总纲!N57</f>
        <v>64</v>
      </c>
      <c r="C57" s="1">
        <v>54</v>
      </c>
      <c r="D57" s="1">
        <f>[1]节奏总纲!P57</f>
        <v>41.224253144732614</v>
      </c>
      <c r="E57" s="1">
        <f>[1]节奏总纲!Q57</f>
        <v>35.947548742206841</v>
      </c>
      <c r="F57" s="1">
        <f>[1]节奏总纲!R57</f>
        <v>29.553667079458812</v>
      </c>
      <c r="G57" s="1">
        <f>[1]节奏总纲!S57</f>
        <v>21.762283235104348</v>
      </c>
      <c r="H57" s="1">
        <f>[1]节奏总纲!T57</f>
        <v>12.111685573922442</v>
      </c>
      <c r="J57" s="1">
        <v>54</v>
      </c>
      <c r="K57" s="1">
        <f>[1]节奏总纲!W57</f>
        <v>2.8276319176953066</v>
      </c>
      <c r="L57" s="1">
        <f>[1]节奏总纲!X57</f>
        <v>2.5194503019481616</v>
      </c>
      <c r="M57" s="1">
        <f>[1]节奏总纲!Y57</f>
        <v>1.9733740520779115</v>
      </c>
      <c r="N57" s="1">
        <f>[1]节奏总纲!Z57</f>
        <v>1.4427912817562039</v>
      </c>
      <c r="O57" s="1">
        <f>[1]节奏总纲!AA57</f>
        <v>0.77316332557832368</v>
      </c>
      <c r="Q57" s="1">
        <v>54</v>
      </c>
      <c r="R57" s="1">
        <f>[1]节奏总纲!AD57</f>
        <v>57.80830335012682</v>
      </c>
      <c r="S57" s="1">
        <f>[1]节奏总纲!AE57</f>
        <v>59.838454950756969</v>
      </c>
      <c r="T57" s="1">
        <f>[1]节奏总纲!AF57</f>
        <v>62.660624101136307</v>
      </c>
      <c r="U57" s="1">
        <f>[1]节奏总纲!AG57</f>
        <v>67.098789255934349</v>
      </c>
      <c r="V57" s="1">
        <f>[1]节奏总纲!AH57</f>
        <v>75.574169554689718</v>
      </c>
      <c r="AN57" s="2">
        <v>54</v>
      </c>
      <c r="AO57" s="2">
        <f>[1]节奏总纲!BA57</f>
        <v>33.986182150746572</v>
      </c>
      <c r="AP57" s="2">
        <f>[1]节奏总纲!BB57</f>
        <v>35.390363423454687</v>
      </c>
      <c r="AQ57" s="2">
        <f>[1]节奏总纲!BC57</f>
        <v>37.317457773889828</v>
      </c>
      <c r="AR57" s="2">
        <f>[1]节奏总纲!BD57</f>
        <v>40.052446592012309</v>
      </c>
      <c r="AS57" s="2">
        <f>[1]节奏总纲!BE57</f>
        <v>44.71429731834187</v>
      </c>
    </row>
    <row r="58" spans="2:45" x14ac:dyDescent="0.15">
      <c r="B58" s="11">
        <f>[1]节奏总纲!N58</f>
        <v>65</v>
      </c>
      <c r="C58" s="1">
        <v>55</v>
      </c>
      <c r="D58" s="1">
        <f>[1]节奏总纲!P58</f>
        <v>44.254833995939045</v>
      </c>
      <c r="E58" s="1">
        <f>[1]节奏总纲!Q58</f>
        <v>38.53268396026413</v>
      </c>
      <c r="F58" s="1">
        <f>[1]节奏总纲!R58</f>
        <v>31.642206307096416</v>
      </c>
      <c r="G58" s="1">
        <f>[1]节奏总纲!S58</f>
        <v>23.282468165263531</v>
      </c>
      <c r="H58" s="1">
        <f>[1]节奏总纲!T58</f>
        <v>12.944538943812169</v>
      </c>
      <c r="J58" s="1">
        <v>55</v>
      </c>
      <c r="K58" s="1">
        <f>[1]节奏总纲!W58</f>
        <v>3.0305808512064303</v>
      </c>
      <c r="L58" s="1">
        <f>[1]节奏总纲!X58</f>
        <v>2.5851352180572889</v>
      </c>
      <c r="M58" s="1">
        <f>[1]节奏总纲!Y58</f>
        <v>2.0885392276376038</v>
      </c>
      <c r="N58" s="1">
        <f>[1]节奏总纲!Z58</f>
        <v>1.5201849301591821</v>
      </c>
      <c r="O58" s="1">
        <f>[1]节奏总纲!AA58</f>
        <v>0.8328533698897278</v>
      </c>
      <c r="Q58" s="1">
        <v>55</v>
      </c>
      <c r="R58" s="1">
        <f>[1]节奏总纲!AD58</f>
        <v>58.071211008105138</v>
      </c>
      <c r="S58" s="1">
        <f>[1]节奏总纲!AE58</f>
        <v>60.102437883401088</v>
      </c>
      <c r="T58" s="1">
        <f>[1]节奏总纲!AF58</f>
        <v>62.925786777239075</v>
      </c>
      <c r="U58" s="1">
        <f>[1]节奏总纲!AG58</f>
        <v>67.36285691246691</v>
      </c>
      <c r="V58" s="1">
        <f>[1]节奏总纲!AH58</f>
        <v>75.829988076574182</v>
      </c>
      <c r="AN58" s="2">
        <v>55</v>
      </c>
      <c r="AO58" s="2">
        <f>[1]节奏总纲!BA58</f>
        <v>34.09469189131628</v>
      </c>
      <c r="AP58" s="2">
        <f>[1]节奏总纲!BB58</f>
        <v>35.512351993284277</v>
      </c>
      <c r="AQ58" s="2">
        <f>[1]节奏总纲!BC58</f>
        <v>37.438462561985709</v>
      </c>
      <c r="AR58" s="2">
        <f>[1]节奏总纲!BD58</f>
        <v>40.168994574261895</v>
      </c>
      <c r="AS58" s="2">
        <f>[1]节奏总纲!BE58</f>
        <v>44.843574549861387</v>
      </c>
    </row>
    <row r="59" spans="2:45" x14ac:dyDescent="0.15">
      <c r="B59" s="11">
        <f>[1]节奏总纲!N59</f>
        <v>66</v>
      </c>
      <c r="C59" s="1">
        <v>56</v>
      </c>
      <c r="D59" s="1">
        <f>[1]节奏总纲!P59</f>
        <v>47.502930128332721</v>
      </c>
      <c r="E59" s="1">
        <f>[1]节奏总纲!Q59</f>
        <v>41.275295988508304</v>
      </c>
      <c r="F59" s="1">
        <f>[1]节奏总纲!R59</f>
        <v>33.888590353552566</v>
      </c>
      <c r="G59" s="1">
        <f>[1]节奏总纲!S59</f>
        <v>24.910536559297679</v>
      </c>
      <c r="H59" s="1">
        <f>[1]节奏总纲!T59</f>
        <v>13.837603546383322</v>
      </c>
      <c r="J59" s="1">
        <v>56</v>
      </c>
      <c r="K59" s="1">
        <f>[1]节奏总纲!W59</f>
        <v>3.2480961323936768</v>
      </c>
      <c r="L59" s="1">
        <f>[1]节奏总纲!X59</f>
        <v>2.7426120282441744</v>
      </c>
      <c r="M59" s="1">
        <f>[1]节奏总纲!Y59</f>
        <v>2.24638404645615</v>
      </c>
      <c r="N59" s="1">
        <f>[1]节奏总纲!Z59</f>
        <v>1.6280683940341483</v>
      </c>
      <c r="O59" s="1">
        <f>[1]节奏总纲!AA59</f>
        <v>0.89306460257115283</v>
      </c>
      <c r="Q59" s="1">
        <v>56</v>
      </c>
      <c r="R59" s="1">
        <f>[1]节奏总纲!AD59</f>
        <v>58.321281314909029</v>
      </c>
      <c r="S59" s="1">
        <f>[1]节奏总纲!AE59</f>
        <v>60.351982057337977</v>
      </c>
      <c r="T59" s="1">
        <f>[1]节奏总纲!AF59</f>
        <v>63.17626763611517</v>
      </c>
      <c r="U59" s="1">
        <f>[1]节奏总纲!AG59</f>
        <v>67.626924568999456</v>
      </c>
      <c r="V59" s="1">
        <f>[1]节奏总纲!AH59</f>
        <v>76.086647524934079</v>
      </c>
      <c r="AN59" s="2">
        <v>56</v>
      </c>
      <c r="AO59" s="2">
        <f>[1]节奏总纲!BA59</f>
        <v>34.201198727632011</v>
      </c>
      <c r="AP59" s="2">
        <f>[1]节奏总纲!BB59</f>
        <v>35.634340563113874</v>
      </c>
      <c r="AQ59" s="2">
        <f>[1]节奏总纲!BC59</f>
        <v>37.55946735008159</v>
      </c>
      <c r="AR59" s="2">
        <f>[1]节奏总纲!BD59</f>
        <v>40.28554255651148</v>
      </c>
      <c r="AS59" s="2">
        <f>[1]节奏总纲!BE59</f>
        <v>44.972851781380903</v>
      </c>
    </row>
    <row r="60" spans="2:45" x14ac:dyDescent="0.15">
      <c r="B60" s="11">
        <f>[1]节奏总纲!N60</f>
        <v>67</v>
      </c>
      <c r="C60" s="1">
        <v>57</v>
      </c>
      <c r="D60" s="1">
        <f>[1]节奏总纲!P60</f>
        <v>50.984153366799077</v>
      </c>
      <c r="E60" s="1">
        <f>[1]节奏总纲!Q60</f>
        <v>44.310327691085078</v>
      </c>
      <c r="F60" s="1">
        <f>[1]节奏总纲!R60</f>
        <v>36.316012443170983</v>
      </c>
      <c r="G60" s="1">
        <f>[1]节奏总纲!S60</f>
        <v>26.664712210835919</v>
      </c>
      <c r="H60" s="1">
        <f>[1]节奏总纲!T60</f>
        <v>14.815994968391813</v>
      </c>
      <c r="J60" s="1">
        <v>57</v>
      </c>
      <c r="K60" s="1">
        <f>[1]节奏总纲!W60</f>
        <v>3.481223238466356</v>
      </c>
      <c r="L60" s="1">
        <f>[1]节奏总纲!X60</f>
        <v>3.0350317025767737</v>
      </c>
      <c r="M60" s="1">
        <f>[1]节奏总纲!Y60</f>
        <v>2.4274220896184175</v>
      </c>
      <c r="N60" s="1">
        <f>[1]节奏总纲!Z60</f>
        <v>1.7541756515382403</v>
      </c>
      <c r="O60" s="1">
        <f>[1]节奏总纲!AA60</f>
        <v>0.97839142200849061</v>
      </c>
      <c r="Q60" s="1">
        <v>57</v>
      </c>
      <c r="R60" s="1">
        <f>[1]节奏总纲!AD60</f>
        <v>58.571351621712921</v>
      </c>
      <c r="S60" s="1">
        <f>[1]节奏总纲!AE60</f>
        <v>60.60152623127486</v>
      </c>
      <c r="T60" s="1">
        <f>[1]节奏总纲!AF60</f>
        <v>63.421042351541736</v>
      </c>
      <c r="U60" s="1">
        <f>[1]节奏总纲!AG60</f>
        <v>67.890992225532017</v>
      </c>
      <c r="V60" s="1">
        <f>[1]节奏总纲!AH60</f>
        <v>76.344973133357612</v>
      </c>
      <c r="AN60" s="2">
        <v>57</v>
      </c>
      <c r="AO60" s="2">
        <f>[1]节奏总纲!BA60</f>
        <v>34.307705563947749</v>
      </c>
      <c r="AP60" s="2">
        <f>[1]节奏总纲!BB60</f>
        <v>35.756329132943463</v>
      </c>
      <c r="AQ60" s="2">
        <f>[1]节奏总纲!BC60</f>
        <v>37.680472138177478</v>
      </c>
      <c r="AR60" s="2">
        <f>[1]节奏总纲!BD60</f>
        <v>40.402090538761065</v>
      </c>
      <c r="AS60" s="2">
        <f>[1]节奏总纲!BE60</f>
        <v>45.088151688727308</v>
      </c>
    </row>
    <row r="61" spans="2:45" x14ac:dyDescent="0.15">
      <c r="B61" s="11">
        <f>[1]节奏总纲!N61</f>
        <v>68</v>
      </c>
      <c r="C61" s="1">
        <v>58</v>
      </c>
      <c r="D61" s="1">
        <f>[1]节奏总纲!P61</f>
        <v>54.715236050951923</v>
      </c>
      <c r="E61" s="1">
        <f>[1]节奏总纲!Q61</f>
        <v>47.459995750595695</v>
      </c>
      <c r="F61" s="1">
        <f>[1]节奏总纲!R61</f>
        <v>38.913475879437009</v>
      </c>
      <c r="G61" s="1">
        <f>[1]节奏总纲!S61</f>
        <v>28.572296265807093</v>
      </c>
      <c r="H61" s="1">
        <f>[1]节奏总纲!T61</f>
        <v>15.856475407565867</v>
      </c>
      <c r="J61" s="1">
        <v>58</v>
      </c>
      <c r="K61" s="1">
        <f>[1]节奏总纲!W61</f>
        <v>3.7310826841528453</v>
      </c>
      <c r="L61" s="1">
        <f>[1]节奏总纲!X61</f>
        <v>3.149668059510617</v>
      </c>
      <c r="M61" s="1">
        <f>[1]节奏总纲!Y61</f>
        <v>2.5974634362660254</v>
      </c>
      <c r="N61" s="1">
        <f>[1]节奏总纲!Z61</f>
        <v>1.9075840549711742</v>
      </c>
      <c r="O61" s="1">
        <f>[1]节奏总纲!AA61</f>
        <v>1.0404804391740541</v>
      </c>
      <c r="Q61" s="1">
        <v>58</v>
      </c>
      <c r="R61" s="1">
        <f>[1]节奏总纲!AD61</f>
        <v>58.821421928516813</v>
      </c>
      <c r="S61" s="1">
        <f>[1]节奏总纲!AE61</f>
        <v>60.851070405211743</v>
      </c>
      <c r="T61" s="1">
        <f>[1]节奏总纲!AF61</f>
        <v>63.665817066968295</v>
      </c>
      <c r="U61" s="1">
        <f>[1]节奏总纲!AG61</f>
        <v>68.142437172458173</v>
      </c>
      <c r="V61" s="1">
        <f>[1]节奏总纲!AH61</f>
        <v>76.60329874178116</v>
      </c>
      <c r="AN61" s="2">
        <v>58</v>
      </c>
      <c r="AO61" s="2">
        <f>[1]节奏总纲!BA61</f>
        <v>34.41421240026348</v>
      </c>
      <c r="AP61" s="2">
        <f>[1]节奏总纲!BB61</f>
        <v>35.878317702773053</v>
      </c>
      <c r="AQ61" s="2">
        <f>[1]节奏总纲!BC61</f>
        <v>37.801476926273359</v>
      </c>
      <c r="AR61" s="2">
        <f>[1]节奏总纲!BD61</f>
        <v>40.518638521010644</v>
      </c>
      <c r="AS61" s="2">
        <f>[1]节奏总纲!BE61</f>
        <v>45.199736104837825</v>
      </c>
    </row>
    <row r="62" spans="2:45" x14ac:dyDescent="0.15">
      <c r="B62" s="11">
        <f>[1]节奏总纲!N62</f>
        <v>69</v>
      </c>
      <c r="C62" s="1">
        <v>59</v>
      </c>
      <c r="D62" s="1">
        <f>[1]节奏总纲!P62</f>
        <v>58.714111458355703</v>
      </c>
      <c r="E62" s="1">
        <f>[1]节奏总纲!Q62</f>
        <v>50.940363101269412</v>
      </c>
      <c r="F62" s="1">
        <f>[1]节奏总纲!R62</f>
        <v>41.728119013453394</v>
      </c>
      <c r="G62" s="1">
        <f>[1]节奏总纲!S62</f>
        <v>30.607666303240826</v>
      </c>
      <c r="H62" s="1">
        <f>[1]节奏总纲!T62</f>
        <v>17.003606678339814</v>
      </c>
      <c r="J62" s="1">
        <v>59</v>
      </c>
      <c r="K62" s="1">
        <f>[1]节奏总纲!W62</f>
        <v>3.99887540740378</v>
      </c>
      <c r="L62" s="1">
        <f>[1]节奏总纲!X62</f>
        <v>3.4803673506737169</v>
      </c>
      <c r="M62" s="1">
        <f>[1]节奏总纲!Y62</f>
        <v>2.8146431340163858</v>
      </c>
      <c r="N62" s="1">
        <f>[1]节奏总纲!Z62</f>
        <v>2.0353700374337329</v>
      </c>
      <c r="O62" s="1">
        <f>[1]节奏总纲!AA62</f>
        <v>1.1471312707739472</v>
      </c>
      <c r="Q62" s="1">
        <v>59</v>
      </c>
      <c r="R62" s="1">
        <f>[1]节奏总纲!AD62</f>
        <v>59.066704614192936</v>
      </c>
      <c r="S62" s="1">
        <f>[1]节奏总纲!AE62</f>
        <v>61.094954819415335</v>
      </c>
      <c r="T62" s="1">
        <f>[1]节奏总纲!AF62</f>
        <v>63.91059178239486</v>
      </c>
      <c r="U62" s="1">
        <f>[1]节奏总纲!AG62</f>
        <v>68.385008299388929</v>
      </c>
      <c r="V62" s="1">
        <f>[1]节奏总纲!AH62</f>
        <v>76.861624350204693</v>
      </c>
      <c r="AN62" s="2">
        <v>59</v>
      </c>
      <c r="AO62" s="2">
        <f>[1]节奏总纲!BA62</f>
        <v>34.520719236579211</v>
      </c>
      <c r="AP62" s="2">
        <f>[1]节奏总纲!BB62</f>
        <v>36.000264155774609</v>
      </c>
      <c r="AQ62" s="2">
        <f>[1]节奏总纲!BC62</f>
        <v>37.922481714369241</v>
      </c>
      <c r="AR62" s="2">
        <f>[1]节奏总纲!BD62</f>
        <v>40.635186503260229</v>
      </c>
      <c r="AS62" s="2">
        <f>[1]节奏总纲!BE62</f>
        <v>45.31132052094835</v>
      </c>
    </row>
    <row r="63" spans="2:45" x14ac:dyDescent="0.15">
      <c r="B63" s="11">
        <f>[1]节奏总纲!N63</f>
        <v>70</v>
      </c>
      <c r="C63" s="1">
        <v>60</v>
      </c>
      <c r="D63" s="1">
        <f>[1]节奏总纲!P63</f>
        <v>63</v>
      </c>
      <c r="E63" s="1">
        <f>[1]节奏总纲!Q63</f>
        <v>54.589500000000001</v>
      </c>
      <c r="F63" s="1">
        <f>[1]节奏总纲!R63</f>
        <v>44.717399999999998</v>
      </c>
      <c r="G63" s="1">
        <f>[1]节奏总纲!S63</f>
        <v>32.810400000000001</v>
      </c>
      <c r="H63" s="1">
        <f>[1]节奏总纲!T63</f>
        <v>18.276300000000003</v>
      </c>
      <c r="J63" s="1">
        <v>60</v>
      </c>
      <c r="K63" s="1">
        <f>[1]节奏总纲!W63</f>
        <v>4.2858885416442973</v>
      </c>
      <c r="L63" s="1">
        <f>[1]节奏总纲!X63</f>
        <v>3.649136898730589</v>
      </c>
      <c r="M63" s="1">
        <f>[1]节奏总纲!Y63</f>
        <v>2.9892809865466035</v>
      </c>
      <c r="N63" s="1">
        <f>[1]节奏总纲!Z63</f>
        <v>2.2027336967591751</v>
      </c>
      <c r="O63" s="1">
        <f>[1]节奏总纲!AA63</f>
        <v>1.2726933216601886</v>
      </c>
      <c r="Q63" s="1">
        <v>60</v>
      </c>
      <c r="R63" s="1">
        <f>[1]节奏总纲!AD63</f>
        <v>59.300028460644697</v>
      </c>
      <c r="S63" s="1">
        <f>[1]节奏总纲!AE63</f>
        <v>61.330461663183208</v>
      </c>
      <c r="T63" s="1">
        <f>[1]节奏总纲!AF63</f>
        <v>64.14304723627319</v>
      </c>
      <c r="U63" s="1">
        <f>[1]节奏总纲!AG63</f>
        <v>68.627579426319684</v>
      </c>
      <c r="V63" s="1">
        <f>[1]节奏总纲!AH63</f>
        <v>77.112805903056142</v>
      </c>
      <c r="AN63" s="2">
        <v>60</v>
      </c>
      <c r="AO63" s="2">
        <f>[1]节奏总纲!BA63</f>
        <v>34.627226072894942</v>
      </c>
      <c r="AP63" s="2">
        <f>[1]节奏总纲!BB63</f>
        <v>36.105477566569242</v>
      </c>
      <c r="AQ63" s="2">
        <f>[1]节奏总纲!BC63</f>
        <v>38.037513426486328</v>
      </c>
      <c r="AR63" s="2">
        <f>[1]节奏总纲!BD63</f>
        <v>40.751734485509814</v>
      </c>
      <c r="AS63" s="2">
        <f>[1]节奏总纲!BE63</f>
        <v>45.422904937058867</v>
      </c>
    </row>
    <row r="64" spans="2:45" x14ac:dyDescent="0.15">
      <c r="B64" s="11">
        <f>[1]节奏总纲!N64</f>
        <v>71</v>
      </c>
      <c r="C64" s="1">
        <v>61</v>
      </c>
      <c r="D64" s="1">
        <f>[1]节奏总纲!P64</f>
        <v>67.593501602322732</v>
      </c>
      <c r="E64" s="1">
        <f>[1]节奏总纲!Q64</f>
        <v>58.596806539053574</v>
      </c>
      <c r="F64" s="1">
        <f>[1]节奏总纲!R64</f>
        <v>47.977867437328676</v>
      </c>
      <c r="G64" s="1">
        <f>[1]节奏总纲!S64</f>
        <v>35.229733035130607</v>
      </c>
      <c r="H64" s="1">
        <f>[1]节奏总纲!T64</f>
        <v>19.602115464673592</v>
      </c>
      <c r="J64" s="1">
        <v>61</v>
      </c>
      <c r="K64" s="1">
        <f>[1]节奏总纲!W64</f>
        <v>4.593501602322732</v>
      </c>
      <c r="L64" s="1">
        <f>[1]节奏总纲!X64</f>
        <v>4.0073065390535731</v>
      </c>
      <c r="M64" s="1">
        <f>[1]节奏总纲!Y64</f>
        <v>3.2604674373286784</v>
      </c>
      <c r="N64" s="1">
        <f>[1]节奏总纲!Z64</f>
        <v>2.4193330351306059</v>
      </c>
      <c r="O64" s="1">
        <f>[1]节奏总纲!AA64</f>
        <v>1.3258154646735889</v>
      </c>
      <c r="Q64" s="1">
        <v>61</v>
      </c>
      <c r="R64" s="1">
        <f>[1]节奏总纲!AD64</f>
        <v>59.533352307096465</v>
      </c>
      <c r="S64" s="1">
        <f>[1]节奏总纲!AE64</f>
        <v>61.56596850695108</v>
      </c>
      <c r="T64" s="1">
        <f>[1]节奏总纲!AF64</f>
        <v>64.368413367596901</v>
      </c>
      <c r="U64" s="1">
        <f>[1]节奏总纲!AG64</f>
        <v>68.870150553250454</v>
      </c>
      <c r="V64" s="1">
        <f>[1]节奏总纲!AH64</f>
        <v>77.355745991356301</v>
      </c>
      <c r="AN64" s="2">
        <v>61</v>
      </c>
      <c r="AO64" s="2">
        <f>[1]节奏总纲!BA64</f>
        <v>34.733732909210673</v>
      </c>
      <c r="AP64" s="2">
        <f>[1]节奏总纲!BB64</f>
        <v>36.210690977363875</v>
      </c>
      <c r="AQ64" s="2">
        <f>[1]节奏总纲!BC64</f>
        <v>38.14189763688286</v>
      </c>
      <c r="AR64" s="2">
        <f>[1]节奏总纲!BD64</f>
        <v>40.8682824677594</v>
      </c>
      <c r="AS64" s="2">
        <f>[1]节奏总纲!BE64</f>
        <v>45.534489353169384</v>
      </c>
    </row>
    <row r="65" spans="2:45" x14ac:dyDescent="0.15">
      <c r="B65" s="11">
        <f>[1]节奏总纲!N65</f>
        <v>72</v>
      </c>
      <c r="C65" s="1">
        <v>62</v>
      </c>
      <c r="D65" s="1">
        <f>[1]节奏总纲!P65</f>
        <v>72.516694719810218</v>
      </c>
      <c r="E65" s="1">
        <f>[1]节奏总纲!Q65</f>
        <v>62.842967644187539</v>
      </c>
      <c r="F65" s="1">
        <f>[1]节奏总纲!R65</f>
        <v>51.5086082594812</v>
      </c>
      <c r="G65" s="1">
        <f>[1]节奏总纲!S65</f>
        <v>37.846462974268952</v>
      </c>
      <c r="H65" s="1">
        <f>[1]节奏总纲!T65</f>
        <v>21.124113171880715</v>
      </c>
      <c r="J65" s="1">
        <v>62</v>
      </c>
      <c r="K65" s="1">
        <f>[1]节奏总纲!W65</f>
        <v>4.9231931174874859</v>
      </c>
      <c r="L65" s="1">
        <f>[1]节奏总纲!X65</f>
        <v>4.2461611051339645</v>
      </c>
      <c r="M65" s="1">
        <f>[1]节奏总纲!Y65</f>
        <v>3.5307408221525236</v>
      </c>
      <c r="N65" s="1">
        <f>[1]节奏总纲!Z65</f>
        <v>2.6167299391383452</v>
      </c>
      <c r="O65" s="1">
        <f>[1]节奏总纲!AA65</f>
        <v>1.5219977072071238</v>
      </c>
      <c r="Q65" s="1">
        <v>62</v>
      </c>
      <c r="R65" s="1">
        <f>[1]节奏总纲!AD65</f>
        <v>59.766676153548232</v>
      </c>
      <c r="S65" s="1">
        <f>[1]节奏总纲!AE65</f>
        <v>61.801475350718952</v>
      </c>
      <c r="T65" s="1">
        <f>[1]节奏总纲!AF65</f>
        <v>64.593779498920611</v>
      </c>
      <c r="U65" s="1">
        <f>[1]节奏总纲!AG65</f>
        <v>69.105843627521551</v>
      </c>
      <c r="V65" s="1">
        <f>[1]节奏总纲!AH65</f>
        <v>77.59868607965646</v>
      </c>
      <c r="AN65" s="2">
        <v>62</v>
      </c>
      <c r="AO65" s="2">
        <f>[1]节奏总纲!BA65</f>
        <v>34.840239745526404</v>
      </c>
      <c r="AP65" s="2">
        <f>[1]节奏总纲!BB65</f>
        <v>36.315904388158508</v>
      </c>
      <c r="AQ65" s="2">
        <f>[1]节奏总纲!BC65</f>
        <v>38.246281847279398</v>
      </c>
      <c r="AR65" s="2">
        <f>[1]节奏总纲!BD65</f>
        <v>40.984830450008978</v>
      </c>
      <c r="AS65" s="2">
        <f>[1]节奏总纲!BE65</f>
        <v>45.646073769279901</v>
      </c>
    </row>
    <row r="66" spans="2:45" x14ac:dyDescent="0.15">
      <c r="B66" s="11">
        <f>[1]节奏总纲!N66</f>
        <v>73</v>
      </c>
      <c r="C66" s="1">
        <v>63</v>
      </c>
      <c r="D66" s="1">
        <f>[1]节奏总纲!P66</f>
        <v>77.793242454074615</v>
      </c>
      <c r="E66" s="1">
        <f>[1]节奏总纲!Q66</f>
        <v>67.470079180418907</v>
      </c>
      <c r="F66" s="1">
        <f>[1]节奏总纲!R66</f>
        <v>55.27987808786542</v>
      </c>
      <c r="G66" s="1">
        <f>[1]节奏总纲!S66</f>
        <v>40.678086479235617</v>
      </c>
      <c r="H66" s="1">
        <f>[1]节奏总纲!T66</f>
        <v>22.700068148098975</v>
      </c>
      <c r="J66" s="1">
        <v>63</v>
      </c>
      <c r="K66" s="1">
        <f>[1]节奏总纲!W66</f>
        <v>5.2765477342643976</v>
      </c>
      <c r="L66" s="1">
        <f>[1]节奏总纲!X66</f>
        <v>4.6271115362313679</v>
      </c>
      <c r="M66" s="1">
        <f>[1]节奏总纲!Y66</f>
        <v>3.7712698283842201</v>
      </c>
      <c r="N66" s="1">
        <f>[1]节奏总纲!Z66</f>
        <v>2.8316235049666645</v>
      </c>
      <c r="O66" s="1">
        <f>[1]节奏总纲!AA66</f>
        <v>1.5759549762182594</v>
      </c>
      <c r="Q66" s="1">
        <v>63</v>
      </c>
      <c r="R66" s="1">
        <f>[1]节奏总纲!AD66</f>
        <v>60</v>
      </c>
      <c r="S66" s="1">
        <f>[1]节奏总纲!AE66</f>
        <v>62.033937447710706</v>
      </c>
      <c r="T66" s="1">
        <f>[1]节奏总纲!AF66</f>
        <v>64.819145630244321</v>
      </c>
      <c r="U66" s="1">
        <f>[1]节奏总纲!AG66</f>
        <v>69.333613546893503</v>
      </c>
      <c r="V66" s="1">
        <f>[1]节奏总纲!AH66</f>
        <v>77.841626167956619</v>
      </c>
      <c r="AN66" s="2">
        <v>63</v>
      </c>
      <c r="AO66" s="2">
        <f>[1]节奏总纲!BA66</f>
        <v>34.946746581842135</v>
      </c>
      <c r="AP66" s="2">
        <f>[1]节奏总纲!BB66</f>
        <v>36.421117798953141</v>
      </c>
      <c r="AQ66" s="2">
        <f>[1]节奏总纲!BC66</f>
        <v>38.35066605767593</v>
      </c>
      <c r="AR66" s="2">
        <f>[1]节奏总纲!BD66</f>
        <v>41.087476216725996</v>
      </c>
      <c r="AS66" s="2">
        <f>[1]节奏总纲!BE66</f>
        <v>45.757658185390426</v>
      </c>
    </row>
    <row r="67" spans="2:45" x14ac:dyDescent="0.15">
      <c r="B67" s="11">
        <f>[1]节奏总纲!N67</f>
        <v>74</v>
      </c>
      <c r="C67" s="1">
        <v>64</v>
      </c>
      <c r="D67" s="1">
        <f>[1]节奏总纲!P67</f>
        <v>83.4485062894652</v>
      </c>
      <c r="E67" s="1">
        <f>[1]节奏总纲!Q67</f>
        <v>72.399924056740005</v>
      </c>
      <c r="F67" s="1">
        <f>[1]节奏总纲!R67</f>
        <v>59.365267374325548</v>
      </c>
      <c r="G67" s="1">
        <f>[1]节奏总纲!S67</f>
        <v>43.718672445050821</v>
      </c>
      <c r="H67" s="1">
        <f>[1]节奏总纲!T67</f>
        <v>24.341929284637001</v>
      </c>
      <c r="J67" s="1">
        <v>64</v>
      </c>
      <c r="K67" s="1">
        <f>[1]节奏总纲!W67</f>
        <v>5.6552638353905849</v>
      </c>
      <c r="L67" s="1">
        <f>[1]节奏总纲!X67</f>
        <v>4.9298448763210985</v>
      </c>
      <c r="M67" s="1">
        <f>[1]节奏总纲!Y67</f>
        <v>4.0853892864601278</v>
      </c>
      <c r="N67" s="1">
        <f>[1]节奏总纲!Z67</f>
        <v>3.0405859658152039</v>
      </c>
      <c r="O67" s="1">
        <f>[1]节奏总纲!AA67</f>
        <v>1.6418611365380258</v>
      </c>
      <c r="Q67" s="1">
        <v>64</v>
      </c>
      <c r="R67" s="1">
        <f>[1]节奏总纲!AD67</f>
        <v>60.217698846451768</v>
      </c>
      <c r="S67" s="1">
        <f>[1]节奏总纲!AE67</f>
        <v>62.250054995811666</v>
      </c>
      <c r="T67" s="1">
        <f>[1]节奏总纲!AF67</f>
        <v>65.042129882798193</v>
      </c>
      <c r="U67" s="1">
        <f>[1]节奏总纲!AG67</f>
        <v>69.56138346626544</v>
      </c>
      <c r="V67" s="1">
        <f>[1]节奏总纲!AH67</f>
        <v>78.077870469399883</v>
      </c>
      <c r="AN67" s="2">
        <v>64</v>
      </c>
      <c r="AO67" s="2">
        <f>[1]节奏总纲!BA67</f>
        <v>35.048795427931836</v>
      </c>
      <c r="AP67" s="2">
        <f>[1]节奏总纲!BB67</f>
        <v>36.526331209747774</v>
      </c>
      <c r="AQ67" s="2">
        <f>[1]节奏总纲!BC67</f>
        <v>38.455050268072462</v>
      </c>
      <c r="AR67" s="2">
        <f>[1]节奏总纲!BD67</f>
        <v>41.188041754455355</v>
      </c>
      <c r="AS67" s="2">
        <f>[1]节奏总纲!BE67</f>
        <v>45.869242601500943</v>
      </c>
    </row>
    <row r="68" spans="2:45" x14ac:dyDescent="0.15">
      <c r="B68" s="11">
        <f>[1]节奏总纲!N68</f>
        <v>75</v>
      </c>
      <c r="C68" s="1">
        <v>65</v>
      </c>
      <c r="D68" s="1">
        <f>[1]节奏总纲!P68</f>
        <v>89.509667991878061</v>
      </c>
      <c r="E68" s="1">
        <f>[1]节奏总纲!Q68</f>
        <v>77.64963698295422</v>
      </c>
      <c r="F68" s="1">
        <f>[1]节奏总纲!R68</f>
        <v>63.802491344610679</v>
      </c>
      <c r="G68" s="1">
        <f>[1]节奏总纲!S68</f>
        <v>46.929918928141667</v>
      </c>
      <c r="H68" s="1">
        <f>[1]节奏总纲!T68</f>
        <v>25.993607584841389</v>
      </c>
      <c r="J68" s="1">
        <v>65</v>
      </c>
      <c r="K68" s="1">
        <f>[1]节奏总纲!W68</f>
        <v>6.0611617024128606</v>
      </c>
      <c r="L68" s="1">
        <f>[1]节奏总纲!X68</f>
        <v>5.2497129262142153</v>
      </c>
      <c r="M68" s="1">
        <f>[1]节奏总纲!Y68</f>
        <v>4.4372239702851317</v>
      </c>
      <c r="N68" s="1">
        <f>[1]节奏总纲!Z68</f>
        <v>3.2112464830908465</v>
      </c>
      <c r="O68" s="1">
        <f>[1]节奏总纲!AA68</f>
        <v>1.651678300204388</v>
      </c>
      <c r="Q68" s="1">
        <v>65</v>
      </c>
      <c r="R68" s="1">
        <f>[1]节奏总纲!AD68</f>
        <v>60.435397692903535</v>
      </c>
      <c r="S68" s="1">
        <f>[1]节奏总纲!AE68</f>
        <v>62.466172543912634</v>
      </c>
      <c r="T68" s="1">
        <f>[1]节奏总纲!AF68</f>
        <v>65.255436396961542</v>
      </c>
      <c r="U68" s="1">
        <f>[1]节奏总纲!AG68</f>
        <v>69.789153385637391</v>
      </c>
      <c r="V68" s="1">
        <f>[1]节奏总纲!AH68</f>
        <v>78.301575047908599</v>
      </c>
      <c r="AN68" s="2">
        <v>65</v>
      </c>
      <c r="AO68" s="2">
        <f>[1]节奏总纲!BA68</f>
        <v>35.146386283795508</v>
      </c>
      <c r="AP68" s="2">
        <f>[1]节奏总纲!BB68</f>
        <v>36.631544620542407</v>
      </c>
      <c r="AQ68" s="2">
        <f>[1]节奏总纲!BC68</f>
        <v>38.559434478468994</v>
      </c>
      <c r="AR68" s="2">
        <f>[1]节奏总纲!BD68</f>
        <v>41.288607292184714</v>
      </c>
      <c r="AS68" s="2">
        <f>[1]节奏总纲!BE68</f>
        <v>45.98082701761146</v>
      </c>
    </row>
    <row r="69" spans="2:45" x14ac:dyDescent="0.15">
      <c r="B69" s="11">
        <f>[1]节奏总纲!N69</f>
        <v>76</v>
      </c>
      <c r="C69" s="1">
        <v>66</v>
      </c>
      <c r="D69" s="1">
        <f>[1]节奏总纲!P69</f>
        <v>96.005860256665443</v>
      </c>
      <c r="E69" s="1">
        <f>[1]节奏总纲!Q69</f>
        <v>83.352287874836932</v>
      </c>
      <c r="F69" s="1">
        <f>[1]节奏总纲!R69</f>
        <v>68.490580707105124</v>
      </c>
      <c r="G69" s="1">
        <f>[1]节奏总纲!S69</f>
        <v>50.163061984107692</v>
      </c>
      <c r="H69" s="1">
        <f>[1]节奏总纲!T69</f>
        <v>27.851300060458648</v>
      </c>
      <c r="J69" s="1">
        <v>66</v>
      </c>
      <c r="K69" s="1">
        <f>[1]节奏总纲!W69</f>
        <v>6.496192264787382</v>
      </c>
      <c r="L69" s="1">
        <f>[1]节奏总纲!X69</f>
        <v>5.7026508918827119</v>
      </c>
      <c r="M69" s="1">
        <f>[1]节奏总纲!Y69</f>
        <v>4.6880893624944449</v>
      </c>
      <c r="N69" s="1">
        <f>[1]节奏总纲!Z69</f>
        <v>3.2331430559660248</v>
      </c>
      <c r="O69" s="1">
        <f>[1]节奏总纲!AA69</f>
        <v>1.8576924756172595</v>
      </c>
      <c r="Q69" s="1">
        <v>66</v>
      </c>
      <c r="R69" s="1">
        <f>[1]节奏总纲!AD69</f>
        <v>60.653096539355303</v>
      </c>
      <c r="S69" s="1">
        <f>[1]节奏总纲!AE69</f>
        <v>62.682290092013595</v>
      </c>
      <c r="T69" s="1">
        <f>[1]节奏总纲!AF69</f>
        <v>65.468742911124906</v>
      </c>
      <c r="U69" s="1">
        <f>[1]节奏总纲!AG69</f>
        <v>70.015851474333999</v>
      </c>
      <c r="V69" s="1">
        <f>[1]节奏总纲!AH69</f>
        <v>78.525279626417301</v>
      </c>
      <c r="AN69" s="2">
        <v>66</v>
      </c>
      <c r="AO69" s="2">
        <f>[1]节奏总纲!BA69</f>
        <v>35.243977139659179</v>
      </c>
      <c r="AP69" s="2">
        <f>[1]节奏总纲!BB69</f>
        <v>36.73675803133704</v>
      </c>
      <c r="AQ69" s="2">
        <f>[1]节奏总纲!BC69</f>
        <v>38.663818688865533</v>
      </c>
      <c r="AR69" s="2">
        <f>[1]节奏总纲!BD69</f>
        <v>41.389172829914081</v>
      </c>
      <c r="AS69" s="2">
        <f>[1]节奏总纲!BE69</f>
        <v>46.079770001861057</v>
      </c>
    </row>
    <row r="70" spans="2:45" x14ac:dyDescent="0.15">
      <c r="B70" s="11">
        <f>[1]节奏总纲!N70</f>
        <v>77</v>
      </c>
      <c r="C70" s="1">
        <v>67</v>
      </c>
      <c r="D70" s="1">
        <f>[1]节奏总纲!P70</f>
        <v>102.96830673359811</v>
      </c>
      <c r="E70" s="1">
        <f>[1]节奏总纲!Q70</f>
        <v>89.469161720823394</v>
      </c>
      <c r="F70" s="1">
        <f>[1]节奏总纲!R70</f>
        <v>73.292840732975137</v>
      </c>
      <c r="G70" s="1">
        <f>[1]节奏总纲!S70</f>
        <v>53.625894146857902</v>
      </c>
      <c r="H70" s="1">
        <f>[1]节奏总纲!T70</f>
        <v>29.799027968703292</v>
      </c>
      <c r="J70" s="1">
        <v>67</v>
      </c>
      <c r="K70" s="1">
        <f>[1]节奏总纲!W70</f>
        <v>6.9624464769326693</v>
      </c>
      <c r="L70" s="1">
        <f>[1]节奏总纲!X70</f>
        <v>6.1168738459864613</v>
      </c>
      <c r="M70" s="1">
        <f>[1]节奏总纲!Y70</f>
        <v>4.8022600258700123</v>
      </c>
      <c r="N70" s="1">
        <f>[1]节奏总纲!Z70</f>
        <v>3.4628321627502103</v>
      </c>
      <c r="O70" s="1">
        <f>[1]节奏总纲!AA70</f>
        <v>1.9477279082446444</v>
      </c>
      <c r="Q70" s="1">
        <v>67</v>
      </c>
      <c r="R70" s="1">
        <f>[1]节奏总纲!AD70</f>
        <v>60.870795385807064</v>
      </c>
      <c r="S70" s="1">
        <f>[1]节奏总纲!AE70</f>
        <v>62.898407640114556</v>
      </c>
      <c r="T70" s="1">
        <f>[1]节奏总纲!AF70</f>
        <v>65.682049425288255</v>
      </c>
      <c r="U70" s="1">
        <f>[1]节奏总纲!AG70</f>
        <v>70.229195678021767</v>
      </c>
      <c r="V70" s="1">
        <f>[1]节奏总纲!AH70</f>
        <v>78.748984204926018</v>
      </c>
      <c r="AN70" s="2">
        <v>67</v>
      </c>
      <c r="AO70" s="2">
        <f>[1]节奏总纲!BA70</f>
        <v>35.341567995522851</v>
      </c>
      <c r="AP70" s="2">
        <f>[1]节奏总纲!BB70</f>
        <v>36.841971442131673</v>
      </c>
      <c r="AQ70" s="2">
        <f>[1]节奏总纲!BC70</f>
        <v>38.768202899262064</v>
      </c>
      <c r="AR70" s="2">
        <f>[1]节奏总纲!BD70</f>
        <v>41.48973836764344</v>
      </c>
      <c r="AS70" s="2">
        <f>[1]节奏总纲!BE70</f>
        <v>46.176090215954694</v>
      </c>
    </row>
    <row r="71" spans="2:45" x14ac:dyDescent="0.15">
      <c r="B71" s="11">
        <f>[1]节奏总纲!N71</f>
        <v>78</v>
      </c>
      <c r="C71" s="1">
        <v>68</v>
      </c>
      <c r="D71" s="1">
        <f>[1]节奏总纲!P71</f>
        <v>110.43047210190386</v>
      </c>
      <c r="E71" s="1">
        <f>[1]节奏总纲!Q71</f>
        <v>95.831563690032169</v>
      </c>
      <c r="F71" s="1">
        <f>[1]节奏总纲!R71</f>
        <v>78.251032531409081</v>
      </c>
      <c r="G71" s="1">
        <f>[1]节奏总纲!S71</f>
        <v>57.412802445779818</v>
      </c>
      <c r="H71" s="1">
        <f>[1]节奏总纲!T71</f>
        <v>31.859191201399263</v>
      </c>
      <c r="J71" s="1">
        <v>68</v>
      </c>
      <c r="K71" s="1">
        <f>[1]节奏总纲!W71</f>
        <v>7.4621653683057474</v>
      </c>
      <c r="L71" s="1">
        <f>[1]节奏总纲!X71</f>
        <v>6.3624019692087757</v>
      </c>
      <c r="M71" s="1">
        <f>[1]节奏总纲!Y71</f>
        <v>4.9581917984339441</v>
      </c>
      <c r="N71" s="1">
        <f>[1]节奏总纲!Z71</f>
        <v>3.7869082989219152</v>
      </c>
      <c r="O71" s="1">
        <f>[1]节奏总纲!AA71</f>
        <v>2.0601632326959702</v>
      </c>
      <c r="Q71" s="1">
        <v>68</v>
      </c>
      <c r="R71" s="1">
        <f>[1]节奏总纲!AD71</f>
        <v>61.082568038258209</v>
      </c>
      <c r="S71" s="1">
        <f>[1]节奏总纲!AE71</f>
        <v>63.107492392331935</v>
      </c>
      <c r="T71" s="1">
        <f>[1]节奏总纲!AF71</f>
        <v>65.895355939451605</v>
      </c>
      <c r="U71" s="1">
        <f>[1]节奏总纲!AG71</f>
        <v>70.442539881709536</v>
      </c>
      <c r="V71" s="1">
        <f>[1]节奏总纲!AH71</f>
        <v>78.972688783434734</v>
      </c>
      <c r="AN71" s="2">
        <v>68</v>
      </c>
      <c r="AO71" s="2">
        <f>[1]节奏总纲!BA71</f>
        <v>35.439158851386523</v>
      </c>
      <c r="AP71" s="2">
        <f>[1]节奏总纲!BB71</f>
        <v>36.947184852926306</v>
      </c>
      <c r="AQ71" s="2">
        <f>[1]节奏总纲!BC71</f>
        <v>38.872587109658596</v>
      </c>
      <c r="AR71" s="2">
        <f>[1]节奏总纲!BD71</f>
        <v>41.590303905372799</v>
      </c>
      <c r="AS71" s="2">
        <f>[1]节奏总纲!BE71</f>
        <v>46.272410430048332</v>
      </c>
    </row>
    <row r="72" spans="2:45" x14ac:dyDescent="0.15">
      <c r="B72" s="11">
        <f>[1]节奏总纲!N72</f>
        <v>79</v>
      </c>
      <c r="C72" s="1">
        <v>69</v>
      </c>
      <c r="D72" s="1">
        <f>[1]节奏总纲!P72</f>
        <v>118.42822291671132</v>
      </c>
      <c r="E72" s="1">
        <f>[1]节奏总纲!Q72</f>
        <v>102.51146975670532</v>
      </c>
      <c r="F72" s="1">
        <f>[1]节奏总纲!R72</f>
        <v>83.894553114198303</v>
      </c>
      <c r="G72" s="1">
        <f>[1]节奏总纲!S72</f>
        <v>61.535304627523196</v>
      </c>
      <c r="H72" s="1">
        <f>[1]节奏总纲!T72</f>
        <v>34.059956910846175</v>
      </c>
      <c r="J72" s="1">
        <v>69</v>
      </c>
      <c r="K72" s="1">
        <f>[1]节奏总纲!W72</f>
        <v>7.9977508148074605</v>
      </c>
      <c r="L72" s="1">
        <f>[1]节奏总纲!X72</f>
        <v>6.6799060666731549</v>
      </c>
      <c r="M72" s="1">
        <f>[1]节奏总纲!Y72</f>
        <v>5.6435205827892219</v>
      </c>
      <c r="N72" s="1">
        <f>[1]节奏总纲!Z72</f>
        <v>4.1225021817433785</v>
      </c>
      <c r="O72" s="1">
        <f>[1]节奏总纲!AA72</f>
        <v>2.2007657094469124</v>
      </c>
      <c r="Q72" s="1">
        <v>69</v>
      </c>
      <c r="R72" s="1">
        <f>[1]节奏总纲!AD72</f>
        <v>61.285688244217212</v>
      </c>
      <c r="S72" s="1">
        <f>[1]节奏总纲!AE72</f>
        <v>63.310338531528565</v>
      </c>
      <c r="T72" s="1">
        <f>[1]节奏总纲!AF72</f>
        <v>66.106079073217742</v>
      </c>
      <c r="U72" s="1">
        <f>[1]节奏总纲!AG72</f>
        <v>70.655884085397304</v>
      </c>
      <c r="V72" s="1">
        <f>[1]节奏总纲!AH72</f>
        <v>79.188599387584361</v>
      </c>
      <c r="AN72" s="2">
        <v>69</v>
      </c>
      <c r="AO72" s="2">
        <f>[1]节奏总纲!BA72</f>
        <v>35.536749707250202</v>
      </c>
      <c r="AP72" s="2">
        <f>[1]节奏总纲!BB72</f>
        <v>37.045197000674086</v>
      </c>
      <c r="AQ72" s="2">
        <f>[1]节奏总纲!BC72</f>
        <v>38.976971320055128</v>
      </c>
      <c r="AR72" s="2">
        <f>[1]节奏总纲!BD72</f>
        <v>41.690869443102159</v>
      </c>
      <c r="AS72" s="2">
        <f>[1]节奏总纲!BE72</f>
        <v>46.368730644141969</v>
      </c>
    </row>
    <row r="73" spans="2:45" x14ac:dyDescent="0.15">
      <c r="B73" s="11">
        <f>[1]节奏总纲!N73</f>
        <v>80</v>
      </c>
      <c r="C73" s="1">
        <v>70</v>
      </c>
      <c r="D73" s="1">
        <f>[1]节奏总纲!P73</f>
        <v>127</v>
      </c>
      <c r="E73" s="1">
        <f>[1]节奏总纲!Q73</f>
        <v>109.9693</v>
      </c>
      <c r="F73" s="1">
        <f>[1]节奏总纲!R73</f>
        <v>90.106499999999997</v>
      </c>
      <c r="G73" s="1">
        <f>[1]节奏总纲!S73</f>
        <v>65.925700000000006</v>
      </c>
      <c r="H73" s="1">
        <f>[1]节奏总纲!T73</f>
        <v>36.4998</v>
      </c>
      <c r="J73" s="1">
        <v>70</v>
      </c>
      <c r="K73" s="1">
        <f>[1]节奏总纲!W73</f>
        <v>8.5717770832886799</v>
      </c>
      <c r="L73" s="1">
        <f>[1]节奏总纲!X73</f>
        <v>7.4578302432946799</v>
      </c>
      <c r="M73" s="1">
        <f>[1]节奏总纲!Y73</f>
        <v>6.2119468858016944</v>
      </c>
      <c r="N73" s="1">
        <f>[1]节奏总纲!Z73</f>
        <v>4.3903953724768101</v>
      </c>
      <c r="O73" s="1">
        <f>[1]节奏总纲!AA73</f>
        <v>2.4398430891538254</v>
      </c>
      <c r="Q73" s="1">
        <v>70</v>
      </c>
      <c r="R73" s="1">
        <f>[1]节奏总纲!AD73</f>
        <v>61.488808450176215</v>
      </c>
      <c r="S73" s="1">
        <f>[1]节奏总纲!AE73</f>
        <v>63.513184670725188</v>
      </c>
      <c r="T73" s="1">
        <f>[1]节奏总纲!AF73</f>
        <v>66.314314361313961</v>
      </c>
      <c r="U73" s="1">
        <f>[1]节奏总纲!AG73</f>
        <v>70.869228289085072</v>
      </c>
      <c r="V73" s="1">
        <f>[1]节奏总纲!AH73</f>
        <v>79.403426131671111</v>
      </c>
      <c r="AN73" s="2">
        <v>70</v>
      </c>
      <c r="AO73" s="2">
        <f>[1]节奏总纲!BA73</f>
        <v>35.634340563113874</v>
      </c>
      <c r="AP73" s="2">
        <f>[1]节奏总纲!BB73</f>
        <v>37.135950591746003</v>
      </c>
      <c r="AQ73" s="2">
        <f>[1]节奏总纲!BC73</f>
        <v>39.070187171981765</v>
      </c>
      <c r="AR73" s="2">
        <f>[1]节奏总纲!BD73</f>
        <v>41.791434980831518</v>
      </c>
      <c r="AS73" s="2">
        <f>[1]节奏总纲!BE73</f>
        <v>46.465050858235607</v>
      </c>
    </row>
    <row r="74" spans="2:45" x14ac:dyDescent="0.15">
      <c r="B74" s="11">
        <f>[1]节奏总纲!N74</f>
        <v>81</v>
      </c>
      <c r="C74" s="1">
        <v>71</v>
      </c>
      <c r="D74" s="1">
        <f>[1]节奏总纲!P74</f>
        <v>136.18700320464549</v>
      </c>
      <c r="E74" s="1">
        <f>[1]节奏总纲!Q74</f>
        <v>118.03327567746625</v>
      </c>
      <c r="F74" s="1">
        <f>[1]节奏总纲!R74</f>
        <v>96.583822672734584</v>
      </c>
      <c r="G74" s="1">
        <f>[1]节奏总纲!S74</f>
        <v>70.612961161608681</v>
      </c>
      <c r="H74" s="1">
        <f>[1]节奏总纲!T74</f>
        <v>39.126526020694648</v>
      </c>
      <c r="J74" s="1">
        <v>71</v>
      </c>
      <c r="K74" s="1">
        <f>[1]节奏总纲!W74</f>
        <v>9.1870032046454924</v>
      </c>
      <c r="L74" s="1">
        <f>[1]节奏总纲!X74</f>
        <v>8.0639756774662459</v>
      </c>
      <c r="M74" s="1">
        <f>[1]节奏总纲!Y74</f>
        <v>6.4773226727345872</v>
      </c>
      <c r="N74" s="1">
        <f>[1]节奏总纲!Z74</f>
        <v>4.6872611616086743</v>
      </c>
      <c r="O74" s="1">
        <f>[1]节奏总纲!AA74</f>
        <v>2.6267260206946474</v>
      </c>
      <c r="Q74" s="1">
        <v>71</v>
      </c>
      <c r="R74" s="1">
        <f>[1]节奏总纲!AD74</f>
        <v>61.691928656135218</v>
      </c>
      <c r="S74" s="1">
        <f>[1]节奏总纲!AE74</f>
        <v>63.716030809921811</v>
      </c>
      <c r="T74" s="1">
        <f>[1]节奏总纲!AF74</f>
        <v>66.52254964941018</v>
      </c>
      <c r="U74" s="1">
        <f>[1]节奏总纲!AG74</f>
        <v>71.07781362467729</v>
      </c>
      <c r="V74" s="1">
        <f>[1]节奏总纲!AH74</f>
        <v>79.618252875757847</v>
      </c>
      <c r="AN74" s="2">
        <v>71</v>
      </c>
      <c r="AO74" s="2">
        <f>[1]节奏总纲!BA74</f>
        <v>35.731931418977545</v>
      </c>
      <c r="AP74" s="2">
        <f>[1]节奏总纲!BB74</f>
        <v>37.226704182817912</v>
      </c>
      <c r="AQ74" s="2">
        <f>[1]节奏总纲!BC74</f>
        <v>39.160241683169971</v>
      </c>
      <c r="AR74" s="2">
        <f>[1]节奏总纲!BD74</f>
        <v>41.892000518560877</v>
      </c>
      <c r="AS74" s="2">
        <f>[1]节奏总纲!BE74</f>
        <v>46.561371072329244</v>
      </c>
    </row>
    <row r="75" spans="2:45" x14ac:dyDescent="0.15">
      <c r="B75" s="11">
        <f>[1]节奏总纲!N75</f>
        <v>82</v>
      </c>
      <c r="C75" s="1">
        <v>72</v>
      </c>
      <c r="D75" s="1">
        <f>[1]节奏总纲!P75</f>
        <v>146.03338943962044</v>
      </c>
      <c r="E75" s="1">
        <f>[1]节奏总纲!Q75</f>
        <v>126.581741966263</v>
      </c>
      <c r="F75" s="1">
        <f>[1]节奏总纲!R75</f>
        <v>103.31862302853146</v>
      </c>
      <c r="G75" s="1">
        <f>[1]节奏总纲!S75</f>
        <v>75.586882373947532</v>
      </c>
      <c r="H75" s="1">
        <f>[1]节奏总纲!T75</f>
        <v>41.896979430227098</v>
      </c>
      <c r="J75" s="1">
        <v>72</v>
      </c>
      <c r="K75" s="1">
        <f>[1]节奏总纲!W75</f>
        <v>9.8463862349749434</v>
      </c>
      <c r="L75" s="1">
        <f>[1]节奏总纲!X75</f>
        <v>8.548466288796746</v>
      </c>
      <c r="M75" s="1">
        <f>[1]节奏总纲!Y75</f>
        <v>6.7348003557968781</v>
      </c>
      <c r="N75" s="1">
        <f>[1]节奏总纲!Z75</f>
        <v>4.9739212123388512</v>
      </c>
      <c r="O75" s="1">
        <f>[1]节奏总纲!AA75</f>
        <v>2.7704534095324505</v>
      </c>
      <c r="Q75" s="1">
        <v>72</v>
      </c>
      <c r="R75" s="1">
        <f>[1]节奏总纲!AD75</f>
        <v>61.895048862094221</v>
      </c>
      <c r="S75" s="1">
        <f>[1]节奏总纲!AE75</f>
        <v>63.918876949118435</v>
      </c>
      <c r="T75" s="1">
        <f>[1]节奏总纲!AF75</f>
        <v>66.7307849375064</v>
      </c>
      <c r="U75" s="1">
        <f>[1]节奏总纲!AG75</f>
        <v>71.278862245535876</v>
      </c>
      <c r="V75" s="1">
        <f>[1]节奏总纲!AH75</f>
        <v>79.833079619844597</v>
      </c>
      <c r="AN75" s="2">
        <v>72</v>
      </c>
      <c r="AO75" s="2">
        <f>[1]节奏总纲!BA75</f>
        <v>35.829522274841217</v>
      </c>
      <c r="AP75" s="2">
        <f>[1]节奏总纲!BB75</f>
        <v>37.317457773889828</v>
      </c>
      <c r="AQ75" s="2">
        <f>[1]节奏总纲!BC75</f>
        <v>39.250296194358178</v>
      </c>
      <c r="AR75" s="2">
        <f>[1]节奏总纲!BD75</f>
        <v>41.992566056290244</v>
      </c>
      <c r="AS75" s="2">
        <f>[1]节奏总纲!BE75</f>
        <v>46.657691286422882</v>
      </c>
    </row>
    <row r="76" spans="2:45" x14ac:dyDescent="0.15">
      <c r="B76" s="11">
        <f>[1]节奏总纲!N76</f>
        <v>83</v>
      </c>
      <c r="C76" s="1">
        <v>73</v>
      </c>
      <c r="D76" s="1">
        <f>[1]节奏总纲!P76</f>
        <v>156.58648490814926</v>
      </c>
      <c r="E76" s="1">
        <f>[1]节奏总纲!Q76</f>
        <v>135.41599214856748</v>
      </c>
      <c r="F76" s="1">
        <f>[1]节奏总纲!R76</f>
        <v>110.58137564213501</v>
      </c>
      <c r="G76" s="1">
        <f>[1]节奏总纲!S76</f>
        <v>80.955212697513176</v>
      </c>
      <c r="H76" s="1">
        <f>[1]节奏总纲!T76</f>
        <v>44.877686574675579</v>
      </c>
      <c r="J76" s="1">
        <v>73</v>
      </c>
      <c r="K76" s="1">
        <f>[1]节奏总纲!W76</f>
        <v>10.553095468528824</v>
      </c>
      <c r="L76" s="1">
        <f>[1]节奏总纲!X76</f>
        <v>8.834250182304487</v>
      </c>
      <c r="M76" s="1">
        <f>[1]节奏总纲!Y76</f>
        <v>7.2627526136035527</v>
      </c>
      <c r="N76" s="1">
        <f>[1]节奏总纲!Z76</f>
        <v>5.3683303235656439</v>
      </c>
      <c r="O76" s="1">
        <f>[1]节奏总纲!AA76</f>
        <v>2.9807071444484805</v>
      </c>
      <c r="Q76" s="1">
        <v>73</v>
      </c>
      <c r="R76" s="1">
        <f>[1]节奏总纲!AD76</f>
        <v>62.091594979242075</v>
      </c>
      <c r="S76" s="1">
        <f>[1]节奏总纲!AE76</f>
        <v>64.114306430026588</v>
      </c>
      <c r="T76" s="1">
        <f>[1]节奏总纲!AF76</f>
        <v>66.939020225602619</v>
      </c>
      <c r="U76" s="1">
        <f>[1]节奏总纲!AG76</f>
        <v>71.479910866394462</v>
      </c>
      <c r="V76" s="1">
        <f>[1]节奏总纲!AH76</f>
        <v>80.043898354812981</v>
      </c>
      <c r="AN76" s="2">
        <v>73</v>
      </c>
      <c r="AO76" s="2">
        <f>[1]节奏总纲!BA76</f>
        <v>35.927113130704889</v>
      </c>
      <c r="AP76" s="2">
        <f>[1]节奏总纲!BB76</f>
        <v>37.408211364961737</v>
      </c>
      <c r="AQ76" s="2">
        <f>[1]节奏总纲!BC76</f>
        <v>39.340350705546385</v>
      </c>
      <c r="AR76" s="2">
        <f>[1]节奏总纲!BD76</f>
        <v>42.080366850119908</v>
      </c>
      <c r="AS76" s="2">
        <f>[1]节奏总纲!BE76</f>
        <v>46.754011500516519</v>
      </c>
    </row>
    <row r="77" spans="2:45" x14ac:dyDescent="0.15">
      <c r="B77" s="11">
        <f>[1]节奏总纲!N77</f>
        <v>84</v>
      </c>
      <c r="C77" s="1">
        <v>74</v>
      </c>
      <c r="D77" s="1">
        <f>[1]节奏总纲!P77</f>
        <v>167.89701257893043</v>
      </c>
      <c r="E77" s="1">
        <f>[1]节奏总纲!Q77</f>
        <v>145.16375707574326</v>
      </c>
      <c r="F77" s="1">
        <f>[1]节奏总纲!R77</f>
        <v>118.70318789330381</v>
      </c>
      <c r="G77" s="1">
        <f>[1]节奏总纲!S77</f>
        <v>86.869914308338593</v>
      </c>
      <c r="H77" s="1">
        <f>[1]节奏总纲!T77</f>
        <v>48.169652908895138</v>
      </c>
      <c r="J77" s="1">
        <v>74</v>
      </c>
      <c r="K77" s="1">
        <f>[1]节奏总纲!W77</f>
        <v>11.31052767078117</v>
      </c>
      <c r="L77" s="1">
        <f>[1]节奏总纲!X77</f>
        <v>9.7477649271757798</v>
      </c>
      <c r="M77" s="1">
        <f>[1]节奏总纲!Y77</f>
        <v>8.1218122511687909</v>
      </c>
      <c r="N77" s="1">
        <f>[1]节奏总纲!Z77</f>
        <v>5.9147016108254178</v>
      </c>
      <c r="O77" s="1">
        <f>[1]节奏总纲!AA77</f>
        <v>3.2919663342195591</v>
      </c>
      <c r="Q77" s="1">
        <v>74</v>
      </c>
      <c r="R77" s="1">
        <f>[1]节奏总纲!AD77</f>
        <v>62.281112832649576</v>
      </c>
      <c r="S77" s="1">
        <f>[1]节奏总纲!AE77</f>
        <v>64.304793036447776</v>
      </c>
      <c r="T77" s="1">
        <f>[1]节奏总纲!AF77</f>
        <v>67.14262442756818</v>
      </c>
      <c r="U77" s="1">
        <f>[1]节奏总纲!AG77</f>
        <v>71.680959487253048</v>
      </c>
      <c r="V77" s="1">
        <f>[1]节奏总纲!AH77</f>
        <v>80.24075196383977</v>
      </c>
      <c r="AN77" s="2">
        <v>74</v>
      </c>
      <c r="AO77" s="2">
        <f>[1]节奏总纲!BA77</f>
        <v>36.021306837933537</v>
      </c>
      <c r="AP77" s="2">
        <f>[1]节奏总纲!BB77</f>
        <v>37.498964956033646</v>
      </c>
      <c r="AQ77" s="2">
        <f>[1]节奏总纲!BC77</f>
        <v>39.430405216734592</v>
      </c>
      <c r="AR77" s="2">
        <f>[1]节奏总纲!BD77</f>
        <v>42.167148737437564</v>
      </c>
      <c r="AS77" s="2">
        <f>[1]节奏总纲!BE77</f>
        <v>46.850331714610157</v>
      </c>
    </row>
    <row r="78" spans="2:45" x14ac:dyDescent="0.15">
      <c r="B78" s="11">
        <f>[1]节奏总纲!N78</f>
        <v>85</v>
      </c>
      <c r="C78" s="1">
        <v>75</v>
      </c>
      <c r="D78" s="1">
        <f>[1]节奏总纲!P78</f>
        <v>180.01933598375612</v>
      </c>
      <c r="E78" s="1">
        <f>[1]节奏总纲!Q78</f>
        <v>155.75272949314578</v>
      </c>
      <c r="F78" s="1">
        <f>[1]节奏总纲!R78</f>
        <v>127.38168214210583</v>
      </c>
      <c r="G78" s="1">
        <f>[1]节奏总纲!S78</f>
        <v>93.214012172388934</v>
      </c>
      <c r="H78" s="1">
        <f>[1]节奏总纲!T78</f>
        <v>51.755559095329879</v>
      </c>
      <c r="J78" s="1">
        <v>75</v>
      </c>
      <c r="K78" s="1">
        <f>[1]节奏总纲!W78</f>
        <v>12.122323404825693</v>
      </c>
      <c r="L78" s="1">
        <f>[1]节奏总纲!X78</f>
        <v>10.588972417402516</v>
      </c>
      <c r="M78" s="1">
        <f>[1]节奏总纲!Y78</f>
        <v>8.6784942488020249</v>
      </c>
      <c r="N78" s="1">
        <f>[1]节奏总纲!Z78</f>
        <v>6.3440978640503403</v>
      </c>
      <c r="O78" s="1">
        <f>[1]节奏总纲!AA78</f>
        <v>3.585906186434741</v>
      </c>
      <c r="Q78" s="1">
        <v>75</v>
      </c>
      <c r="R78" s="1">
        <f>[1]节奏总纲!AD78</f>
        <v>62.470630686057078</v>
      </c>
      <c r="S78" s="1">
        <f>[1]节奏总纲!AE78</f>
        <v>64.495279642868965</v>
      </c>
      <c r="T78" s="1">
        <f>[1]节奏总纲!AF78</f>
        <v>67.344310856946692</v>
      </c>
      <c r="U78" s="1">
        <f>[1]节奏总纲!AG78</f>
        <v>71.882008108111634</v>
      </c>
      <c r="V78" s="1">
        <f>[1]节奏总纲!AH78</f>
        <v>80.437605572866573</v>
      </c>
      <c r="AN78" s="2">
        <v>75</v>
      </c>
      <c r="AO78" s="2">
        <f>[1]节奏总纲!BA78</f>
        <v>36.105477566569242</v>
      </c>
      <c r="AP78" s="2">
        <f>[1]节奏总纲!BB78</f>
        <v>37.589718547105562</v>
      </c>
      <c r="AQ78" s="2">
        <f>[1]节奏总纲!BC78</f>
        <v>39.520459727922798</v>
      </c>
      <c r="AR78" s="2">
        <f>[1]节奏总纲!BD78</f>
        <v>42.253930624755228</v>
      </c>
      <c r="AS78" s="2">
        <f>[1]节奏总纲!BE78</f>
        <v>46.946651928703787</v>
      </c>
    </row>
    <row r="79" spans="2:45" x14ac:dyDescent="0.15">
      <c r="B79" s="11">
        <f>[1]节奏总纲!N79</f>
        <v>86</v>
      </c>
      <c r="C79" s="1">
        <v>76</v>
      </c>
      <c r="D79" s="1">
        <f>[1]节奏总纲!P79</f>
        <v>193.01172051333091</v>
      </c>
      <c r="E79" s="1">
        <f>[1]节奏总纲!Q79</f>
        <v>166.97443941608256</v>
      </c>
      <c r="F79" s="1">
        <f>[1]节奏总纲!R79</f>
        <v>136.51718991907896</v>
      </c>
      <c r="G79" s="1">
        <f>[1]节奏总纲!S79</f>
        <v>100.0379747420594</v>
      </c>
      <c r="H79" s="1">
        <f>[1]节奏总纲!T79</f>
        <v>55.664580196044632</v>
      </c>
      <c r="J79" s="1">
        <v>76</v>
      </c>
      <c r="K79" s="1">
        <f>[1]节奏总纲!W79</f>
        <v>12.992384529574792</v>
      </c>
      <c r="L79" s="1">
        <f>[1]节奏总纲!X79</f>
        <v>11.221709922936782</v>
      </c>
      <c r="M79" s="1">
        <f>[1]节奏总纲!Y79</f>
        <v>9.1355077769731281</v>
      </c>
      <c r="N79" s="1">
        <f>[1]节奏总纲!Z79</f>
        <v>6.8239625696704707</v>
      </c>
      <c r="O79" s="1">
        <f>[1]节奏总纲!AA79</f>
        <v>3.9090211007147531</v>
      </c>
      <c r="Q79" s="1">
        <v>76</v>
      </c>
      <c r="R79" s="1">
        <f>[1]节奏总纲!AD79</f>
        <v>62.660148539464579</v>
      </c>
      <c r="S79" s="1">
        <f>[1]节奏总纲!AE79</f>
        <v>64.685766249290154</v>
      </c>
      <c r="T79" s="1">
        <f>[1]节奏总纲!AF79</f>
        <v>67.545997286325218</v>
      </c>
      <c r="U79" s="1">
        <f>[1]节奏总纲!AG79</f>
        <v>72.076954583856178</v>
      </c>
      <c r="V79" s="1">
        <f>[1]节奏总纲!AH79</f>
        <v>80.634459181893376</v>
      </c>
      <c r="AN79" s="2">
        <v>76</v>
      </c>
      <c r="AO79" s="2">
        <f>[1]节奏总纲!BA79</f>
        <v>36.189648295204947</v>
      </c>
      <c r="AP79" s="2">
        <f>[1]节奏总纲!BB79</f>
        <v>37.680472138177471</v>
      </c>
      <c r="AQ79" s="2">
        <f>[1]节奏总纲!BC79</f>
        <v>39.610514239111005</v>
      </c>
      <c r="AR79" s="2">
        <f>[1]节奏总纲!BD79</f>
        <v>42.340712512072891</v>
      </c>
      <c r="AS79" s="2">
        <f>[1]节奏总纲!BE79</f>
        <v>47.037096473408994</v>
      </c>
    </row>
    <row r="80" spans="2:45" x14ac:dyDescent="0.15">
      <c r="B80" s="11">
        <f>[1]节奏总纲!N80</f>
        <v>87</v>
      </c>
      <c r="C80" s="1">
        <v>77</v>
      </c>
      <c r="D80" s="1">
        <f>[1]节奏总纲!P80</f>
        <v>206.93661346719625</v>
      </c>
      <c r="E80" s="1">
        <f>[1]节奏总纲!Q80</f>
        <v>179.12433261720508</v>
      </c>
      <c r="F80" s="1">
        <f>[1]节奏总纲!R80</f>
        <v>146.53181599612165</v>
      </c>
      <c r="G80" s="1">
        <f>[1]节奏总纲!S80</f>
        <v>107.42079605082158</v>
      </c>
      <c r="H80" s="1">
        <f>[1]节奏总纲!T80</f>
        <v>59.535663694512365</v>
      </c>
      <c r="J80" s="1">
        <v>77</v>
      </c>
      <c r="K80" s="1">
        <f>[1]节奏总纲!W80</f>
        <v>13.924892953865339</v>
      </c>
      <c r="L80" s="1">
        <f>[1]节奏总纲!X80</f>
        <v>12.149893201122524</v>
      </c>
      <c r="M80" s="1">
        <f>[1]节奏总纲!Y80</f>
        <v>10.014626077042692</v>
      </c>
      <c r="N80" s="1">
        <f>[1]节奏总纲!Z80</f>
        <v>7.3828213087621748</v>
      </c>
      <c r="O80" s="1">
        <f>[1]节奏总纲!AA80</f>
        <v>3.8710834984677334</v>
      </c>
      <c r="Q80" s="1">
        <v>77</v>
      </c>
      <c r="R80" s="1">
        <f>[1]节奏总纲!AD80</f>
        <v>62.849666392872081</v>
      </c>
      <c r="S80" s="1">
        <f>[1]节奏总纲!AE80</f>
        <v>64.876252855711357</v>
      </c>
      <c r="T80" s="1">
        <f>[1]节奏总纲!AF80</f>
        <v>67.747683715703729</v>
      </c>
      <c r="U80" s="1">
        <f>[1]节奏总纲!AG80</f>
        <v>72.263232241847945</v>
      </c>
      <c r="V80" s="1">
        <f>[1]节奏总纲!AH80</f>
        <v>80.83131279092018</v>
      </c>
      <c r="AN80" s="2">
        <v>77</v>
      </c>
      <c r="AO80" s="2">
        <f>[1]节奏总纲!BA80</f>
        <v>36.273819023840659</v>
      </c>
      <c r="AP80" s="2">
        <f>[1]节奏总纲!BB80</f>
        <v>37.771225729249387</v>
      </c>
      <c r="AQ80" s="2">
        <f>[1]节奏总纲!BC80</f>
        <v>39.700568750299212</v>
      </c>
      <c r="AR80" s="2">
        <f>[1]节奏总纲!BD80</f>
        <v>42.427494399390554</v>
      </c>
      <c r="AS80" s="2">
        <f>[1]节奏总纲!BE80</f>
        <v>47.12024662670057</v>
      </c>
    </row>
    <row r="81" spans="2:45" x14ac:dyDescent="0.15">
      <c r="B81" s="11">
        <f>[1]节奏总纲!N81</f>
        <v>88</v>
      </c>
      <c r="C81" s="1">
        <v>78</v>
      </c>
      <c r="D81" s="1">
        <f>[1]节奏总纲!P81</f>
        <v>221.86094420380775</v>
      </c>
      <c r="E81" s="1">
        <f>[1]节奏总纲!Q81</f>
        <v>192.04283330281601</v>
      </c>
      <c r="F81" s="1">
        <f>[1]节奏总纲!R81</f>
        <v>157.23285115723854</v>
      </c>
      <c r="G81" s="1">
        <f>[1]节奏总纲!S81</f>
        <v>115.1680161361966</v>
      </c>
      <c r="H81" s="1">
        <f>[1]节奏总纲!T81</f>
        <v>63.651904892072437</v>
      </c>
      <c r="J81" s="1">
        <v>78</v>
      </c>
      <c r="K81" s="1">
        <f>[1]节奏总纲!W81</f>
        <v>14.924330736611495</v>
      </c>
      <c r="L81" s="1">
        <f>[1]节奏总纲!X81</f>
        <v>12.918500685610923</v>
      </c>
      <c r="M81" s="1">
        <f>[1]节奏总纲!Y81</f>
        <v>10.701035161116891</v>
      </c>
      <c r="N81" s="1">
        <f>[1]节奏总纲!Z81</f>
        <v>7.7472200853750195</v>
      </c>
      <c r="O81" s="1">
        <f>[1]节奏总纲!AA81</f>
        <v>4.1162411975600719</v>
      </c>
      <c r="Q81" s="1">
        <v>78</v>
      </c>
      <c r="R81" s="1">
        <f>[1]节奏总纲!AD81</f>
        <v>63.036560194527354</v>
      </c>
      <c r="S81" s="1">
        <f>[1]节奏总纲!AE81</f>
        <v>65.061438622789353</v>
      </c>
      <c r="T81" s="1">
        <f>[1]节奏总纲!AF81</f>
        <v>67.949370145082256</v>
      </c>
      <c r="U81" s="1">
        <f>[1]节奏总纲!AG81</f>
        <v>72.449509899839711</v>
      </c>
      <c r="V81" s="1">
        <f>[1]节奏总纲!AH81</f>
        <v>81.026624803116562</v>
      </c>
      <c r="AN81" s="2">
        <v>78</v>
      </c>
      <c r="AO81" s="2">
        <f>[1]节奏总纲!BA81</f>
        <v>36.357989752476364</v>
      </c>
      <c r="AP81" s="2">
        <f>[1]节奏总纲!BB81</f>
        <v>37.861979320321296</v>
      </c>
      <c r="AQ81" s="2">
        <f>[1]节奏总纲!BC81</f>
        <v>39.790623261487418</v>
      </c>
      <c r="AR81" s="2">
        <f>[1]节奏总纲!BD81</f>
        <v>42.51427628670821</v>
      </c>
      <c r="AS81" s="2">
        <f>[1]节奏总纲!BE81</f>
        <v>47.203396779992147</v>
      </c>
    </row>
    <row r="82" spans="2:45" x14ac:dyDescent="0.15">
      <c r="B82" s="11">
        <f>[1]节奏总纲!N82</f>
        <v>89</v>
      </c>
      <c r="C82" s="1">
        <v>79</v>
      </c>
      <c r="D82" s="1">
        <f>[1]节奏总纲!P82</f>
        <v>237.85644583342264</v>
      </c>
      <c r="E82" s="1">
        <f>[1]节奏总纲!Q82</f>
        <v>206.07882467007735</v>
      </c>
      <c r="F82" s="1">
        <f>[1]节奏总纲!R82</f>
        <v>168.73536267423003</v>
      </c>
      <c r="G82" s="1">
        <f>[1]节奏总纲!S82</f>
        <v>123.11449636337954</v>
      </c>
      <c r="H82" s="1">
        <f>[1]节奏总纲!T82</f>
        <v>68.122086086692235</v>
      </c>
      <c r="J82" s="1">
        <v>79</v>
      </c>
      <c r="K82" s="1">
        <f>[1]节奏总纲!W82</f>
        <v>15.995501629614893</v>
      </c>
      <c r="L82" s="1">
        <f>[1]节奏总纲!X82</f>
        <v>14.035991367261346</v>
      </c>
      <c r="M82" s="1">
        <f>[1]节奏总纲!Y82</f>
        <v>11.50251151699149</v>
      </c>
      <c r="N82" s="1">
        <f>[1]节奏总纲!Z82</f>
        <v>7.9464802271829456</v>
      </c>
      <c r="O82" s="1">
        <f>[1]节奏总纲!AA82</f>
        <v>4.4701811946197978</v>
      </c>
      <c r="Q82" s="1">
        <v>79</v>
      </c>
      <c r="R82" s="1">
        <f>[1]节奏总纲!AD82</f>
        <v>63.213386604241791</v>
      </c>
      <c r="S82" s="1">
        <f>[1]节奏总纲!AE82</f>
        <v>65.23679566619937</v>
      </c>
      <c r="T82" s="1">
        <f>[1]节奏总纲!AF82</f>
        <v>68.132712808893615</v>
      </c>
      <c r="U82" s="1">
        <f>[1]节奏总纲!AG82</f>
        <v>72.635787557831478</v>
      </c>
      <c r="V82" s="1">
        <f>[1]节奏总纲!AH82</f>
        <v>81.212704266341873</v>
      </c>
      <c r="AN82" s="2">
        <v>79</v>
      </c>
      <c r="AO82" s="2">
        <f>[1]节奏总纲!BA82</f>
        <v>36.442160481112069</v>
      </c>
      <c r="AP82" s="2">
        <f>[1]节奏总纲!BB82</f>
        <v>37.952732911393213</v>
      </c>
      <c r="AQ82" s="2">
        <f>[1]节奏总纲!BC82</f>
        <v>39.880677772675625</v>
      </c>
      <c r="AR82" s="2">
        <f>[1]节奏总纲!BD82</f>
        <v>42.601058174025873</v>
      </c>
      <c r="AS82" s="2">
        <f>[1]节奏总纲!BE82</f>
        <v>47.286546933283724</v>
      </c>
    </row>
    <row r="83" spans="2:45" x14ac:dyDescent="0.15">
      <c r="B83" s="11">
        <f>[1]节奏总纲!N83</f>
        <v>90</v>
      </c>
      <c r="C83" s="1">
        <v>80</v>
      </c>
      <c r="D83" s="1">
        <f>[1]节奏总纲!P83</f>
        <v>255</v>
      </c>
      <c r="E83" s="1">
        <f>[1]节奏总纲!Q83</f>
        <v>221.08500000000001</v>
      </c>
      <c r="F83" s="1">
        <f>[1]节奏总纲!R83</f>
        <v>180.33600000000001</v>
      </c>
      <c r="G83" s="1">
        <f>[1]节奏总纲!S83</f>
        <v>131.58000000000001</v>
      </c>
      <c r="H83" s="1">
        <f>[1]节奏总纲!T83</f>
        <v>72.777000000000001</v>
      </c>
      <c r="J83" s="1">
        <v>80</v>
      </c>
      <c r="K83" s="1">
        <f>[1]节奏总纲!W83</f>
        <v>17.14355416657736</v>
      </c>
      <c r="L83" s="1">
        <f>[1]节奏总纲!X83</f>
        <v>15.006175329922655</v>
      </c>
      <c r="M83" s="1">
        <f>[1]节奏总纲!Y83</f>
        <v>11.600637325769981</v>
      </c>
      <c r="N83" s="1">
        <f>[1]节奏总纲!Z83</f>
        <v>8.4655036366204683</v>
      </c>
      <c r="O83" s="1">
        <f>[1]节奏总纲!AA83</f>
        <v>4.6549139133077659</v>
      </c>
      <c r="Q83" s="1">
        <v>80</v>
      </c>
      <c r="R83" s="1">
        <f>[1]节奏总纲!AD83</f>
        <v>63.39021301395622</v>
      </c>
      <c r="S83" s="1">
        <f>[1]节奏总纲!AE83</f>
        <v>65.412152709609373</v>
      </c>
      <c r="T83" s="1">
        <f>[1]节奏总纲!AF83</f>
        <v>68.309907165737044</v>
      </c>
      <c r="U83" s="1">
        <f>[1]节奏总纲!AG83</f>
        <v>72.822065215823244</v>
      </c>
      <c r="V83" s="1">
        <f>[1]节奏总纲!AH83</f>
        <v>81.398783729567185</v>
      </c>
      <c r="AN83" s="2">
        <v>80</v>
      </c>
      <c r="AO83" s="2">
        <f>[1]节奏总纲!BA83</f>
        <v>36.526331209747774</v>
      </c>
      <c r="AP83" s="2">
        <f>[1]节奏总纲!BB83</f>
        <v>38.037513426486328</v>
      </c>
      <c r="AQ83" s="2">
        <f>[1]节奏总纲!BC83</f>
        <v>39.970732283863832</v>
      </c>
      <c r="AR83" s="2">
        <f>[1]节奏总纲!BD83</f>
        <v>42.687840061343536</v>
      </c>
      <c r="AS83" s="2">
        <f>[1]节奏总纲!BE83</f>
        <v>47.3696970865753</v>
      </c>
    </row>
    <row r="84" spans="2:45" x14ac:dyDescent="0.15">
      <c r="B84" s="11">
        <f>[1]节奏总纲!N84</f>
        <v>91</v>
      </c>
      <c r="C84" s="1">
        <v>81</v>
      </c>
      <c r="D84" s="1">
        <f>[1]节奏总纲!P84</f>
        <v>273.37400640929098</v>
      </c>
      <c r="E84" s="1">
        <f>[1]节奏总纲!Q84</f>
        <v>236.35916594147301</v>
      </c>
      <c r="F84" s="1">
        <f>[1]节奏总纲!R84</f>
        <v>192.67399971726829</v>
      </c>
      <c r="G84" s="1">
        <f>[1]节奏总纲!S84</f>
        <v>140.76027590014394</v>
      </c>
      <c r="H84" s="1">
        <f>[1]节奏总纲!T84</f>
        <v>77.856917025366073</v>
      </c>
      <c r="J84" s="1">
        <v>81</v>
      </c>
      <c r="K84" s="1">
        <f>[1]节奏总纲!W84</f>
        <v>18.374006409290985</v>
      </c>
      <c r="L84" s="1">
        <f>[1]节奏总纲!X84</f>
        <v>15.274165941473001</v>
      </c>
      <c r="M84" s="1">
        <f>[1]节奏总纲!Y84</f>
        <v>12.337999717268275</v>
      </c>
      <c r="N84" s="1">
        <f>[1]节奏总纲!Z84</f>
        <v>9.1802759001439256</v>
      </c>
      <c r="O84" s="1">
        <f>[1]节奏总纲!AA84</f>
        <v>5.0799170253660719</v>
      </c>
      <c r="Q84" s="1">
        <v>81</v>
      </c>
      <c r="R84" s="1">
        <f>[1]节奏总纲!AD84</f>
        <v>63.567039423670657</v>
      </c>
      <c r="S84" s="1">
        <f>[1]节奏总纲!AE84</f>
        <v>65.58750975301939</v>
      </c>
      <c r="T84" s="1">
        <f>[1]节奏总纲!AF84</f>
        <v>68.487101522580488</v>
      </c>
      <c r="U84" s="1">
        <f>[1]节奏总纲!AG84</f>
        <v>73.007572199822363</v>
      </c>
      <c r="V84" s="1">
        <f>[1]节奏总纲!AH84</f>
        <v>81.584863192792497</v>
      </c>
      <c r="AN84" s="2">
        <v>81</v>
      </c>
      <c r="AO84" s="2">
        <f>[1]节奏总纲!BA84</f>
        <v>36.610501938383479</v>
      </c>
      <c r="AP84" s="2">
        <f>[1]节奏总纲!BB84</f>
        <v>38.11580158428373</v>
      </c>
      <c r="AQ84" s="2">
        <f>[1]节奏总纲!BC84</f>
        <v>40.052446592012309</v>
      </c>
      <c r="AR84" s="2">
        <f>[1]节奏总纲!BD84</f>
        <v>42.774621948661192</v>
      </c>
      <c r="AS84" s="2">
        <f>[1]节奏总纲!BE84</f>
        <v>47.452847239866877</v>
      </c>
    </row>
    <row r="85" spans="2:45" x14ac:dyDescent="0.15">
      <c r="B85" s="11">
        <f>[1]节奏总纲!N85</f>
        <v>92</v>
      </c>
      <c r="C85" s="1">
        <v>82</v>
      </c>
      <c r="D85" s="1">
        <f>[1]节奏总纲!P85</f>
        <v>293.06677887924064</v>
      </c>
      <c r="E85" s="1">
        <f>[1]节奏总纲!Q85</f>
        <v>253.15108359588808</v>
      </c>
      <c r="F85" s="1">
        <f>[1]节奏总纲!R85</f>
        <v>206.37762568676126</v>
      </c>
      <c r="G85" s="1">
        <f>[1]节奏总纲!S85</f>
        <v>150.81216441125721</v>
      </c>
      <c r="H85" s="1">
        <f>[1]节奏总纲!T85</f>
        <v>83.230965201704336</v>
      </c>
      <c r="J85" s="1">
        <v>82</v>
      </c>
      <c r="K85" s="1">
        <f>[1]节奏总纲!W85</f>
        <v>19.692772469949659</v>
      </c>
      <c r="L85" s="1">
        <f>[1]节奏总纲!X85</f>
        <v>16.791917654415073</v>
      </c>
      <c r="M85" s="1">
        <f>[1]节奏总纲!Y85</f>
        <v>13.703625969492975</v>
      </c>
      <c r="N85" s="1">
        <f>[1]节奏总纲!Z85</f>
        <v>10.051888511113276</v>
      </c>
      <c r="O85" s="1">
        <f>[1]节奏总纲!AA85</f>
        <v>5.3740481763382633</v>
      </c>
      <c r="Q85" s="1">
        <v>82</v>
      </c>
      <c r="R85" s="1">
        <f>[1]节奏总纲!AD85</f>
        <v>63.743865833385094</v>
      </c>
      <c r="S85" s="1">
        <f>[1]节奏总纲!AE85</f>
        <v>65.762866796429392</v>
      </c>
      <c r="T85" s="1">
        <f>[1]节奏总纲!AF85</f>
        <v>68.664295879423918</v>
      </c>
      <c r="U85" s="1">
        <f>[1]节奏总纲!AG85</f>
        <v>73.176642436293761</v>
      </c>
      <c r="V85" s="1">
        <f>[1]节奏总纲!AH85</f>
        <v>81.770942656017823</v>
      </c>
      <c r="AN85" s="2">
        <v>82</v>
      </c>
      <c r="AO85" s="2">
        <f>[1]节奏总纲!BA85</f>
        <v>36.694672667019191</v>
      </c>
      <c r="AP85" s="2">
        <f>[1]节奏总纲!BB85</f>
        <v>38.194089742081125</v>
      </c>
      <c r="AQ85" s="2">
        <f>[1]节奏总纲!BC85</f>
        <v>40.130145246845366</v>
      </c>
      <c r="AR85" s="2">
        <f>[1]节奏总纲!BD85</f>
        <v>42.861403835978855</v>
      </c>
      <c r="AS85" s="2">
        <f>[1]节奏总纲!BE85</f>
        <v>47.535997393158453</v>
      </c>
    </row>
    <row r="86" spans="2:45" x14ac:dyDescent="0.15">
      <c r="B86" s="11">
        <f>[1]节奏总纲!N86</f>
        <v>93</v>
      </c>
      <c r="C86" s="1">
        <v>83</v>
      </c>
      <c r="D86" s="1">
        <f>[1]节奏总纲!P86</f>
        <v>314.1729698162988</v>
      </c>
      <c r="E86" s="1">
        <f>[1]节奏总纲!Q86</f>
        <v>271.53969781222702</v>
      </c>
      <c r="F86" s="1">
        <f>[1]节奏总纲!R86</f>
        <v>221.55477831445393</v>
      </c>
      <c r="G86" s="1">
        <f>[1]节奏总纲!S86</f>
        <v>161.57915837652246</v>
      </c>
      <c r="H86" s="1">
        <f>[1]节奏总纲!T86</f>
        <v>89.193706130847232</v>
      </c>
      <c r="J86" s="1">
        <v>83</v>
      </c>
      <c r="K86" s="1">
        <f>[1]节奏总纲!W86</f>
        <v>21.106190937058159</v>
      </c>
      <c r="L86" s="1">
        <f>[1]节奏总纲!X86</f>
        <v>18.388614216338937</v>
      </c>
      <c r="M86" s="1">
        <f>[1]节奏总纲!Y86</f>
        <v>15.177152627692664</v>
      </c>
      <c r="N86" s="1">
        <f>[1]节奏总纲!Z86</f>
        <v>10.766993965265243</v>
      </c>
      <c r="O86" s="1">
        <f>[1]节奏总纲!AA86</f>
        <v>5.9627409291428961</v>
      </c>
      <c r="Q86" s="1">
        <v>83</v>
      </c>
      <c r="R86" s="1">
        <f>[1]节奏总纲!AD86</f>
        <v>63.920692243099523</v>
      </c>
      <c r="S86" s="1">
        <f>[1]节奏总纲!AE86</f>
        <v>65.938223839839395</v>
      </c>
      <c r="T86" s="1">
        <f>[1]节奏总纲!AF86</f>
        <v>68.841490236267347</v>
      </c>
      <c r="U86" s="1">
        <f>[1]节奏总纲!AG86</f>
        <v>73.34571267276516</v>
      </c>
      <c r="V86" s="1">
        <f>[1]节奏总纲!AH86</f>
        <v>81.957022119243135</v>
      </c>
      <c r="AN86" s="2">
        <v>83</v>
      </c>
      <c r="AO86" s="2">
        <f>[1]节奏总纲!BA86</f>
        <v>36.778843395654896</v>
      </c>
      <c r="AP86" s="2">
        <f>[1]节奏总纲!BB86</f>
        <v>38.272377899878528</v>
      </c>
      <c r="AQ86" s="2">
        <f>[1]节奏总纲!BC86</f>
        <v>40.207843901678423</v>
      </c>
      <c r="AR86" s="2">
        <f>[1]节奏总纲!BD86</f>
        <v>42.948185723296518</v>
      </c>
      <c r="AS86" s="2">
        <f>[1]节奏总纲!BE86</f>
        <v>47.619147546450023</v>
      </c>
    </row>
    <row r="87" spans="2:45" x14ac:dyDescent="0.15">
      <c r="B87" s="11">
        <f>[1]节奏总纲!N87</f>
        <v>94</v>
      </c>
      <c r="C87" s="1">
        <v>84</v>
      </c>
      <c r="D87" s="1">
        <f>[1]节奏总纲!P87</f>
        <v>336.79402515786086</v>
      </c>
      <c r="E87" s="1">
        <f>[1]节奏总纲!Q87</f>
        <v>291.2594729565181</v>
      </c>
      <c r="F87" s="1">
        <f>[1]节奏总纲!R87</f>
        <v>237.27139072371298</v>
      </c>
      <c r="G87" s="1">
        <f>[1]节奏总纲!S87</f>
        <v>172.97741132107731</v>
      </c>
      <c r="H87" s="1">
        <f>[1]节奏总纲!T87</f>
        <v>95.64950314483248</v>
      </c>
      <c r="J87" s="1">
        <v>84</v>
      </c>
      <c r="K87" s="1">
        <f>[1]节奏总纲!W87</f>
        <v>22.621055341562055</v>
      </c>
      <c r="L87" s="1">
        <f>[1]节奏总纲!X87</f>
        <v>19.719775144291077</v>
      </c>
      <c r="M87" s="1">
        <f>[1]节奏总纲!Y87</f>
        <v>15.716612409259056</v>
      </c>
      <c r="N87" s="1">
        <f>[1]节奏总纲!Z87</f>
        <v>11.398252944554855</v>
      </c>
      <c r="O87" s="1">
        <f>[1]节奏总纲!AA87</f>
        <v>6.4557970139852472</v>
      </c>
      <c r="Q87" s="1">
        <v>84</v>
      </c>
      <c r="R87" s="1">
        <f>[1]节奏总纲!AD87</f>
        <v>64.090988120365651</v>
      </c>
      <c r="S87" s="1">
        <f>[1]节奏总纲!AE87</f>
        <v>66.105889403880397</v>
      </c>
      <c r="T87" s="1">
        <f>[1]节奏总纲!AF87</f>
        <v>69.01697485309198</v>
      </c>
      <c r="U87" s="1">
        <f>[1]节奏总纲!AG87</f>
        <v>73.514782909236544</v>
      </c>
      <c r="V87" s="1">
        <f>[1]节奏总纲!AH87</f>
        <v>82.128973371044353</v>
      </c>
      <c r="AN87" s="2">
        <v>84</v>
      </c>
      <c r="AO87" s="2">
        <f>[1]节奏总纲!BA87</f>
        <v>36.863014124290601</v>
      </c>
      <c r="AP87" s="2">
        <f>[1]节奏总纲!BB87</f>
        <v>38.35066605767593</v>
      </c>
      <c r="AQ87" s="2">
        <f>[1]节奏总纲!BC87</f>
        <v>40.28554255651148</v>
      </c>
      <c r="AR87" s="2">
        <f>[1]节奏总纲!BD87</f>
        <v>43.030177309109042</v>
      </c>
      <c r="AS87" s="2">
        <f>[1]节奏总纲!BE87</f>
        <v>47.7022976997416</v>
      </c>
    </row>
    <row r="88" spans="2:45" x14ac:dyDescent="0.15">
      <c r="B88" s="11">
        <f>[1]节奏总纲!N88</f>
        <v>95</v>
      </c>
      <c r="C88" s="1">
        <v>85</v>
      </c>
      <c r="D88" s="1">
        <f>[1]节奏总纲!P88</f>
        <v>361.0386719675123</v>
      </c>
      <c r="E88" s="1">
        <f>[1]节奏总纲!Q88</f>
        <v>311.72078937675008</v>
      </c>
      <c r="F88" s="1">
        <f>[1]节奏总纲!R88</f>
        <v>253.91849799475142</v>
      </c>
      <c r="G88" s="1">
        <f>[1]节奏总纲!S88</f>
        <v>185.57387739130132</v>
      </c>
      <c r="H88" s="1">
        <f>[1]节奏总纲!T88</f>
        <v>102.53498283877349</v>
      </c>
      <c r="J88" s="1">
        <v>85</v>
      </c>
      <c r="K88" s="1">
        <f>[1]节奏总纲!W88</f>
        <v>24.244646809651442</v>
      </c>
      <c r="L88" s="1">
        <f>[1]节奏总纲!X88</f>
        <v>20.461316420231981</v>
      </c>
      <c r="M88" s="1">
        <f>[1]节奏总纲!Y88</f>
        <v>16.647107271038436</v>
      </c>
      <c r="N88" s="1">
        <f>[1]节奏总纲!Z88</f>
        <v>12.596466070224011</v>
      </c>
      <c r="O88" s="1">
        <f>[1]节奏总纲!AA88</f>
        <v>6.8854796939410079</v>
      </c>
      <c r="Q88" s="1">
        <v>85</v>
      </c>
      <c r="R88" s="1">
        <f>[1]节奏总纲!AD88</f>
        <v>64.255972994404218</v>
      </c>
      <c r="S88" s="1">
        <f>[1]节奏总纲!AE88</f>
        <v>66.269371604948859</v>
      </c>
      <c r="T88" s="1">
        <f>[1]节奏总纲!AF88</f>
        <v>69.17795498031839</v>
      </c>
      <c r="U88" s="1">
        <f>[1]节奏总纲!AG88</f>
        <v>73.683853145707943</v>
      </c>
      <c r="V88" s="1">
        <f>[1]节奏总纲!AH88</f>
        <v>82.296681479091191</v>
      </c>
      <c r="AN88" s="2">
        <v>85</v>
      </c>
      <c r="AO88" s="2">
        <f>[1]节奏总纲!BA88</f>
        <v>36.947184852926306</v>
      </c>
      <c r="AP88" s="2">
        <f>[1]节奏总纲!BB88</f>
        <v>38.428954215473325</v>
      </c>
      <c r="AQ88" s="2">
        <f>[1]节奏总纲!BC88</f>
        <v>40.363241211344537</v>
      </c>
      <c r="AR88" s="2">
        <f>[1]节奏总纲!BD88</f>
        <v>43.105070725978337</v>
      </c>
      <c r="AS88" s="2">
        <f>[1]节奏总纲!BE88</f>
        <v>47.785447853033176</v>
      </c>
    </row>
    <row r="89" spans="2:45" x14ac:dyDescent="0.15">
      <c r="B89" s="11">
        <f>[1]节奏总纲!N89</f>
        <v>96</v>
      </c>
      <c r="C89" s="1">
        <v>86</v>
      </c>
      <c r="D89" s="1">
        <f>[1]节奏总纲!P89</f>
        <v>387.02344102666189</v>
      </c>
      <c r="E89" s="1">
        <f>[1]节奏总纲!Q89</f>
        <v>334.00122960600919</v>
      </c>
      <c r="F89" s="1">
        <f>[1]节奏总纲!R89</f>
        <v>272.23228841815398</v>
      </c>
      <c r="G89" s="1">
        <f>[1]节奏总纲!S89</f>
        <v>199.39447681693619</v>
      </c>
      <c r="H89" s="1">
        <f>[1]节奏总纲!T89</f>
        <v>108.94709864900531</v>
      </c>
      <c r="J89" s="1">
        <v>86</v>
      </c>
      <c r="K89" s="1">
        <f>[1]节奏总纲!W89</f>
        <v>25.984769059149585</v>
      </c>
      <c r="L89" s="1">
        <f>[1]节奏总纲!X89</f>
        <v>22.280440229259113</v>
      </c>
      <c r="M89" s="1">
        <f>[1]节奏总纲!Y89</f>
        <v>18.313790423402565</v>
      </c>
      <c r="N89" s="1">
        <f>[1]节奏总纲!Z89</f>
        <v>13.820599425634867</v>
      </c>
      <c r="O89" s="1">
        <f>[1]节奏总纲!AA89</f>
        <v>6.4121158102318248</v>
      </c>
      <c r="Q89" s="1">
        <v>86</v>
      </c>
      <c r="R89" s="1">
        <f>[1]节奏总纲!AD89</f>
        <v>64.420957868442798</v>
      </c>
      <c r="S89" s="1">
        <f>[1]节奏总纲!AE89</f>
        <v>66.43285380601732</v>
      </c>
      <c r="T89" s="1">
        <f>[1]节奏总纲!AF89</f>
        <v>69.338935107544785</v>
      </c>
      <c r="U89" s="1">
        <f>[1]节奏总纲!AG89</f>
        <v>73.852923382179341</v>
      </c>
      <c r="V89" s="1">
        <f>[1]节奏总纲!AH89</f>
        <v>82.464389587138029</v>
      </c>
      <c r="AN89" s="2">
        <v>86</v>
      </c>
      <c r="AO89" s="2">
        <f>[1]节奏总纲!BA89</f>
        <v>37.027046282459708</v>
      </c>
      <c r="AP89" s="2">
        <f>[1]节奏总纲!BB89</f>
        <v>38.507242373270728</v>
      </c>
      <c r="AQ89" s="2">
        <f>[1]节奏总纲!BC89</f>
        <v>40.440939866177594</v>
      </c>
      <c r="AR89" s="2">
        <f>[1]节奏总纲!BD89</f>
        <v>43.179964142847631</v>
      </c>
      <c r="AS89" s="2">
        <f>[1]节奏总纲!BE89</f>
        <v>47.868598006324753</v>
      </c>
    </row>
    <row r="90" spans="2:45" x14ac:dyDescent="0.15">
      <c r="B90" s="11">
        <f>[1]节奏总纲!N90</f>
        <v>97</v>
      </c>
      <c r="C90" s="1">
        <v>87</v>
      </c>
      <c r="D90" s="1">
        <f>[1]节奏总纲!P90</f>
        <v>414.87322693439216</v>
      </c>
      <c r="E90" s="1">
        <f>[1]节奏总纲!Q90</f>
        <v>358.28451878054108</v>
      </c>
      <c r="F90" s="1">
        <f>[1]节奏总纲!R90</f>
        <v>292.4026503433596</v>
      </c>
      <c r="G90" s="1">
        <f>[1]节奏总纲!S90</f>
        <v>212.58104148118252</v>
      </c>
      <c r="H90" s="1">
        <f>[1]节奏总纲!T90</f>
        <v>115.74963031469542</v>
      </c>
      <c r="J90" s="1">
        <v>87</v>
      </c>
      <c r="K90" s="1">
        <f>[1]节奏总纲!W90</f>
        <v>27.849785907730279</v>
      </c>
      <c r="L90" s="1">
        <f>[1]节奏总纲!X90</f>
        <v>24.283289174531888</v>
      </c>
      <c r="M90" s="1">
        <f>[1]节奏总纲!Y90</f>
        <v>20.170361925205611</v>
      </c>
      <c r="N90" s="1">
        <f>[1]节奏总纲!Z90</f>
        <v>13.186564664246333</v>
      </c>
      <c r="O90" s="1">
        <f>[1]节奏总纲!AA90</f>
        <v>6.8025316656901111</v>
      </c>
      <c r="Q90" s="1">
        <v>87</v>
      </c>
      <c r="R90" s="1">
        <f>[1]节奏总纲!AD90</f>
        <v>64.585942742481365</v>
      </c>
      <c r="S90" s="1">
        <f>[1]节奏总纲!AE90</f>
        <v>66.596336007085796</v>
      </c>
      <c r="T90" s="1">
        <f>[1]节奏总纲!AF90</f>
        <v>69.49991523477118</v>
      </c>
      <c r="U90" s="1">
        <f>[1]节奏总纲!AG90</f>
        <v>74.02050499447661</v>
      </c>
      <c r="V90" s="1">
        <f>[1]节奏总纲!AH90</f>
        <v>82.632097695184868</v>
      </c>
      <c r="AN90" s="2">
        <v>87</v>
      </c>
      <c r="AO90" s="2">
        <f>[1]节奏总纲!BA90</f>
        <v>37.099649155317238</v>
      </c>
      <c r="AP90" s="2">
        <f>[1]节奏总纲!BB90</f>
        <v>38.58553053106813</v>
      </c>
      <c r="AQ90" s="2">
        <f>[1]节奏总纲!BC90</f>
        <v>40.518638521010651</v>
      </c>
      <c r="AR90" s="2">
        <f>[1]节奏总纲!BD90</f>
        <v>43.254857559716925</v>
      </c>
      <c r="AS90" s="2">
        <f>[1]节奏总纲!BE90</f>
        <v>47.951748159616329</v>
      </c>
    </row>
    <row r="91" spans="2:45" x14ac:dyDescent="0.15">
      <c r="B91" s="11">
        <f>[1]节奏总纲!N91</f>
        <v>98</v>
      </c>
      <c r="C91" s="1">
        <v>88</v>
      </c>
      <c r="D91" s="1">
        <f>[1]节奏总纲!P91</f>
        <v>444.72188840761549</v>
      </c>
      <c r="E91" s="1">
        <f>[1]节奏总纲!Q91</f>
        <v>384.7733778502689</v>
      </c>
      <c r="F91" s="1">
        <f>[1]节奏总纲!R91</f>
        <v>312.90632068359827</v>
      </c>
      <c r="G91" s="1">
        <f>[1]节奏总纲!S91</f>
        <v>226.0076636887502</v>
      </c>
      <c r="H91" s="1">
        <f>[1]节奏总纲!T91</f>
        <v>123.1879630889095</v>
      </c>
      <c r="J91" s="1">
        <v>88</v>
      </c>
      <c r="K91" s="1">
        <f>[1]节奏总纲!W91</f>
        <v>29.848661473223331</v>
      </c>
      <c r="L91" s="1">
        <f>[1]节奏总纲!X91</f>
        <v>26.488859069727823</v>
      </c>
      <c r="M91" s="1">
        <f>[1]节奏总纲!Y91</f>
        <v>20.503670340238671</v>
      </c>
      <c r="N91" s="1">
        <f>[1]节奏总纲!Z91</f>
        <v>13.426622207567675</v>
      </c>
      <c r="O91" s="1">
        <f>[1]节奏总纲!AA91</f>
        <v>7.438332774214075</v>
      </c>
      <c r="Q91" s="1">
        <v>88</v>
      </c>
      <c r="R91" s="1">
        <f>[1]节奏总纲!AD91</f>
        <v>64.750927616519931</v>
      </c>
      <c r="S91" s="1">
        <f>[1]节奏总纲!AE91</f>
        <v>66.759818208154257</v>
      </c>
      <c r="T91" s="1">
        <f>[1]节奏总纲!AF91</f>
        <v>69.660895361997589</v>
      </c>
      <c r="U91" s="1">
        <f>[1]节奏总纲!AG91</f>
        <v>74.178131818877702</v>
      </c>
      <c r="V91" s="1">
        <f>[1]节奏总纲!AH91</f>
        <v>82.799805803231706</v>
      </c>
      <c r="AN91" s="2">
        <v>88</v>
      </c>
      <c r="AO91" s="2">
        <f>[1]节奏总纲!BA91</f>
        <v>37.172252028174768</v>
      </c>
      <c r="AP91" s="2">
        <f>[1]节奏总纲!BB91</f>
        <v>38.663818688865533</v>
      </c>
      <c r="AQ91" s="2">
        <f>[1]节奏总纲!BC91</f>
        <v>40.596337175843701</v>
      </c>
      <c r="AR91" s="2">
        <f>[1]节奏总纲!BD91</f>
        <v>43.329750976586219</v>
      </c>
      <c r="AS91" s="2">
        <f>[1]节奏总纲!BE91</f>
        <v>48.030128751164234</v>
      </c>
    </row>
    <row r="92" spans="2:45" x14ac:dyDescent="0.15">
      <c r="B92" s="11">
        <f>[1]节奏总纲!N92</f>
        <v>99</v>
      </c>
      <c r="C92" s="1">
        <v>89</v>
      </c>
      <c r="D92" s="1">
        <f>[1]节奏总纲!P92</f>
        <v>476.71289166684534</v>
      </c>
      <c r="E92" s="1">
        <f>[1]节奏总纲!Q92</f>
        <v>411.78459582182103</v>
      </c>
      <c r="F92" s="1">
        <f>[1]节奏总纲!R92</f>
        <v>332.60258451595797</v>
      </c>
      <c r="G92" s="1">
        <f>[1]节奏总纲!S92</f>
        <v>240.31096868925673</v>
      </c>
      <c r="H92" s="1">
        <f>[1]节奏总纲!T92</f>
        <v>130.61933231671563</v>
      </c>
      <c r="J92" s="1">
        <v>89</v>
      </c>
      <c r="K92" s="1">
        <f>[1]节奏总纲!W92</f>
        <v>31.991003259229842</v>
      </c>
      <c r="L92" s="1">
        <f>[1]节奏总纲!X92</f>
        <v>27.011217971552128</v>
      </c>
      <c r="M92" s="1">
        <f>[1]节奏总纲!Y92</f>
        <v>19.696263832359705</v>
      </c>
      <c r="N92" s="1">
        <f>[1]节奏总纲!Z92</f>
        <v>14.303305000506526</v>
      </c>
      <c r="O92" s="1">
        <f>[1]节奏总纲!AA92</f>
        <v>7.4313692278061296</v>
      </c>
      <c r="Q92" s="1">
        <v>89</v>
      </c>
      <c r="R92" s="1">
        <f>[1]节奏总纲!AD92</f>
        <v>64.915912490558512</v>
      </c>
      <c r="S92" s="1">
        <f>[1]节奏总纲!AE92</f>
        <v>66.923300409222719</v>
      </c>
      <c r="T92" s="1">
        <f>[1]节奏总纲!AF92</f>
        <v>69.821875489223984</v>
      </c>
      <c r="U92" s="1">
        <f>[1]节奏总纲!AG92</f>
        <v>74.335758643278794</v>
      </c>
      <c r="V92" s="1">
        <f>[1]节奏总纲!AH92</f>
        <v>82.967513911278544</v>
      </c>
      <c r="AN92" s="2">
        <v>89</v>
      </c>
      <c r="AO92" s="2">
        <f>[1]节奏总纲!BA92</f>
        <v>37.244854901032298</v>
      </c>
      <c r="AP92" s="2">
        <f>[1]节奏总纲!BB92</f>
        <v>38.742106846662928</v>
      </c>
      <c r="AQ92" s="2">
        <f>[1]节奏总纲!BC92</f>
        <v>40.674035830676758</v>
      </c>
      <c r="AR92" s="2">
        <f>[1]节奏总纲!BD92</f>
        <v>43.404644393455513</v>
      </c>
      <c r="AS92" s="2">
        <f>[1]节奏总纲!BE92</f>
        <v>48.101914750802706</v>
      </c>
    </row>
    <row r="93" spans="2:45" x14ac:dyDescent="0.15">
      <c r="B93" s="11">
        <f>[1]节奏总纲!N93</f>
        <v>100</v>
      </c>
      <c r="C93" s="1">
        <v>90</v>
      </c>
      <c r="D93" s="1">
        <f>[1]节奏总纲!P93</f>
        <v>511</v>
      </c>
      <c r="E93" s="1">
        <f>[1]节奏总纲!Q93</f>
        <v>438.13140000000004</v>
      </c>
      <c r="F93" s="1">
        <f>[1]节奏总纲!R93</f>
        <v>354.12299999999999</v>
      </c>
      <c r="G93" s="1">
        <f>[1]节奏总纲!S93</f>
        <v>254.88680000000002</v>
      </c>
      <c r="H93" s="1">
        <f>[1]节奏总纲!T93</f>
        <v>138.48100000000002</v>
      </c>
      <c r="J93" s="1">
        <v>90</v>
      </c>
      <c r="K93" s="1">
        <f>[1]节奏总纲!W93</f>
        <v>34.287108333154663</v>
      </c>
      <c r="L93" s="1">
        <f>[1]节奏总纲!X93</f>
        <v>26.346804178179013</v>
      </c>
      <c r="M93" s="1">
        <f>[1]节奏总纲!Y93</f>
        <v>21.520415484042019</v>
      </c>
      <c r="N93" s="1">
        <f>[1]节奏总纲!Z93</f>
        <v>14.575831310743297</v>
      </c>
      <c r="O93" s="1">
        <f>[1]节奏总纲!AA93</f>
        <v>7.861667683284395</v>
      </c>
      <c r="Q93" s="1">
        <v>90</v>
      </c>
      <c r="R93" s="1">
        <f>[1]节奏总纲!AD93</f>
        <v>65.075479910097457</v>
      </c>
      <c r="S93" s="1">
        <f>[1]节奏总纲!AE93</f>
        <v>67.083433628014333</v>
      </c>
      <c r="T93" s="1">
        <f>[1]节奏总纲!AF93</f>
        <v>69.982855616450394</v>
      </c>
      <c r="U93" s="1">
        <f>[1]节奏总纲!AG93</f>
        <v>74.493385467679886</v>
      </c>
      <c r="V93" s="1">
        <f>[1]节奏总纲!AH93</f>
        <v>83.124894550960335</v>
      </c>
      <c r="AN93" s="2">
        <v>90</v>
      </c>
      <c r="AO93" s="2">
        <f>[1]节奏总纲!BA93</f>
        <v>37.317457773889828</v>
      </c>
      <c r="AP93" s="2">
        <f>[1]节奏总纲!BB93</f>
        <v>38.82039500446033</v>
      </c>
      <c r="AQ93" s="2">
        <f>[1]节奏总纲!BC93</f>
        <v>40.751734485509814</v>
      </c>
      <c r="AR93" s="2">
        <f>[1]节奏总纲!BD93</f>
        <v>43.479537810324807</v>
      </c>
      <c r="AS93" s="2">
        <f>[1]节奏总纲!BE93</f>
        <v>48.173700750441178</v>
      </c>
    </row>
    <row r="94" spans="2:45" x14ac:dyDescent="0.15">
      <c r="B94" s="11">
        <f>[1]节奏总纲!N94</f>
        <v>101</v>
      </c>
      <c r="C94" s="1">
        <v>91</v>
      </c>
      <c r="D94" s="1">
        <f>[1]节奏总纲!P94</f>
        <v>547.74801281858208</v>
      </c>
      <c r="E94" s="1">
        <f>[1]节奏总纲!Q94</f>
        <v>469.6391461906523</v>
      </c>
      <c r="F94" s="1">
        <f>[1]节奏总纲!R94</f>
        <v>378.43910205635837</v>
      </c>
      <c r="G94" s="1">
        <f>[1]节奏总纲!S94</f>
        <v>272.61418597980827</v>
      </c>
      <c r="H94" s="1">
        <f>[1]节奏总纲!T94</f>
        <v>147.89196346101718</v>
      </c>
      <c r="J94" s="1">
        <v>91</v>
      </c>
      <c r="K94" s="1">
        <f>[1]节奏总纲!W94</f>
        <v>36.748012818582083</v>
      </c>
      <c r="L94" s="1">
        <f>[1]节奏总纲!X94</f>
        <v>31.507746190652256</v>
      </c>
      <c r="M94" s="1">
        <f>[1]节奏总纲!Y94</f>
        <v>24.316102056358375</v>
      </c>
      <c r="N94" s="1">
        <f>[1]节奏总纲!Z94</f>
        <v>17.727385979808247</v>
      </c>
      <c r="O94" s="1">
        <f>[1]节奏总纲!AA94</f>
        <v>9.4109634610171611</v>
      </c>
      <c r="Q94" s="1">
        <v>91</v>
      </c>
      <c r="R94" s="1">
        <f>[1]节奏总纲!AD94</f>
        <v>65.229416240679981</v>
      </c>
      <c r="S94" s="1">
        <f>[1]节奏总纲!AE94</f>
        <v>67.240606973055961</v>
      </c>
      <c r="T94" s="1">
        <f>[1]节奏总纲!AF94</f>
        <v>70.137942795989005</v>
      </c>
      <c r="U94" s="1">
        <f>[1]节奏总纲!AG94</f>
        <v>74.651012292080978</v>
      </c>
      <c r="V94" s="1">
        <f>[1]节奏总纲!AH94</f>
        <v>83.279794092850153</v>
      </c>
      <c r="AN94" s="2">
        <v>91</v>
      </c>
      <c r="AO94" s="2">
        <f>[1]节奏总纲!BA94</f>
        <v>37.390060646747358</v>
      </c>
      <c r="AP94" s="2">
        <f>[1]节奏总纲!BB94</f>
        <v>38.898683162257733</v>
      </c>
      <c r="AQ94" s="2">
        <f>[1]节奏总纲!BC94</f>
        <v>40.829433140342871</v>
      </c>
      <c r="AR94" s="2">
        <f>[1]节奏总纲!BD94</f>
        <v>43.554431227194108</v>
      </c>
      <c r="AS94" s="2">
        <f>[1]节奏总纲!BE94</f>
        <v>48.24548675007965</v>
      </c>
    </row>
    <row r="95" spans="2:45" x14ac:dyDescent="0.15">
      <c r="B95" s="11">
        <f>[1]节奏总纲!N95</f>
        <v>102</v>
      </c>
      <c r="C95" s="1">
        <v>92</v>
      </c>
      <c r="D95" s="1">
        <f>[1]节奏总纲!P95</f>
        <v>587.1335577584814</v>
      </c>
      <c r="E95" s="1">
        <f>[1]节奏总纲!Q95</f>
        <v>502.29275866238083</v>
      </c>
      <c r="F95" s="1">
        <f>[1]节奏总纲!R95</f>
        <v>405.12215485335213</v>
      </c>
      <c r="G95" s="1">
        <f>[1]节奏总纲!S95</f>
        <v>291.57052478286187</v>
      </c>
      <c r="H95" s="1">
        <f>[1]节奏总纲!T95</f>
        <v>157.64536025815227</v>
      </c>
      <c r="J95" s="1">
        <v>92</v>
      </c>
      <c r="K95" s="1">
        <f>[1]节奏总纲!W95</f>
        <v>39.385544939899319</v>
      </c>
      <c r="L95" s="1">
        <f>[1]节奏总纲!X95</f>
        <v>32.653612471728536</v>
      </c>
      <c r="M95" s="1">
        <f>[1]节奏总纲!Y95</f>
        <v>26.683052796993763</v>
      </c>
      <c r="N95" s="1">
        <f>[1]节奏总纲!Z95</f>
        <v>18.956338803053598</v>
      </c>
      <c r="O95" s="1">
        <f>[1]节奏总纲!AA95</f>
        <v>9.7533967971350819</v>
      </c>
      <c r="Q95" s="1">
        <v>92</v>
      </c>
      <c r="R95" s="1">
        <f>[1]节奏总纲!AD95</f>
        <v>65.38335257126252</v>
      </c>
      <c r="S95" s="1">
        <f>[1]节奏总纲!AE95</f>
        <v>67.397780318097588</v>
      </c>
      <c r="T95" s="1">
        <f>[1]节奏总纲!AF95</f>
        <v>70.292327570459079</v>
      </c>
      <c r="U95" s="1">
        <f>[1]节奏总纲!AG95</f>
        <v>74.808639116482055</v>
      </c>
      <c r="V95" s="1">
        <f>[1]节奏总纲!AH95</f>
        <v>83.434693634739986</v>
      </c>
      <c r="AN95" s="2">
        <v>92</v>
      </c>
      <c r="AO95" s="2">
        <f>[1]节奏总纲!BA95</f>
        <v>37.462663519604888</v>
      </c>
      <c r="AP95" s="2">
        <f>[1]节奏总纲!BB95</f>
        <v>38.976971320055128</v>
      </c>
      <c r="AQ95" s="2">
        <f>[1]节奏总纲!BC95</f>
        <v>40.907131795175928</v>
      </c>
      <c r="AR95" s="2">
        <f>[1]节奏总纲!BD95</f>
        <v>43.629324644063402</v>
      </c>
      <c r="AS95" s="2">
        <f>[1]节奏总纲!BE95</f>
        <v>48.317272749718121</v>
      </c>
    </row>
    <row r="96" spans="2:45" x14ac:dyDescent="0.15">
      <c r="B96" s="11">
        <f>[1]节奏总纲!N96</f>
        <v>103</v>
      </c>
      <c r="C96" s="1">
        <v>93</v>
      </c>
      <c r="D96" s="1">
        <f>[1]节奏总纲!P96</f>
        <v>629.34593963259704</v>
      </c>
      <c r="E96" s="1">
        <f>[1]节奏总纲!Q96</f>
        <v>538.34251676172357</v>
      </c>
      <c r="F96" s="1">
        <f>[1]节奏总纲!R96</f>
        <v>433.68228700082267</v>
      </c>
      <c r="G96" s="1">
        <f>[1]节奏总纲!S96</f>
        <v>311.52624011813555</v>
      </c>
      <c r="H96" s="1">
        <f>[1]节奏总纲!T96</f>
        <v>168.35003885171972</v>
      </c>
      <c r="J96" s="1">
        <v>93</v>
      </c>
      <c r="K96" s="1">
        <f>[1]节奏总纲!W96</f>
        <v>42.212381874115636</v>
      </c>
      <c r="L96" s="1">
        <f>[1]节奏总纲!X96</f>
        <v>36.049758099342739</v>
      </c>
      <c r="M96" s="1">
        <f>[1]节奏总纲!Y96</f>
        <v>28.56013214747054</v>
      </c>
      <c r="N96" s="1">
        <f>[1]节奏总纲!Z96</f>
        <v>19.95571533527368</v>
      </c>
      <c r="O96" s="1">
        <f>[1]节奏总纲!AA96</f>
        <v>10.704678593567451</v>
      </c>
      <c r="Q96" s="1">
        <v>93</v>
      </c>
      <c r="R96" s="1">
        <f>[1]节奏总纲!AD96</f>
        <v>65.537288901845059</v>
      </c>
      <c r="S96" s="1">
        <f>[1]节奏总纲!AE96</f>
        <v>67.554953663139216</v>
      </c>
      <c r="T96" s="1">
        <f>[1]节奏总纲!AF96</f>
        <v>70.446712344929153</v>
      </c>
      <c r="U96" s="1">
        <f>[1]节奏总纲!AG96</f>
        <v>74.966265940883147</v>
      </c>
      <c r="V96" s="1">
        <f>[1]节奏总纲!AH96</f>
        <v>83.589593176629805</v>
      </c>
      <c r="AN96" s="2">
        <v>93</v>
      </c>
      <c r="AO96" s="2">
        <f>[1]节奏总纲!BA96</f>
        <v>37.535266392462418</v>
      </c>
      <c r="AP96" s="2">
        <f>[1]节奏总纲!BB96</f>
        <v>39.047673544184711</v>
      </c>
      <c r="AQ96" s="2">
        <f>[1]节奏总纲!BC96</f>
        <v>40.984830450008985</v>
      </c>
      <c r="AR96" s="2">
        <f>[1]节奏总纲!BD96</f>
        <v>43.704218060932696</v>
      </c>
      <c r="AS96" s="2">
        <f>[1]节奏总纲!BE96</f>
        <v>48.389058749356593</v>
      </c>
    </row>
    <row r="97" spans="2:45" x14ac:dyDescent="0.15">
      <c r="B97" s="11">
        <f>[1]节奏总纲!N97</f>
        <v>104</v>
      </c>
      <c r="C97" s="1">
        <v>94</v>
      </c>
      <c r="D97" s="1">
        <f>[1]节奏总纲!P97</f>
        <v>674.58805031572183</v>
      </c>
      <c r="E97" s="1">
        <f>[1]节奏总纲!Q97</f>
        <v>576.30057138472114</v>
      </c>
      <c r="F97" s="1">
        <f>[1]节奏总纲!R97</f>
        <v>464.04911981218504</v>
      </c>
      <c r="G97" s="1">
        <f>[1]节奏总纲!S97</f>
        <v>332.70682641571403</v>
      </c>
      <c r="H97" s="1">
        <f>[1]节奏总纲!T97</f>
        <v>179.6427977990767</v>
      </c>
      <c r="J97" s="1">
        <v>94</v>
      </c>
      <c r="K97" s="1">
        <f>[1]节奏总纲!W97</f>
        <v>45.242110683124793</v>
      </c>
      <c r="L97" s="1">
        <f>[1]节奏总纲!X97</f>
        <v>37.958054622997565</v>
      </c>
      <c r="M97" s="1">
        <f>[1]节奏总纲!Y97</f>
        <v>30.366832811362372</v>
      </c>
      <c r="N97" s="1">
        <f>[1]节奏总纲!Z97</f>
        <v>21.180586297578486</v>
      </c>
      <c r="O97" s="1">
        <f>[1]节奏总纲!AA97</f>
        <v>11.292758947356987</v>
      </c>
      <c r="Q97" s="1">
        <v>94</v>
      </c>
      <c r="R97" s="1">
        <f>[1]节奏总纲!AD97</f>
        <v>65.691225232427584</v>
      </c>
      <c r="S97" s="1">
        <f>[1]节奏总纲!AE97</f>
        <v>67.712127008180858</v>
      </c>
      <c r="T97" s="1">
        <f>[1]节奏总纲!AF97</f>
        <v>70.601097119399213</v>
      </c>
      <c r="U97" s="1">
        <f>[1]节奏总纲!AG97</f>
        <v>75.115180559621535</v>
      </c>
      <c r="V97" s="1">
        <f>[1]节奏总纲!AH97</f>
        <v>83.744492718519624</v>
      </c>
      <c r="AN97" s="2">
        <v>94</v>
      </c>
      <c r="AO97" s="2">
        <f>[1]节奏总纲!BA97</f>
        <v>37.607869265319941</v>
      </c>
      <c r="AP97" s="2">
        <f>[1]节奏总纲!BB97</f>
        <v>39.115214427575864</v>
      </c>
      <c r="AQ97" s="2">
        <f>[1]节奏总纲!BC97</f>
        <v>41.053954370816207</v>
      </c>
      <c r="AR97" s="2">
        <f>[1]节奏总纲!BD97</f>
        <v>43.77911147780199</v>
      </c>
      <c r="AS97" s="2">
        <f>[1]节奏总纲!BE97</f>
        <v>48.460844748995065</v>
      </c>
    </row>
    <row r="98" spans="2:45" x14ac:dyDescent="0.15">
      <c r="B98" s="11">
        <f>[1]节奏总纲!N98</f>
        <v>105</v>
      </c>
      <c r="C98" s="1">
        <v>95</v>
      </c>
      <c r="D98" s="1">
        <f>[1]节奏总纲!P98</f>
        <v>723.0773439350246</v>
      </c>
      <c r="E98" s="1">
        <f>[1]节奏总纲!Q98</f>
        <v>618.15882133005255</v>
      </c>
      <c r="F98" s="1">
        <f>[1]节奏总纲!R98</f>
        <v>495.95875020503337</v>
      </c>
      <c r="G98" s="1">
        <f>[1]节奏总纲!S98</f>
        <v>355.39251454406457</v>
      </c>
      <c r="H98" s="1">
        <f>[1]节奏总纲!T98</f>
        <v>192.84472762747106</v>
      </c>
      <c r="J98" s="1">
        <v>95</v>
      </c>
      <c r="K98" s="1">
        <f>[1]节奏总纲!W98</f>
        <v>48.489293619302771</v>
      </c>
      <c r="L98" s="1">
        <f>[1]节奏总纲!X98</f>
        <v>41.858249945331409</v>
      </c>
      <c r="M98" s="1">
        <f>[1]节奏总纲!Y98</f>
        <v>31.909630392848328</v>
      </c>
      <c r="N98" s="1">
        <f>[1]节奏总纲!Z98</f>
        <v>22.685688128350534</v>
      </c>
      <c r="O98" s="1">
        <f>[1]节奏总纲!AA98</f>
        <v>13.201929828394356</v>
      </c>
      <c r="Q98" s="1">
        <v>95</v>
      </c>
      <c r="R98" s="1">
        <f>[1]节奏总纲!AD98</f>
        <v>65.845161563010123</v>
      </c>
      <c r="S98" s="1">
        <f>[1]节奏总纲!AE98</f>
        <v>67.869300353222485</v>
      </c>
      <c r="T98" s="1">
        <f>[1]节奏总纲!AF98</f>
        <v>70.755481893869288</v>
      </c>
      <c r="U98" s="1">
        <f>[1]节奏总纲!AG98</f>
        <v>75.261722981240993</v>
      </c>
      <c r="V98" s="1">
        <f>[1]节奏总纲!AH98</f>
        <v>83.899392260409456</v>
      </c>
      <c r="AN98" s="2">
        <v>95</v>
      </c>
      <c r="AO98" s="2">
        <f>[1]节奏总纲!BA98</f>
        <v>37.680472138177471</v>
      </c>
      <c r="AP98" s="2">
        <f>[1]节奏总纲!BB98</f>
        <v>39.182755310967018</v>
      </c>
      <c r="AQ98" s="2">
        <f>[1]节奏总纲!BC98</f>
        <v>41.120998062635785</v>
      </c>
      <c r="AR98" s="2">
        <f>[1]节奏总纲!BD98</f>
        <v>43.854004894671284</v>
      </c>
      <c r="AS98" s="2">
        <f>[1]节奏总纲!BE98</f>
        <v>48.532630748633537</v>
      </c>
    </row>
    <row r="99" spans="2:45" x14ac:dyDescent="0.15">
      <c r="B99" s="11">
        <f>[1]节奏总纲!N99</f>
        <v>106</v>
      </c>
      <c r="C99" s="1">
        <v>96</v>
      </c>
      <c r="D99" s="1">
        <f>[1]节奏总纲!P99</f>
        <v>775.04688205332377</v>
      </c>
      <c r="E99" s="1">
        <f>[1]节奏总纲!Q99</f>
        <v>661.0374857032798</v>
      </c>
      <c r="F99" s="1">
        <f>[1]节奏总纲!R99</f>
        <v>529.97705794806279</v>
      </c>
      <c r="G99" s="1">
        <f>[1]节奏总纲!S99</f>
        <v>380.70302846459265</v>
      </c>
      <c r="H99" s="1">
        <f>[1]节奏总纲!T99</f>
        <v>206.86001282003213</v>
      </c>
      <c r="J99" s="1">
        <v>96</v>
      </c>
      <c r="K99" s="1">
        <f>[1]节奏总纲!W99</f>
        <v>51.96953811829917</v>
      </c>
      <c r="L99" s="1">
        <f>[1]节奏总纲!X99</f>
        <v>42.878664373227252</v>
      </c>
      <c r="M99" s="1">
        <f>[1]节奏总纲!Y99</f>
        <v>34.018307743029425</v>
      </c>
      <c r="N99" s="1">
        <f>[1]节奏总纲!Z99</f>
        <v>25.310513920528081</v>
      </c>
      <c r="O99" s="1">
        <f>[1]节奏总纲!AA99</f>
        <v>14.015285192561066</v>
      </c>
      <c r="Q99" s="1">
        <v>96</v>
      </c>
      <c r="R99" s="1">
        <f>[1]节奏总纲!AD99</f>
        <v>65.999097893592648</v>
      </c>
      <c r="S99" s="1">
        <f>[1]节奏总纲!AE99</f>
        <v>68.025215371037646</v>
      </c>
      <c r="T99" s="1">
        <f>[1]节奏总纲!AF99</f>
        <v>70.909866668339362</v>
      </c>
      <c r="U99" s="1">
        <f>[1]节奏总纲!AG99</f>
        <v>75.408265402860437</v>
      </c>
      <c r="V99" s="1">
        <f>[1]节奏总纲!AH99</f>
        <v>84.050903767166133</v>
      </c>
      <c r="AN99" s="2">
        <v>96</v>
      </c>
      <c r="AO99" s="2">
        <f>[1]节奏总纲!BA99</f>
        <v>37.753075011035001</v>
      </c>
      <c r="AP99" s="2">
        <f>[1]节奏总纲!BB99</f>
        <v>39.250296194358178</v>
      </c>
      <c r="AQ99" s="2">
        <f>[1]节奏总纲!BC99</f>
        <v>41.188041754455355</v>
      </c>
      <c r="AR99" s="2">
        <f>[1]节奏总纲!BD99</f>
        <v>43.928898311540578</v>
      </c>
      <c r="AS99" s="2">
        <f>[1]节奏总纲!BE99</f>
        <v>48.604416748272008</v>
      </c>
    </row>
    <row r="100" spans="2:45" x14ac:dyDescent="0.15">
      <c r="B100" s="11">
        <f>[1]节奏总纲!N100</f>
        <v>107</v>
      </c>
      <c r="C100" s="1">
        <v>97</v>
      </c>
      <c r="D100" s="1">
        <f>[1]节奏总纲!P100</f>
        <v>830.74645386878444</v>
      </c>
      <c r="E100" s="1">
        <f>[1]节奏总纲!Q100</f>
        <v>707.71290405081743</v>
      </c>
      <c r="F100" s="1">
        <f>[1]节奏总纲!R100</f>
        <v>569.31054483627804</v>
      </c>
      <c r="G100" s="1">
        <f>[1]节奏总纲!S100</f>
        <v>409.80722569347137</v>
      </c>
      <c r="H100" s="1">
        <f>[1]节奏总纲!T100</f>
        <v>223.30464679992923</v>
      </c>
      <c r="J100" s="1">
        <v>97</v>
      </c>
      <c r="K100" s="1">
        <f>[1]节奏总纲!W100</f>
        <v>55.699571815460672</v>
      </c>
      <c r="L100" s="1">
        <f>[1]节奏总纲!X100</f>
        <v>46.675418347537629</v>
      </c>
      <c r="M100" s="1">
        <f>[1]节奏总纲!Y100</f>
        <v>39.333486888215248</v>
      </c>
      <c r="N100" s="1">
        <f>[1]节奏总纲!Z100</f>
        <v>29.104197228878718</v>
      </c>
      <c r="O100" s="1">
        <f>[1]节奏总纲!AA100</f>
        <v>16.444633979897105</v>
      </c>
      <c r="Q100" s="1">
        <v>97</v>
      </c>
      <c r="R100" s="1">
        <f>[1]节奏总纲!AD100</f>
        <v>66.142785979989682</v>
      </c>
      <c r="S100" s="1">
        <f>[1]节奏总纲!AE100</f>
        <v>68.174918074940805</v>
      </c>
      <c r="T100" s="1">
        <f>[1]节奏总纲!AF100</f>
        <v>71.061795050376986</v>
      </c>
      <c r="U100" s="1">
        <f>[1]节奏总纲!AG100</f>
        <v>75.554807824479894</v>
      </c>
      <c r="V100" s="1">
        <f>[1]节奏总纲!AH100</f>
        <v>84.196136930932482</v>
      </c>
      <c r="AN100" s="2">
        <v>97</v>
      </c>
      <c r="AO100" s="2">
        <f>[1]节奏总纲!BA100</f>
        <v>37.825677883892531</v>
      </c>
      <c r="AP100" s="2">
        <f>[1]节奏总纲!BB100</f>
        <v>39.317837077749331</v>
      </c>
      <c r="AQ100" s="2">
        <f>[1]节奏总纲!BC100</f>
        <v>41.255085446274933</v>
      </c>
      <c r="AR100" s="2">
        <f>[1]节奏总纲!BD100</f>
        <v>44.003272544984547</v>
      </c>
      <c r="AS100" s="2">
        <f>[1]节奏总纲!BE100</f>
        <v>48.67620274791048</v>
      </c>
    </row>
    <row r="101" spans="2:45" x14ac:dyDescent="0.15">
      <c r="B101" s="11">
        <f>[1]节奏总纲!N101</f>
        <v>108</v>
      </c>
      <c r="C101" s="1">
        <v>98</v>
      </c>
      <c r="D101" s="1">
        <f>[1]节奏总纲!P101</f>
        <v>890.4437768152311</v>
      </c>
      <c r="E101" s="1">
        <f>[1]节奏总纲!Q101</f>
        <v>760.34994102252585</v>
      </c>
      <c r="F101" s="1">
        <f>[1]节奏总纲!R101</f>
        <v>612.98149595960513</v>
      </c>
      <c r="G101" s="1">
        <f>[1]节奏总纲!S101</f>
        <v>441.9272464333992</v>
      </c>
      <c r="H101" s="1">
        <f>[1]节奏总纲!T101</f>
        <v>240.77599725083846</v>
      </c>
      <c r="J101" s="1">
        <v>98</v>
      </c>
      <c r="K101" s="1">
        <f>[1]节奏总纲!W101</f>
        <v>59.697322946446661</v>
      </c>
      <c r="L101" s="1">
        <f>[1]节奏总纲!X101</f>
        <v>52.637036971708426</v>
      </c>
      <c r="M101" s="1">
        <f>[1]节奏总纲!Y101</f>
        <v>43.670951123327086</v>
      </c>
      <c r="N101" s="1">
        <f>[1]节奏总纲!Z101</f>
        <v>32.120020739927838</v>
      </c>
      <c r="O101" s="1">
        <f>[1]节奏总纲!AA101</f>
        <v>17.471350450909227</v>
      </c>
      <c r="Q101" s="1">
        <v>98</v>
      </c>
      <c r="R101" s="1">
        <f>[1]节奏总纲!AD101</f>
        <v>66.286413655019302</v>
      </c>
      <c r="S101" s="1">
        <f>[1]节奏总纲!AE101</f>
        <v>68.324620778843951</v>
      </c>
      <c r="T101" s="1">
        <f>[1]节奏总纲!AF101</f>
        <v>71.210277551293188</v>
      </c>
      <c r="U101" s="1">
        <f>[1]节奏总纲!AG101</f>
        <v>75.701350246099338</v>
      </c>
      <c r="V101" s="1">
        <f>[1]节奏总纲!AH101</f>
        <v>84.341370094698831</v>
      </c>
      <c r="AN101" s="2">
        <v>98</v>
      </c>
      <c r="AO101" s="2">
        <f>[1]节奏总纲!BA101</f>
        <v>37.898280756750061</v>
      </c>
      <c r="AP101" s="2">
        <f>[1]节奏总纲!BB101</f>
        <v>39.385377961140485</v>
      </c>
      <c r="AQ101" s="2">
        <f>[1]节奏总纲!BC101</f>
        <v>41.322129138094503</v>
      </c>
      <c r="AR101" s="2">
        <f>[1]节奏总纲!BD101</f>
        <v>44.067911160744309</v>
      </c>
      <c r="AS101" s="2">
        <f>[1]节奏总纲!BE101</f>
        <v>48.747988747548945</v>
      </c>
    </row>
    <row r="102" spans="2:45" x14ac:dyDescent="0.15">
      <c r="B102" s="11">
        <f>[1]节奏总纲!N102</f>
        <v>109</v>
      </c>
      <c r="C102" s="1">
        <v>99</v>
      </c>
      <c r="D102" s="1">
        <f>[1]节奏总纲!P102</f>
        <v>954.42578333369079</v>
      </c>
      <c r="E102" s="1">
        <f>[1]节奏总纲!Q102</f>
        <v>816.51125764197252</v>
      </c>
      <c r="F102" s="1">
        <f>[1]节奏总纲!R102</f>
        <v>658.6492330785801</v>
      </c>
      <c r="G102" s="1">
        <f>[1]节奏总纲!S102</f>
        <v>475.39948267851139</v>
      </c>
      <c r="H102" s="1">
        <f>[1]节奏总纲!T102</f>
        <v>257.59951892176309</v>
      </c>
      <c r="J102" s="1">
        <v>99</v>
      </c>
      <c r="K102" s="1">
        <f>[1]节奏总纲!W102</f>
        <v>63.982006518459684</v>
      </c>
      <c r="L102" s="1">
        <f>[1]节奏总纲!X102</f>
        <v>56.161316619446666</v>
      </c>
      <c r="M102" s="1">
        <f>[1]节奏总纲!Y102</f>
        <v>45.667737118974969</v>
      </c>
      <c r="N102" s="1">
        <f>[1]节奏总纲!Z102</f>
        <v>33.472236245112185</v>
      </c>
      <c r="O102" s="1">
        <f>[1]节奏总纲!AA102</f>
        <v>16.823521670924634</v>
      </c>
      <c r="Q102" s="1">
        <v>99</v>
      </c>
      <c r="R102" s="1">
        <f>[1]节奏总纲!AD102</f>
        <v>66.430041330048923</v>
      </c>
      <c r="S102" s="1">
        <f>[1]节奏总纲!AE102</f>
        <v>68.474323482747096</v>
      </c>
      <c r="T102" s="1">
        <f>[1]节奏总纲!AF102</f>
        <v>71.358760052209377</v>
      </c>
      <c r="U102" s="1">
        <f>[1]节奏总纲!AG102</f>
        <v>75.847892667718796</v>
      </c>
      <c r="V102" s="1">
        <f>[1]节奏总纲!AH102</f>
        <v>84.48660325846518</v>
      </c>
      <c r="AN102" s="2">
        <v>99</v>
      </c>
      <c r="AO102" s="2">
        <f>[1]节奏总纲!BA102</f>
        <v>37.970883629607592</v>
      </c>
      <c r="AP102" s="2">
        <f>[1]节奏总纲!BB102</f>
        <v>39.452918844531645</v>
      </c>
      <c r="AQ102" s="2">
        <f>[1]节奏总纲!BC102</f>
        <v>41.389172829914081</v>
      </c>
      <c r="AR102" s="2">
        <f>[1]节奏总纲!BD102</f>
        <v>44.132549776504064</v>
      </c>
      <c r="AS102" s="2">
        <f>[1]节奏总纲!BE102</f>
        <v>48.819774747187417</v>
      </c>
    </row>
    <row r="103" spans="2:45" x14ac:dyDescent="0.15">
      <c r="B103" s="11">
        <f>[1]节奏总纲!N103</f>
        <v>110</v>
      </c>
      <c r="C103" s="1">
        <v>100</v>
      </c>
      <c r="D103" s="1">
        <f>[1]节奏总纲!P103</f>
        <v>1023</v>
      </c>
      <c r="E103" s="1">
        <f>[1]节奏总纲!Q103</f>
        <v>875.38110000000006</v>
      </c>
      <c r="F103" s="1">
        <f>[1]节奏总纲!R103</f>
        <v>706.6884</v>
      </c>
      <c r="G103" s="1">
        <f>[1]节奏总纲!S103</f>
        <v>508.22640000000001</v>
      </c>
      <c r="H103" s="1">
        <f>[1]节奏总纲!T103</f>
        <v>274.77780000000001</v>
      </c>
      <c r="J103" s="1">
        <v>100</v>
      </c>
      <c r="K103" s="1">
        <f>[1]节奏总纲!W103</f>
        <v>68.574216666309212</v>
      </c>
      <c r="L103" s="1">
        <f>[1]节奏总纲!X103</f>
        <v>58.86984235802754</v>
      </c>
      <c r="M103" s="1">
        <f>[1]节奏总纲!Y103</f>
        <v>48.039166921419906</v>
      </c>
      <c r="N103" s="1">
        <f>[1]节奏总纲!Z103</f>
        <v>32.826917321488622</v>
      </c>
      <c r="O103" s="1">
        <f>[1]节奏总纲!AA103</f>
        <v>17.178281078236921</v>
      </c>
      <c r="Q103" s="1">
        <v>100</v>
      </c>
      <c r="R103" s="1">
        <f>[1]节奏总纲!AD103</f>
        <v>66.573669005078543</v>
      </c>
      <c r="S103" s="1">
        <f>[1]节奏总纲!AE103</f>
        <v>68.624026186650241</v>
      </c>
      <c r="T103" s="1">
        <f>[1]节奏总纲!AF103</f>
        <v>71.507242553125565</v>
      </c>
      <c r="U103" s="1">
        <f>[1]节奏总纲!AG103</f>
        <v>75.994435089338239</v>
      </c>
      <c r="V103" s="1">
        <f>[1]节奏总纲!AH103</f>
        <v>84.63183642223153</v>
      </c>
      <c r="AN103" s="2">
        <v>100</v>
      </c>
      <c r="AO103" s="2">
        <f>[1]节奏总纲!BA103</f>
        <v>38.037513426486328</v>
      </c>
      <c r="AP103" s="2">
        <f>[1]节奏总纲!BB103</f>
        <v>39.520459727922798</v>
      </c>
      <c r="AQ103" s="2">
        <f>[1]节奏总纲!BC103</f>
        <v>41.456216521733651</v>
      </c>
      <c r="AR103" s="2">
        <f>[1]节奏总纲!BD103</f>
        <v>44.197188392263818</v>
      </c>
      <c r="AS103" s="2">
        <f>[1]节奏总纲!BE103</f>
        <v>48.891560746825888</v>
      </c>
    </row>
    <row r="104" spans="2:45" x14ac:dyDescent="0.15">
      <c r="B104" s="11">
        <f>[1]节奏总纲!N104</f>
        <v>111</v>
      </c>
      <c r="C104" s="1">
        <v>101</v>
      </c>
      <c r="D104" s="1">
        <f>[1]节奏总纲!P104</f>
        <v>1096.4960256371633</v>
      </c>
      <c r="E104" s="1">
        <f>[1]节奏总纲!Q104</f>
        <v>939.14884595823037</v>
      </c>
      <c r="F104" s="1">
        <f>[1]节奏总纲!R104</f>
        <v>756.25330888195151</v>
      </c>
      <c r="G104" s="1">
        <f>[1]节奏总纲!S104</f>
        <v>541.99798547244984</v>
      </c>
      <c r="H104" s="1">
        <f>[1]节奏总纲!T104</f>
        <v>293.42233646050488</v>
      </c>
      <c r="J104" s="1">
        <v>101</v>
      </c>
      <c r="K104" s="1">
        <f>[1]节奏总纲!W104</f>
        <v>73.496025637163257</v>
      </c>
      <c r="L104" s="1">
        <f>[1]节奏总纲!X104</f>
        <v>63.767745958230307</v>
      </c>
      <c r="M104" s="1">
        <f>[1]节奏总纲!Y104</f>
        <v>49.56490888195151</v>
      </c>
      <c r="N104" s="1">
        <f>[1]节奏总纲!Z104</f>
        <v>33.771585472449829</v>
      </c>
      <c r="O104" s="1">
        <f>[1]节奏总纲!AA104</f>
        <v>18.644536460504867</v>
      </c>
      <c r="Q104" s="1">
        <v>101</v>
      </c>
      <c r="R104" s="1">
        <f>[1]节奏总纲!AD104</f>
        <v>66.717296680108163</v>
      </c>
      <c r="S104" s="1">
        <f>[1]节奏总纲!AE104</f>
        <v>68.773728890553386</v>
      </c>
      <c r="T104" s="1">
        <f>[1]节奏总纲!AF104</f>
        <v>71.655725054041767</v>
      </c>
      <c r="U104" s="1">
        <f>[1]节奏总纲!AG104</f>
        <v>76.130305911210229</v>
      </c>
      <c r="V104" s="1">
        <f>[1]节奏总纲!AH104</f>
        <v>84.777069585997879</v>
      </c>
      <c r="AN104" s="2">
        <v>101</v>
      </c>
      <c r="AO104" s="2">
        <f>[1]节奏总纲!BA104</f>
        <v>38.100143952724252</v>
      </c>
      <c r="AP104" s="2">
        <f>[1]节奏总纲!BB104</f>
        <v>39.588000611313952</v>
      </c>
      <c r="AQ104" s="2">
        <f>[1]节奏总纲!BC104</f>
        <v>41.523260213553229</v>
      </c>
      <c r="AR104" s="2">
        <f>[1]节奏总纲!BD104</f>
        <v>44.261827008023573</v>
      </c>
      <c r="AS104" s="2">
        <f>[1]节奏总纲!BE104</f>
        <v>48.96334674646436</v>
      </c>
    </row>
    <row r="105" spans="2:45" x14ac:dyDescent="0.15">
      <c r="B105" s="11">
        <f>[1]节奏总纲!N105</f>
        <v>112</v>
      </c>
      <c r="C105" s="1">
        <v>102</v>
      </c>
      <c r="D105" s="1">
        <f>[1]节奏总纲!P105</f>
        <v>1175.2671155169628</v>
      </c>
      <c r="E105" s="1">
        <f>[1]节奏总纲!Q105</f>
        <v>1004.2657502092447</v>
      </c>
      <c r="F105" s="1">
        <f>[1]节奏总纲!R105</f>
        <v>806.23324124463659</v>
      </c>
      <c r="G105" s="1">
        <f>[1]节奏总纲!S105</f>
        <v>577.99636741124232</v>
      </c>
      <c r="H105" s="1">
        <f>[1]节奏总纲!T105</f>
        <v>313.56126641992563</v>
      </c>
      <c r="J105" s="1">
        <v>102</v>
      </c>
      <c r="K105" s="1">
        <f>[1]节奏总纲!W105</f>
        <v>78.771089879799547</v>
      </c>
      <c r="L105" s="1">
        <f>[1]节奏总纲!X105</f>
        <v>65.116904251014375</v>
      </c>
      <c r="M105" s="1">
        <f>[1]节奏总纲!Y105</f>
        <v>49.979932362685076</v>
      </c>
      <c r="N105" s="1">
        <f>[1]节奏总纲!Z105</f>
        <v>35.998381938792477</v>
      </c>
      <c r="O105" s="1">
        <f>[1]节奏总纲!AA105</f>
        <v>20.13892995942075</v>
      </c>
      <c r="Q105" s="1">
        <v>102</v>
      </c>
      <c r="R105" s="1">
        <f>[1]节奏总纲!AD105</f>
        <v>66.860924355137783</v>
      </c>
      <c r="S105" s="1">
        <f>[1]节奏总纲!AE105</f>
        <v>68.923431594456531</v>
      </c>
      <c r="T105" s="1">
        <f>[1]节奏总纲!AF105</f>
        <v>71.804207554957955</v>
      </c>
      <c r="U105" s="1">
        <f>[1]节奏总纲!AG105</f>
        <v>76.265755485049056</v>
      </c>
      <c r="V105" s="1">
        <f>[1]节奏总纲!AH105</f>
        <v>84.922302749764228</v>
      </c>
      <c r="AN105" s="2">
        <v>102</v>
      </c>
      <c r="AO105" s="2">
        <f>[1]节奏总纲!BA105</f>
        <v>38.16277447896217</v>
      </c>
      <c r="AP105" s="2">
        <f>[1]节奏总纲!BB105</f>
        <v>39.655541494705105</v>
      </c>
      <c r="AQ105" s="2">
        <f>[1]节奏总纲!BC105</f>
        <v>41.590303905372799</v>
      </c>
      <c r="AR105" s="2">
        <f>[1]节奏总纲!BD105</f>
        <v>44.326465623783335</v>
      </c>
      <c r="AS105" s="2">
        <f>[1]节奏总纲!BE105</f>
        <v>49.030333272797542</v>
      </c>
    </row>
    <row r="106" spans="2:45" x14ac:dyDescent="0.15">
      <c r="B106" s="11">
        <f>[1]节奏总纲!N106</f>
        <v>113</v>
      </c>
      <c r="C106" s="1">
        <v>103</v>
      </c>
      <c r="D106" s="1">
        <f>[1]节奏总纲!P106</f>
        <v>1259.6918792651943</v>
      </c>
      <c r="E106" s="1">
        <f>[1]节奏总纲!Q106</f>
        <v>1073.383450321872</v>
      </c>
      <c r="F106" s="1">
        <f>[1]节奏总纲!R106</f>
        <v>861.50327622946634</v>
      </c>
      <c r="G106" s="1">
        <f>[1]节奏总纲!S106</f>
        <v>619.01258947091651</v>
      </c>
      <c r="H106" s="1">
        <f>[1]节奏总纲!T106</f>
        <v>335.8338550121008</v>
      </c>
      <c r="J106" s="1">
        <v>103</v>
      </c>
      <c r="K106" s="1">
        <f>[1]节奏总纲!W106</f>
        <v>84.424763748231499</v>
      </c>
      <c r="L106" s="1">
        <f>[1]节奏总纲!X106</f>
        <v>69.11770011262729</v>
      </c>
      <c r="M106" s="1">
        <f>[1]节奏总纲!Y106</f>
        <v>55.270034984829749</v>
      </c>
      <c r="N106" s="1">
        <f>[1]节奏总纲!Z106</f>
        <v>41.016222059674192</v>
      </c>
      <c r="O106" s="1">
        <f>[1]节奏总纲!AA106</f>
        <v>22.272588592175168</v>
      </c>
      <c r="Q106" s="1">
        <v>103</v>
      </c>
      <c r="R106" s="1">
        <f>[1]节奏总纲!AD106</f>
        <v>67.004247194324648</v>
      </c>
      <c r="S106" s="1">
        <f>[1]节奏总纲!AE106</f>
        <v>69.0655056802525</v>
      </c>
      <c r="T106" s="1">
        <f>[1]节奏总纲!AF106</f>
        <v>71.952690055874157</v>
      </c>
      <c r="U106" s="1">
        <f>[1]节奏总纲!AG106</f>
        <v>76.401205058887882</v>
      </c>
      <c r="V106" s="1">
        <f>[1]节奏总纲!AH106</f>
        <v>85.072521641060263</v>
      </c>
      <c r="AN106" s="2">
        <v>103</v>
      </c>
      <c r="AO106" s="2">
        <f>[1]节奏总纲!BA106</f>
        <v>38.225405005200088</v>
      </c>
      <c r="AP106" s="2">
        <f>[1]节奏总纲!BB106</f>
        <v>39.723082378096265</v>
      </c>
      <c r="AQ106" s="2">
        <f>[1]节奏总纲!BC106</f>
        <v>41.657347597192377</v>
      </c>
      <c r="AR106" s="2">
        <f>[1]节奏总纲!BD106</f>
        <v>44.39110423954309</v>
      </c>
      <c r="AS106" s="2">
        <f>[1]节奏总纲!BE106</f>
        <v>49.09231260978715</v>
      </c>
    </row>
    <row r="107" spans="2:45" x14ac:dyDescent="0.15">
      <c r="B107" s="11">
        <f>[1]节奏总纲!N107</f>
        <v>114</v>
      </c>
      <c r="C107" s="1">
        <v>104</v>
      </c>
      <c r="D107" s="1">
        <f>[1]节奏总纲!P107</f>
        <v>1350.1761006314437</v>
      </c>
      <c r="E107" s="1">
        <f>[1]节奏总纲!Q107</f>
        <v>1150.7550905681794</v>
      </c>
      <c r="F107" s="1">
        <f>[1]节奏总纲!R107</f>
        <v>925.41069937279144</v>
      </c>
      <c r="G107" s="1">
        <f>[1]节奏总纲!S107</f>
        <v>665.09674717104917</v>
      </c>
      <c r="H107" s="1">
        <f>[1]节奏总纲!T107</f>
        <v>360.49701886859549</v>
      </c>
      <c r="J107" s="1">
        <v>104</v>
      </c>
      <c r="K107" s="1">
        <f>[1]节奏总纲!W107</f>
        <v>90.484221366249358</v>
      </c>
      <c r="L107" s="1">
        <f>[1]节奏总纲!X107</f>
        <v>77.371640246307379</v>
      </c>
      <c r="M107" s="1">
        <f>[1]节奏总纲!Y107</f>
        <v>63.907423143325104</v>
      </c>
      <c r="N107" s="1">
        <f>[1]节奏总纲!Z107</f>
        <v>46.084157700132664</v>
      </c>
      <c r="O107" s="1">
        <f>[1]节奏总纲!AA107</f>
        <v>24.663163856494691</v>
      </c>
      <c r="Q107" s="1">
        <v>104</v>
      </c>
      <c r="R107" s="1">
        <f>[1]节奏总纲!AD107</f>
        <v>67.138256553625013</v>
      </c>
      <c r="S107" s="1">
        <f>[1]节奏总纲!AE107</f>
        <v>69.199592937186125</v>
      </c>
      <c r="T107" s="1">
        <f>[1]节奏总纲!AF107</f>
        <v>72.093818006439079</v>
      </c>
      <c r="U107" s="1">
        <f>[1]节奏总纲!AG107</f>
        <v>76.536654632726695</v>
      </c>
      <c r="V107" s="1">
        <f>[1]节奏总纲!AH107</f>
        <v>85.228476403824274</v>
      </c>
      <c r="AN107" s="2">
        <v>104</v>
      </c>
      <c r="AO107" s="2">
        <f>[1]节奏总纲!BA107</f>
        <v>38.288035531438013</v>
      </c>
      <c r="AP107" s="2">
        <f>[1]节奏总纲!BB107</f>
        <v>39.790623261487418</v>
      </c>
      <c r="AQ107" s="2">
        <f>[1]节奏总纲!BC107</f>
        <v>41.724391289011947</v>
      </c>
      <c r="AR107" s="2">
        <f>[1]节奏总纲!BD107</f>
        <v>44.455742855302844</v>
      </c>
      <c r="AS107" s="2">
        <f>[1]节奏总纲!BE107</f>
        <v>49.154291946776759</v>
      </c>
    </row>
    <row r="108" spans="2:45" x14ac:dyDescent="0.15">
      <c r="B108" s="11">
        <f>[1]节奏总纲!N108</f>
        <v>115</v>
      </c>
      <c r="C108" s="1">
        <v>105</v>
      </c>
      <c r="D108" s="1">
        <f>[1]节奏总纲!P108</f>
        <v>1447.1546878700494</v>
      </c>
      <c r="E108" s="1">
        <f>[1]节奏总纲!Q108</f>
        <v>1234.8570951595132</v>
      </c>
      <c r="F108" s="1">
        <f>[1]节奏总纲!R108</f>
        <v>993.18226228521496</v>
      </c>
      <c r="G108" s="1">
        <f>[1]节奏总纲!S108</f>
        <v>713.59197658872131</v>
      </c>
      <c r="H108" s="1">
        <f>[1]节奏总纲!T108</f>
        <v>386.39030166130323</v>
      </c>
      <c r="J108" s="1">
        <v>105</v>
      </c>
      <c r="K108" s="1">
        <f>[1]节奏总纲!W108</f>
        <v>96.978587238605769</v>
      </c>
      <c r="L108" s="1">
        <f>[1]节奏总纲!X108</f>
        <v>84.102004591333753</v>
      </c>
      <c r="M108" s="1">
        <f>[1]节奏总纲!Y108</f>
        <v>67.771562912423519</v>
      </c>
      <c r="N108" s="1">
        <f>[1]节奏总纲!Z108</f>
        <v>48.495229417672135</v>
      </c>
      <c r="O108" s="1">
        <f>[1]节奏总纲!AA108</f>
        <v>25.893282792707737</v>
      </c>
      <c r="Q108" s="1">
        <v>105</v>
      </c>
      <c r="R108" s="1">
        <f>[1]节奏总纲!AD108</f>
        <v>67.272265912925377</v>
      </c>
      <c r="S108" s="1">
        <f>[1]节奏总纲!AE108</f>
        <v>69.333680194119751</v>
      </c>
      <c r="T108" s="1">
        <f>[1]节奏总纲!AF108</f>
        <v>72.23150684883845</v>
      </c>
      <c r="U108" s="1">
        <f>[1]节奏总纲!AG108</f>
        <v>76.672104206565521</v>
      </c>
      <c r="V108" s="1">
        <f>[1]节奏总纲!AH108</f>
        <v>85.384431166588271</v>
      </c>
      <c r="AN108" s="2">
        <v>105</v>
      </c>
      <c r="AO108" s="2">
        <f>[1]节奏总纲!BA108</f>
        <v>38.35066605767593</v>
      </c>
      <c r="AP108" s="2">
        <f>[1]节奏总纲!BB108</f>
        <v>39.858164144878572</v>
      </c>
      <c r="AQ108" s="2">
        <f>[1]节奏总纲!BC108</f>
        <v>41.791434980831518</v>
      </c>
      <c r="AR108" s="2">
        <f>[1]节奏总纲!BD108</f>
        <v>44.520381471062606</v>
      </c>
      <c r="AS108" s="2">
        <f>[1]节奏总纲!BE108</f>
        <v>49.216271283766375</v>
      </c>
    </row>
    <row r="109" spans="2:45" x14ac:dyDescent="0.15">
      <c r="B109" s="11">
        <f>[1]节奏总纲!N109</f>
        <v>116</v>
      </c>
      <c r="C109" s="1">
        <v>106</v>
      </c>
      <c r="D109" s="1">
        <f>[1]节奏总纲!P109</f>
        <v>1551.0937641066464</v>
      </c>
      <c r="E109" s="1">
        <f>[1]节奏总纲!Q109</f>
        <v>1324.4789651706653</v>
      </c>
      <c r="F109" s="1">
        <f>[1]节奏总纲!R109</f>
        <v>1064.6707596828021</v>
      </c>
      <c r="G109" s="1">
        <f>[1]节奏总纲!S109</f>
        <v>764.3790069517554</v>
      </c>
      <c r="H109" s="1">
        <f>[1]节奏总纲!T109</f>
        <v>412.59094125236794</v>
      </c>
      <c r="J109" s="1">
        <v>106</v>
      </c>
      <c r="K109" s="1">
        <f>[1]节奏总纲!W109</f>
        <v>103.93907623659697</v>
      </c>
      <c r="L109" s="1">
        <f>[1]节奏总纲!X109</f>
        <v>89.621870011152168</v>
      </c>
      <c r="M109" s="1">
        <f>[1]节奏总纲!Y109</f>
        <v>71.488497397587139</v>
      </c>
      <c r="N109" s="1">
        <f>[1]节奏总纲!Z109</f>
        <v>50.787030363034091</v>
      </c>
      <c r="O109" s="1">
        <f>[1]节奏总纲!AA109</f>
        <v>26.200639591064714</v>
      </c>
      <c r="Q109" s="1">
        <v>106</v>
      </c>
      <c r="R109" s="1">
        <f>[1]节奏总纲!AD109</f>
        <v>67.406275272225741</v>
      </c>
      <c r="S109" s="1">
        <f>[1]节奏总纲!AE109</f>
        <v>69.467767451053362</v>
      </c>
      <c r="T109" s="1">
        <f>[1]节奏总纲!AF109</f>
        <v>72.369195691237806</v>
      </c>
      <c r="U109" s="1">
        <f>[1]节奏总纲!AG109</f>
        <v>76.807553780404334</v>
      </c>
      <c r="V109" s="1">
        <f>[1]节奏总纲!AH109</f>
        <v>85.540385929352269</v>
      </c>
      <c r="AN109" s="2">
        <v>106</v>
      </c>
      <c r="AO109" s="2">
        <f>[1]节奏总纲!BA109</f>
        <v>38.413296583913848</v>
      </c>
      <c r="AP109" s="2">
        <f>[1]节奏总纲!BB109</f>
        <v>39.925705028269732</v>
      </c>
      <c r="AQ109" s="2">
        <f>[1]节奏总纲!BC109</f>
        <v>41.858478672651096</v>
      </c>
      <c r="AR109" s="2">
        <f>[1]节奏总纲!BD109</f>
        <v>44.585020086822361</v>
      </c>
      <c r="AS109" s="2">
        <f>[1]节奏总纲!BE109</f>
        <v>49.278250620755983</v>
      </c>
    </row>
    <row r="110" spans="2:45" x14ac:dyDescent="0.15">
      <c r="B110" s="11">
        <f>[1]节奏总纲!N110</f>
        <v>117</v>
      </c>
      <c r="C110" s="1">
        <v>107</v>
      </c>
      <c r="D110" s="1">
        <f>[1]节奏总纲!P110</f>
        <v>1662.4929077375689</v>
      </c>
      <c r="E110" s="1">
        <f>[1]节奏总纲!Q110</f>
        <v>1418.9376967540152</v>
      </c>
      <c r="F110" s="1">
        <f>[1]节奏总纲!R110</f>
        <v>1141.6338797433884</v>
      </c>
      <c r="G110" s="1">
        <f>[1]节奏总纲!S110</f>
        <v>816.11776840837263</v>
      </c>
      <c r="H110" s="1">
        <f>[1]节奏总纲!T110</f>
        <v>440.22812196890823</v>
      </c>
      <c r="J110" s="1">
        <v>107</v>
      </c>
      <c r="K110" s="1">
        <f>[1]节奏总纲!W110</f>
        <v>111.39914363092248</v>
      </c>
      <c r="L110" s="1">
        <f>[1]节奏总纲!X110</f>
        <v>94.458731583349845</v>
      </c>
      <c r="M110" s="1">
        <f>[1]节奏总纲!Y110</f>
        <v>76.963120060586334</v>
      </c>
      <c r="N110" s="1">
        <f>[1]节奏总纲!Z110</f>
        <v>51.738761456617226</v>
      </c>
      <c r="O110" s="1">
        <f>[1]节奏总纲!AA110</f>
        <v>27.637180716540286</v>
      </c>
      <c r="Q110" s="1">
        <v>107</v>
      </c>
      <c r="R110" s="1">
        <f>[1]节奏总纲!AD110</f>
        <v>67.540284631526106</v>
      </c>
      <c r="S110" s="1">
        <f>[1]节奏总纲!AE110</f>
        <v>69.601854707986988</v>
      </c>
      <c r="T110" s="1">
        <f>[1]节奏总纲!AF110</f>
        <v>72.506884533637162</v>
      </c>
      <c r="U110" s="1">
        <f>[1]节奏总纲!AG110</f>
        <v>76.94300335424316</v>
      </c>
      <c r="V110" s="1">
        <f>[1]节奏总纲!AH110</f>
        <v>85.696340692116266</v>
      </c>
      <c r="AN110" s="2">
        <v>107</v>
      </c>
      <c r="AO110" s="2">
        <f>[1]节奏总纲!BA110</f>
        <v>38.475927110151773</v>
      </c>
      <c r="AP110" s="2">
        <f>[1]节奏总纲!BB110</f>
        <v>39.993245911660885</v>
      </c>
      <c r="AQ110" s="2">
        <f>[1]节奏总纲!BC110</f>
        <v>41.925522364470666</v>
      </c>
      <c r="AR110" s="2">
        <f>[1]节奏总纲!BD110</f>
        <v>44.649658702582116</v>
      </c>
      <c r="AS110" s="2">
        <f>[1]节奏总纲!BE110</f>
        <v>49.340229957745592</v>
      </c>
    </row>
    <row r="111" spans="2:45" x14ac:dyDescent="0.15">
      <c r="B111" s="11">
        <f>[1]节奏总纲!N111</f>
        <v>118</v>
      </c>
      <c r="C111" s="1">
        <v>108</v>
      </c>
      <c r="D111" s="1">
        <f>[1]节奏总纲!P111</f>
        <v>1781.8875536304624</v>
      </c>
      <c r="E111" s="1">
        <f>[1]节奏总纲!Q111</f>
        <v>1520.8410270235997</v>
      </c>
      <c r="F111" s="1">
        <f>[1]节奏总纲!R111</f>
        <v>1218.0983316617842</v>
      </c>
      <c r="G111" s="1">
        <f>[1]节奏总纲!S111</f>
        <v>871.69939123602228</v>
      </c>
      <c r="H111" s="1">
        <f>[1]节奏总纲!T111</f>
        <v>471.13106917989433</v>
      </c>
      <c r="J111" s="1">
        <v>108</v>
      </c>
      <c r="K111" s="1">
        <f>[1]节奏总纲!W111</f>
        <v>119.39464589289355</v>
      </c>
      <c r="L111" s="1">
        <f>[1]节奏总纲!X111</f>
        <v>101.90333026958456</v>
      </c>
      <c r="M111" s="1">
        <f>[1]节奏总纲!Y111</f>
        <v>76.464451918395753</v>
      </c>
      <c r="N111" s="1">
        <f>[1]节奏总纲!Z111</f>
        <v>55.581622827649653</v>
      </c>
      <c r="O111" s="1">
        <f>[1]节奏总纲!AA111</f>
        <v>30.902947210986099</v>
      </c>
      <c r="Q111" s="1">
        <v>108</v>
      </c>
      <c r="R111" s="1">
        <f>[1]节奏总纲!AD111</f>
        <v>67.674293990826456</v>
      </c>
      <c r="S111" s="1">
        <f>[1]节奏总纲!AE111</f>
        <v>69.735941964920613</v>
      </c>
      <c r="T111" s="1">
        <f>[1]节奏总纲!AF111</f>
        <v>72.644573376036519</v>
      </c>
      <c r="U111" s="1">
        <f>[1]节奏总纲!AG111</f>
        <v>77.074762810762508</v>
      </c>
      <c r="V111" s="1">
        <f>[1]节奏总纲!AH111</f>
        <v>85.852295454880277</v>
      </c>
      <c r="AN111" s="2">
        <v>108</v>
      </c>
      <c r="AO111" s="2">
        <f>[1]节奏总纲!BA111</f>
        <v>38.53855763638969</v>
      </c>
      <c r="AP111" s="2">
        <f>[1]节奏总纲!BB111</f>
        <v>40.052446592012309</v>
      </c>
      <c r="AQ111" s="2">
        <f>[1]节奏总纲!BC111</f>
        <v>41.992566056290244</v>
      </c>
      <c r="AR111" s="2">
        <f>[1]节奏总纲!BD111</f>
        <v>44.71429731834187</v>
      </c>
      <c r="AS111" s="2">
        <f>[1]节奏总纲!BE111</f>
        <v>49.402209294735208</v>
      </c>
    </row>
    <row r="112" spans="2:45" x14ac:dyDescent="0.15">
      <c r="B112" s="11">
        <f>[1]节奏总纲!N112</f>
        <v>119</v>
      </c>
      <c r="C112" s="1">
        <v>109</v>
      </c>
      <c r="D112" s="1">
        <f>[1]节奏总纲!P112</f>
        <v>1909.8515666673818</v>
      </c>
      <c r="E112" s="1">
        <f>[1]节奏总纲!Q112</f>
        <v>1624.7107277639418</v>
      </c>
      <c r="F112" s="1">
        <f>[1]节奏总纲!R112</f>
        <v>1301.5638426838207</v>
      </c>
      <c r="G112" s="1">
        <f>[1]节奏总纲!S112</f>
        <v>931.81657937701561</v>
      </c>
      <c r="H112" s="1">
        <f>[1]节奏总纲!T112</f>
        <v>504.58278391352223</v>
      </c>
      <c r="J112" s="1">
        <v>109</v>
      </c>
      <c r="K112" s="1">
        <f>[1]节奏总纲!W112</f>
        <v>127.96401303691937</v>
      </c>
      <c r="L112" s="1">
        <f>[1]节奏总纲!X112</f>
        <v>103.86970074034207</v>
      </c>
      <c r="M112" s="1">
        <f>[1]节奏总纲!Y112</f>
        <v>83.46551102203648</v>
      </c>
      <c r="N112" s="1">
        <f>[1]节奏总纲!Z112</f>
        <v>60.117188140993335</v>
      </c>
      <c r="O112" s="1">
        <f>[1]节奏总纲!AA112</f>
        <v>33.451714733627909</v>
      </c>
      <c r="Q112" s="1">
        <v>109</v>
      </c>
      <c r="R112" s="1">
        <f>[1]节奏总纲!AD112</f>
        <v>67.80830335012682</v>
      </c>
      <c r="S112" s="1">
        <f>[1]节奏总纲!AE112</f>
        <v>69.870029221854239</v>
      </c>
      <c r="T112" s="1">
        <f>[1]节奏总纲!AF112</f>
        <v>72.782262218435889</v>
      </c>
      <c r="U112" s="1">
        <f>[1]节奏总纲!AG112</f>
        <v>77.203841369133116</v>
      </c>
      <c r="V112" s="1">
        <f>[1]节奏总纲!AH112</f>
        <v>86.007776715139968</v>
      </c>
      <c r="AN112" s="2">
        <v>109</v>
      </c>
      <c r="AO112" s="2">
        <f>[1]节奏总纲!BA112</f>
        <v>38.601188162627608</v>
      </c>
      <c r="AP112" s="2">
        <f>[1]节奏总纲!BB112</f>
        <v>40.110720583137102</v>
      </c>
      <c r="AQ112" s="2">
        <f>[1]节奏总纲!BC112</f>
        <v>42.051439554347354</v>
      </c>
      <c r="AR112" s="2">
        <f>[1]节奏总纲!BD112</f>
        <v>44.778935934101632</v>
      </c>
      <c r="AS112" s="2">
        <f>[1]节奏总纲!BE112</f>
        <v>49.464188631724817</v>
      </c>
    </row>
    <row r="113" spans="2:45" x14ac:dyDescent="0.15">
      <c r="B113" s="11">
        <f>[1]节奏总纲!N113</f>
        <v>120</v>
      </c>
      <c r="C113" s="1">
        <v>110</v>
      </c>
      <c r="D113" s="1">
        <f>[1]节奏总纲!P113</f>
        <v>2047</v>
      </c>
      <c r="E113" s="1">
        <f>[1]节奏总纲!Q113</f>
        <v>1741.3829000000001</v>
      </c>
      <c r="F113" s="1">
        <f>[1]节奏总纲!R113</f>
        <v>1397.2821999999999</v>
      </c>
      <c r="G113" s="1">
        <f>[1]节奏总纲!S113</f>
        <v>1001.3924000000001</v>
      </c>
      <c r="H113" s="1">
        <f>[1]节奏总纲!T113</f>
        <v>542.04559999999992</v>
      </c>
      <c r="J113" s="1">
        <v>110</v>
      </c>
      <c r="K113" s="1">
        <f>[1]节奏总纲!W113</f>
        <v>137.1484333326182</v>
      </c>
      <c r="L113" s="1">
        <f>[1]节奏总纲!X113</f>
        <v>116.67217223605826</v>
      </c>
      <c r="M113" s="1">
        <f>[1]节奏总纲!Y113</f>
        <v>95.718357316179208</v>
      </c>
      <c r="N113" s="1">
        <f>[1]节奏总纲!Z113</f>
        <v>69.575820622984452</v>
      </c>
      <c r="O113" s="1">
        <f>[1]节奏总纲!AA113</f>
        <v>37.462816086477687</v>
      </c>
      <c r="Q113" s="1">
        <v>110</v>
      </c>
      <c r="R113" s="1">
        <f>[1]节奏总纲!AD113</f>
        <v>67.942312709427185</v>
      </c>
      <c r="S113" s="1">
        <f>[1]节奏总纲!AE113</f>
        <v>70.003807055133578</v>
      </c>
      <c r="T113" s="1">
        <f>[1]节奏总纲!AF113</f>
        <v>72.919951060835245</v>
      </c>
      <c r="U113" s="1">
        <f>[1]节奏总纲!AG113</f>
        <v>77.332919927503724</v>
      </c>
      <c r="V113" s="1">
        <f>[1]节奏总纲!AH113</f>
        <v>86.154780808490045</v>
      </c>
      <c r="AN113" s="2">
        <v>110</v>
      </c>
      <c r="AO113" s="2">
        <f>[1]节奏总纲!BA113</f>
        <v>38.663818688865533</v>
      </c>
      <c r="AP113" s="2">
        <f>[1]节奏总纲!BB113</f>
        <v>40.168994574261895</v>
      </c>
      <c r="AQ113" s="2">
        <f>[1]节奏总纲!BC113</f>
        <v>42.109294145892463</v>
      </c>
      <c r="AR113" s="2">
        <f>[1]节奏总纲!BD113</f>
        <v>44.843574549861387</v>
      </c>
      <c r="AS113" s="2">
        <f>[1]节奏总纲!BE113</f>
        <v>49.526167968714425</v>
      </c>
    </row>
    <row r="114" spans="2:45" x14ac:dyDescent="0.15">
      <c r="Q114" s="1">
        <v>111</v>
      </c>
      <c r="R114" s="1">
        <f>[1]节奏总纲!AD114</f>
        <v>68.071211008105138</v>
      </c>
      <c r="S114" s="1">
        <f>[1]节奏总纲!AE114</f>
        <v>70.127815365673797</v>
      </c>
      <c r="T114" s="1">
        <f>[1]节奏总纲!AF114</f>
        <v>73.051543220271398</v>
      </c>
      <c r="U114" s="1">
        <f>[1]节奏总纲!AG114</f>
        <v>77.461998485874332</v>
      </c>
      <c r="V114" s="1">
        <f>[1]节奏总纲!AH114</f>
        <v>86.301784901840136</v>
      </c>
      <c r="AN114" s="2">
        <v>111</v>
      </c>
      <c r="AO114" s="2">
        <f>[1]节奏总纲!BA114</f>
        <v>38.72644921510345</v>
      </c>
      <c r="AP114" s="2">
        <f>[1]节奏总纲!BB114</f>
        <v>40.227268565386687</v>
      </c>
      <c r="AQ114" s="2">
        <f>[1]节奏总纲!BC114</f>
        <v>42.167148737437572</v>
      </c>
      <c r="AR114" s="2">
        <f>[1]节奏总纲!BD114</f>
        <v>44.908213165621142</v>
      </c>
      <c r="AS114" s="2">
        <f>[1]节奏总纲!BE114</f>
        <v>49.588147305704041</v>
      </c>
    </row>
    <row r="115" spans="2:45" x14ac:dyDescent="0.15">
      <c r="Q115" s="1">
        <v>112</v>
      </c>
      <c r="R115" s="1">
        <f>[1]节奏总纲!AD115</f>
        <v>68.196246161507091</v>
      </c>
      <c r="S115" s="1">
        <f>[1]节奏总纲!AE115</f>
        <v>70.251823676214016</v>
      </c>
      <c r="T115" s="1">
        <f>[1]节奏总纲!AF115</f>
        <v>73.174668450093861</v>
      </c>
      <c r="U115" s="1">
        <f>[1]节奏总纲!AG115</f>
        <v>77.591077044244926</v>
      </c>
      <c r="V115" s="1">
        <f>[1]节奏总纲!AH115</f>
        <v>86.448788995190213</v>
      </c>
      <c r="AN115" s="2">
        <v>112</v>
      </c>
      <c r="AO115" s="2">
        <f>[1]节奏总纲!BA115</f>
        <v>38.789079741341368</v>
      </c>
      <c r="AP115" s="2">
        <f>[1]节奏总纲!BB115</f>
        <v>40.28554255651148</v>
      </c>
      <c r="AQ115" s="2">
        <f>[1]节奏总纲!BC115</f>
        <v>42.225003328982673</v>
      </c>
      <c r="AR115" s="2">
        <f>[1]节奏总纲!BD115</f>
        <v>44.972851781380903</v>
      </c>
      <c r="AS115" s="2">
        <f>[1]节奏总纲!BE115</f>
        <v>49.65012664269365</v>
      </c>
    </row>
    <row r="116" spans="2:45" x14ac:dyDescent="0.15">
      <c r="Q116" s="1">
        <v>113</v>
      </c>
      <c r="R116" s="1">
        <f>[1]节奏总纲!AD116</f>
        <v>68.321281314909029</v>
      </c>
      <c r="S116" s="1">
        <f>[1]节奏总纲!AE116</f>
        <v>70.375831986754235</v>
      </c>
      <c r="T116" s="1">
        <f>[1]节奏总纲!AF116</f>
        <v>73.297793679916325</v>
      </c>
      <c r="U116" s="1">
        <f>[1]节奏总纲!AG116</f>
        <v>77.720155602615534</v>
      </c>
      <c r="V116" s="1">
        <f>[1]节奏总纲!AH116</f>
        <v>86.595793088540304</v>
      </c>
      <c r="AN116" s="2">
        <v>113</v>
      </c>
      <c r="AO116" s="2">
        <f>[1]节奏总纲!BA116</f>
        <v>38.851710267579293</v>
      </c>
      <c r="AP116" s="2">
        <f>[1]节奏总纲!BB116</f>
        <v>40.343816547636273</v>
      </c>
      <c r="AQ116" s="2">
        <f>[1]节奏总纲!BC116</f>
        <v>42.282857920527782</v>
      </c>
      <c r="AR116" s="2">
        <f>[1]节奏总纲!BD116</f>
        <v>45.032359480672049</v>
      </c>
      <c r="AS116" s="2">
        <f>[1]节奏总纲!BE116</f>
        <v>49.712105979683258</v>
      </c>
    </row>
    <row r="117" spans="2:45" x14ac:dyDescent="0.15">
      <c r="Q117" s="1">
        <v>114</v>
      </c>
      <c r="R117" s="1">
        <f>[1]节奏总纲!AD117</f>
        <v>68.446316468310982</v>
      </c>
      <c r="S117" s="1">
        <f>[1]节奏总纲!AE117</f>
        <v>70.499840297294455</v>
      </c>
      <c r="T117" s="1">
        <f>[1]节奏总纲!AF117</f>
        <v>73.420918909738774</v>
      </c>
      <c r="U117" s="1">
        <f>[1]节奏总纲!AG117</f>
        <v>77.849234160986143</v>
      </c>
      <c r="V117" s="1">
        <f>[1]节奏总纲!AH117</f>
        <v>86.742797181890381</v>
      </c>
      <c r="AN117" s="2">
        <v>114</v>
      </c>
      <c r="AO117" s="2">
        <f>[1]节奏总纲!BA117</f>
        <v>38.91434079381721</v>
      </c>
      <c r="AP117" s="2">
        <f>[1]节奏总纲!BB117</f>
        <v>40.402090538761065</v>
      </c>
      <c r="AQ117" s="2">
        <f>[1]节奏总纲!BC117</f>
        <v>42.340712512072891</v>
      </c>
      <c r="AR117" s="2">
        <f>[1]节奏总纲!BD117</f>
        <v>45.088151688727308</v>
      </c>
      <c r="AS117" s="2">
        <f>[1]节奏总纲!BE117</f>
        <v>49.774085316672867</v>
      </c>
    </row>
    <row r="118" spans="2:45" x14ac:dyDescent="0.15">
      <c r="Q118" s="1">
        <v>115</v>
      </c>
      <c r="R118" s="1">
        <f>[1]节奏总纲!AD118</f>
        <v>68.571351621712935</v>
      </c>
      <c r="S118" s="1">
        <f>[1]节奏总纲!AE118</f>
        <v>70.623848607834674</v>
      </c>
      <c r="T118" s="1">
        <f>[1]节奏总纲!AF118</f>
        <v>73.544044139561237</v>
      </c>
      <c r="U118" s="1">
        <f>[1]节奏总纲!AG118</f>
        <v>77.978312719356751</v>
      </c>
      <c r="V118" s="1">
        <f>[1]节奏总纲!AH118</f>
        <v>86.889801275240458</v>
      </c>
      <c r="AN118" s="2">
        <v>115</v>
      </c>
      <c r="AO118" s="2">
        <f>[1]节奏总纲!BA118</f>
        <v>38.976971320055128</v>
      </c>
      <c r="AP118" s="2">
        <f>[1]节奏总纲!BB118</f>
        <v>40.460364529885858</v>
      </c>
      <c r="AQ118" s="2">
        <f>[1]节奏总纲!BC118</f>
        <v>42.398567103617999</v>
      </c>
      <c r="AR118" s="2">
        <f>[1]节奏总纲!BD118</f>
        <v>45.143943896782567</v>
      </c>
      <c r="AS118" s="2">
        <f>[1]节奏总纲!BE118</f>
        <v>49.836064653662483</v>
      </c>
    </row>
    <row r="119" spans="2:45" x14ac:dyDescent="0.15">
      <c r="Q119" s="1">
        <v>116</v>
      </c>
      <c r="R119" s="1">
        <f>[1]节奏总纲!AD119</f>
        <v>68.696386775114874</v>
      </c>
      <c r="S119" s="1">
        <f>[1]节奏总纲!AE119</f>
        <v>70.747856918374893</v>
      </c>
      <c r="T119" s="1">
        <f>[1]节奏总纲!AF119</f>
        <v>73.667169369383686</v>
      </c>
      <c r="U119" s="1">
        <f>[1]节奏总纲!AG119</f>
        <v>78.10469841238104</v>
      </c>
      <c r="V119" s="1">
        <f>[1]节奏总纲!AH119</f>
        <v>87.033659382136349</v>
      </c>
      <c r="AN119" s="2">
        <v>116</v>
      </c>
      <c r="AO119" s="2">
        <f>[1]节奏总纲!BA119</f>
        <v>39.034165367506482</v>
      </c>
      <c r="AP119" s="2">
        <f>[1]节奏总纲!BB119</f>
        <v>40.518638521010644</v>
      </c>
      <c r="AQ119" s="2">
        <f>[1]节奏总纲!BC119</f>
        <v>42.456421695163108</v>
      </c>
      <c r="AR119" s="2">
        <f>[1]节奏总纲!BD119</f>
        <v>45.199736104837825</v>
      </c>
      <c r="AS119" s="2">
        <f>[1]节奏总纲!BE119</f>
        <v>49.898043990652091</v>
      </c>
    </row>
    <row r="120" spans="2:45" x14ac:dyDescent="0.15">
      <c r="Q120" s="1">
        <v>117</v>
      </c>
      <c r="R120" s="1">
        <f>[1]节奏总纲!AD120</f>
        <v>68.821421928516827</v>
      </c>
      <c r="S120" s="1">
        <f>[1]节奏总纲!AE120</f>
        <v>70.871865228915112</v>
      </c>
      <c r="T120" s="1">
        <f>[1]节奏总纲!AF120</f>
        <v>73.790294599206149</v>
      </c>
      <c r="U120" s="1">
        <f>[1]节奏总纲!AG120</f>
        <v>78.230540290975199</v>
      </c>
      <c r="V120" s="1">
        <f>[1]节奏总纲!AH120</f>
        <v>87.168098110592624</v>
      </c>
      <c r="AN120" s="2">
        <v>117</v>
      </c>
      <c r="AO120" s="2">
        <f>[1]节奏总纲!BA120</f>
        <v>39.088198074219406</v>
      </c>
      <c r="AP120" s="2">
        <f>[1]节奏总纲!BB120</f>
        <v>40.576912512135436</v>
      </c>
      <c r="AQ120" s="2">
        <f>[1]节奏总纲!BC120</f>
        <v>42.51427628670821</v>
      </c>
      <c r="AR120" s="2">
        <f>[1]节奏总纲!BD120</f>
        <v>45.255528312893091</v>
      </c>
      <c r="AS120" s="2">
        <f>[1]节奏总纲!BE120</f>
        <v>49.9600233276417</v>
      </c>
    </row>
    <row r="121" spans="2:45" x14ac:dyDescent="0.15">
      <c r="Q121" s="1">
        <v>118</v>
      </c>
      <c r="R121" s="1">
        <f>[1]节奏总纲!AD121</f>
        <v>68.946457081918766</v>
      </c>
      <c r="S121" s="1">
        <f>[1]节奏总纲!AE121</f>
        <v>70.995873539455332</v>
      </c>
      <c r="T121" s="1">
        <f>[1]节奏总纲!AF121</f>
        <v>73.913419829028598</v>
      </c>
      <c r="U121" s="1">
        <f>[1]节奏总纲!AG121</f>
        <v>78.356382169569343</v>
      </c>
      <c r="V121" s="1">
        <f>[1]节奏总纲!AH121</f>
        <v>87.302536839048898</v>
      </c>
      <c r="AN121" s="2">
        <v>118</v>
      </c>
      <c r="AO121" s="2">
        <f>[1]节奏总纲!BA121</f>
        <v>39.14223078093233</v>
      </c>
      <c r="AP121" s="2">
        <f>[1]节奏总纲!BB121</f>
        <v>40.635186503260229</v>
      </c>
      <c r="AQ121" s="2">
        <f>[1]节奏总纲!BC121</f>
        <v>42.572130878253319</v>
      </c>
      <c r="AR121" s="2">
        <f>[1]节奏总纲!BD121</f>
        <v>45.31132052094835</v>
      </c>
      <c r="AS121" s="2">
        <f>[1]节奏总纲!BE121</f>
        <v>50.018998195299922</v>
      </c>
    </row>
    <row r="122" spans="2:45" x14ac:dyDescent="0.15">
      <c r="Q122" s="1">
        <v>119</v>
      </c>
      <c r="R122" s="1">
        <f>[1]节奏总纲!AD122</f>
        <v>69.066704614192943</v>
      </c>
      <c r="S122" s="1">
        <f>[1]节奏总纲!AE122</f>
        <v>71.113087458015798</v>
      </c>
      <c r="T122" s="1">
        <f>[1]节奏总纲!AF122</f>
        <v>74.034200876118248</v>
      </c>
      <c r="U122" s="1">
        <f>[1]节奏总纲!AG122</f>
        <v>78.482224048163502</v>
      </c>
      <c r="V122" s="1">
        <f>[1]节奏总纲!AH122</f>
        <v>87.436975567505186</v>
      </c>
      <c r="AN122" s="2">
        <v>119</v>
      </c>
      <c r="AO122" s="2">
        <f>[1]节奏总纲!BA122</f>
        <v>39.196263487645254</v>
      </c>
      <c r="AP122" s="2">
        <f>[1]节奏总纲!BB122</f>
        <v>40.693460494385022</v>
      </c>
      <c r="AQ122" s="2">
        <f>[1]节奏总纲!BC122</f>
        <v>42.629985469798427</v>
      </c>
      <c r="AR122" s="2">
        <f>[1]节奏总纲!BD122</f>
        <v>45.367112729003608</v>
      </c>
      <c r="AS122" s="2">
        <f>[1]节奏总纲!BE122</f>
        <v>50.072514238398277</v>
      </c>
    </row>
    <row r="123" spans="2:45" x14ac:dyDescent="0.15">
      <c r="Q123" s="1">
        <v>120</v>
      </c>
      <c r="R123" s="1">
        <f>[1]节奏总纲!AD123</f>
        <v>69.18336653741882</v>
      </c>
      <c r="S123" s="1">
        <f>[1]节奏总纲!AE123</f>
        <v>71.230067506391322</v>
      </c>
      <c r="T123" s="1">
        <f>[1]节奏总纲!AF123</f>
        <v>74.149428238300118</v>
      </c>
      <c r="U123" s="1">
        <f>[1]节奏总纲!AG123</f>
        <v>78.608065926757661</v>
      </c>
      <c r="V123" s="1">
        <f>[1]节奏总纲!AH123</f>
        <v>87.571414295961461</v>
      </c>
      <c r="AN123" s="2">
        <v>120</v>
      </c>
      <c r="AO123" s="2">
        <f>[1]节奏总纲!BA123</f>
        <v>39.250296194358178</v>
      </c>
      <c r="AP123" s="2">
        <f>[1]节奏总纲!BB123</f>
        <v>40.751734485509814</v>
      </c>
      <c r="AQ123" s="2">
        <f>[1]节奏总纲!BC123</f>
        <v>42.687840061343536</v>
      </c>
      <c r="AR123" s="2">
        <f>[1]节奏总纲!BD123</f>
        <v>45.422904937058867</v>
      </c>
      <c r="AS123" s="2">
        <f>[1]节奏总纲!BE123</f>
        <v>50.126030281496639</v>
      </c>
    </row>
    <row r="124" spans="2:45" x14ac:dyDescent="0.15">
      <c r="Q124" s="1">
        <v>121</v>
      </c>
      <c r="R124" s="1">
        <f>[1]节奏总纲!AD124</f>
        <v>69.300028460644711</v>
      </c>
      <c r="S124" s="1">
        <f>[1]节奏总纲!AE124</f>
        <v>71.347047554766846</v>
      </c>
      <c r="T124" s="1">
        <f>[1]节奏总纲!AF124</f>
        <v>74.264655600481987</v>
      </c>
      <c r="U124" s="1">
        <f>[1]节奏总纲!AG124</f>
        <v>78.733907805351805</v>
      </c>
      <c r="V124" s="1">
        <f>[1]节奏总纲!AH124</f>
        <v>87.705853024417735</v>
      </c>
      <c r="AN124" s="2">
        <v>121</v>
      </c>
      <c r="AO124" s="2">
        <f>[1]节奏总纲!BA124</f>
        <v>39.304328901071102</v>
      </c>
      <c r="AP124" s="2">
        <f>[1]节奏总纲!BB124</f>
        <v>40.810008476634607</v>
      </c>
      <c r="AQ124" s="2">
        <f>[1]节奏总纲!BC124</f>
        <v>42.745694652888645</v>
      </c>
      <c r="AR124" s="2">
        <f>[1]节奏总纲!BD124</f>
        <v>45.478697145114126</v>
      </c>
      <c r="AS124" s="2">
        <f>[1]节奏总纲!BE124</f>
        <v>50.179546324595002</v>
      </c>
    </row>
    <row r="125" spans="2:45" x14ac:dyDescent="0.15">
      <c r="Q125" s="1">
        <v>122</v>
      </c>
      <c r="R125" s="1">
        <f>[1]节奏总纲!AD125</f>
        <v>69.416690383870588</v>
      </c>
      <c r="S125" s="1">
        <f>[1]节奏总纲!AE125</f>
        <v>71.46402760314237</v>
      </c>
      <c r="T125" s="1">
        <f>[1]节奏总纲!AF125</f>
        <v>74.379882962663856</v>
      </c>
      <c r="U125" s="1">
        <f>[1]节奏总纲!AG125</f>
        <v>78.859749683945964</v>
      </c>
      <c r="V125" s="1">
        <f>[1]节奏总纲!AH125</f>
        <v>87.840291752874009</v>
      </c>
      <c r="AN125" s="2">
        <v>122</v>
      </c>
      <c r="AO125" s="2">
        <f>[1]节奏总纲!BA125</f>
        <v>39.358361607784026</v>
      </c>
      <c r="AP125" s="2">
        <f>[1]节奏总纲!BB125</f>
        <v>40.8682824677594</v>
      </c>
      <c r="AQ125" s="2">
        <f>[1]节奏总纲!BC125</f>
        <v>42.803549244433754</v>
      </c>
      <c r="AR125" s="2">
        <f>[1]节奏总纲!BD125</f>
        <v>45.534489353169384</v>
      </c>
      <c r="AS125" s="2">
        <f>[1]节奏总纲!BE125</f>
        <v>50.233062367693357</v>
      </c>
    </row>
    <row r="126" spans="2:45" x14ac:dyDescent="0.15">
      <c r="Q126" s="1">
        <v>123</v>
      </c>
      <c r="R126" s="1">
        <f>[1]节奏总纲!AD126</f>
        <v>69.533352307096465</v>
      </c>
      <c r="S126" s="1">
        <f>[1]节奏总纲!AE126</f>
        <v>71.581007651517908</v>
      </c>
      <c r="T126" s="1">
        <f>[1]节奏总纲!AF126</f>
        <v>74.495110324845726</v>
      </c>
      <c r="U126" s="1">
        <f>[1]节奏总纲!AG126</f>
        <v>78.985591562540122</v>
      </c>
      <c r="V126" s="1">
        <f>[1]节奏总纲!AH126</f>
        <v>87.974730481330297</v>
      </c>
      <c r="AN126" s="2">
        <v>123</v>
      </c>
      <c r="AO126" s="2">
        <f>[1]节奏总纲!BA126</f>
        <v>39.41239431449695</v>
      </c>
      <c r="AP126" s="2">
        <f>[1]节奏总纲!BB126</f>
        <v>40.926556458884193</v>
      </c>
      <c r="AQ126" s="2">
        <f>[1]节奏总纲!BC126</f>
        <v>42.861403835978855</v>
      </c>
      <c r="AR126" s="2">
        <f>[1]节奏总纲!BD126</f>
        <v>45.590281561224643</v>
      </c>
      <c r="AS126" s="2">
        <f>[1]节奏总纲!BE126</f>
        <v>50.286578410791719</v>
      </c>
    </row>
    <row r="127" spans="2:45" x14ac:dyDescent="0.15">
      <c r="Q127" s="1">
        <v>124</v>
      </c>
      <c r="R127" s="1">
        <f>[1]节奏总纲!AD127</f>
        <v>69.650014230322356</v>
      </c>
      <c r="S127" s="1">
        <f>[1]节奏总纲!AE127</f>
        <v>71.697987699893432</v>
      </c>
      <c r="T127" s="1">
        <f>[1]节奏总纲!AF127</f>
        <v>74.610337687027609</v>
      </c>
      <c r="U127" s="1">
        <f>[1]节奏总纲!AG127</f>
        <v>79.104601412347151</v>
      </c>
      <c r="V127" s="1">
        <f>[1]节奏总纲!AH127</f>
        <v>88.109271506528316</v>
      </c>
      <c r="AN127" s="2">
        <v>124</v>
      </c>
      <c r="AO127" s="2">
        <f>[1]节奏总纲!BA127</f>
        <v>39.466427021209874</v>
      </c>
      <c r="AP127" s="2">
        <f>[1]节奏总纲!BB127</f>
        <v>40.984830450008978</v>
      </c>
      <c r="AQ127" s="2">
        <f>[1]节奏总纲!BC127</f>
        <v>42.919258427523964</v>
      </c>
      <c r="AR127" s="2">
        <f>[1]节奏总纲!BD127</f>
        <v>45.646073769279901</v>
      </c>
      <c r="AS127" s="2">
        <f>[1]节奏总纲!BE127</f>
        <v>50.340094453890082</v>
      </c>
    </row>
    <row r="128" spans="2:45" x14ac:dyDescent="0.15">
      <c r="Q128" s="1">
        <v>125</v>
      </c>
      <c r="R128" s="1">
        <f>[1]节奏总纲!AD128</f>
        <v>69.766676153548232</v>
      </c>
      <c r="S128" s="1">
        <f>[1]节奏总纲!AE128</f>
        <v>71.814967748268955</v>
      </c>
      <c r="T128" s="1">
        <f>[1]节奏总纲!AF128</f>
        <v>74.725565049209479</v>
      </c>
      <c r="U128" s="1">
        <f>[1]节奏总纲!AG128</f>
        <v>79.222727875098187</v>
      </c>
      <c r="V128" s="1">
        <f>[1]节奏总纲!AH128</f>
        <v>88.243836210467165</v>
      </c>
      <c r="AN128" s="2">
        <v>125</v>
      </c>
      <c r="AO128" s="2">
        <f>[1]节奏总纲!BA128</f>
        <v>39.520459727922798</v>
      </c>
      <c r="AP128" s="2">
        <f>[1]节奏总纲!BB128</f>
        <v>41.037193447861313</v>
      </c>
      <c r="AQ128" s="2">
        <f>[1]节奏总纲!BC128</f>
        <v>42.977113019069073</v>
      </c>
      <c r="AR128" s="2">
        <f>[1]节奏总纲!BD128</f>
        <v>45.701865977335167</v>
      </c>
      <c r="AS128" s="2">
        <f>[1]节奏总纲!BE128</f>
        <v>50.393610496988437</v>
      </c>
    </row>
    <row r="129" spans="17:45" x14ac:dyDescent="0.15">
      <c r="Q129" s="1">
        <v>126</v>
      </c>
      <c r="R129" s="1">
        <f>[1]节奏总纲!AD129</f>
        <v>69.883338076774123</v>
      </c>
      <c r="S129" s="1">
        <f>[1]节奏总纲!AE129</f>
        <v>71.931947796644479</v>
      </c>
      <c r="T129" s="1">
        <f>[1]节奏总纲!AF129</f>
        <v>74.840792411391348</v>
      </c>
      <c r="U129" s="1">
        <f>[1]节奏总纲!AG129</f>
        <v>79.340854337849223</v>
      </c>
      <c r="V129" s="1">
        <f>[1]节奏总纲!AH129</f>
        <v>88.378400914406001</v>
      </c>
      <c r="AN129" s="2">
        <v>126</v>
      </c>
      <c r="AO129" s="2">
        <f>[1]节奏总纲!BA129</f>
        <v>39.574492434635722</v>
      </c>
      <c r="AP129" s="2">
        <f>[1]节奏总纲!BB129</f>
        <v>41.087476216725996</v>
      </c>
      <c r="AQ129" s="2">
        <f>[1]节奏总纲!BC129</f>
        <v>43.030177309109042</v>
      </c>
      <c r="AR129" s="2">
        <f>[1]节奏总纲!BD129</f>
        <v>45.757658185390426</v>
      </c>
      <c r="AS129" s="2">
        <f>[1]节奏总纲!BE129</f>
        <v>50.447126540086799</v>
      </c>
    </row>
    <row r="130" spans="17:45" x14ac:dyDescent="0.15">
      <c r="Q130" s="1">
        <v>127</v>
      </c>
      <c r="R130" s="1">
        <f>[1]节奏总纲!AD130</f>
        <v>70</v>
      </c>
      <c r="S130" s="1">
        <f>[1]节奏总纲!AE130</f>
        <v>72.047345051940553</v>
      </c>
      <c r="T130" s="1">
        <f>[1]节奏总纲!AF130</f>
        <v>74.956019773573217</v>
      </c>
      <c r="U130" s="1">
        <f>[1]节奏总纲!AG130</f>
        <v>79.458980800600258</v>
      </c>
      <c r="V130" s="1">
        <f>[1]节奏总纲!AH130</f>
        <v>88.51296561834485</v>
      </c>
      <c r="AN130" s="2">
        <v>127</v>
      </c>
      <c r="AO130" s="2">
        <f>[1]节奏总纲!BA130</f>
        <v>39.628525141348646</v>
      </c>
      <c r="AP130" s="2">
        <f>[1]节奏总纲!BB130</f>
        <v>41.137758985590679</v>
      </c>
      <c r="AQ130" s="2">
        <f>[1]节奏总纲!BC130</f>
        <v>43.080106253688569</v>
      </c>
      <c r="AR130" s="2">
        <f>[1]节奏总纲!BD130</f>
        <v>45.813450393445684</v>
      </c>
      <c r="AS130" s="2">
        <f>[1]节奏总纲!BE130</f>
        <v>50.500642583185162</v>
      </c>
    </row>
    <row r="131" spans="17:45" x14ac:dyDescent="0.15">
      <c r="Q131" s="1">
        <v>128</v>
      </c>
      <c r="R131" s="1">
        <f>[1]节奏总纲!AD131</f>
        <v>70.108849423225877</v>
      </c>
      <c r="S131" s="1">
        <f>[1]节奏总纲!AE131</f>
        <v>72.160540850040434</v>
      </c>
      <c r="T131" s="1">
        <f>[1]节奏总纲!AF131</f>
        <v>75.067682921736733</v>
      </c>
      <c r="U131" s="1">
        <f>[1]节奏总纲!AG131</f>
        <v>79.577107263351294</v>
      </c>
      <c r="V131" s="1">
        <f>[1]节奏总纲!AH131</f>
        <v>88.6475303222837</v>
      </c>
      <c r="AN131" s="2">
        <v>128</v>
      </c>
      <c r="AO131" s="2">
        <f>[1]节奏总纲!BA131</f>
        <v>39.68255784806157</v>
      </c>
      <c r="AP131" s="2">
        <f>[1]节奏总纲!BB131</f>
        <v>41.188041754455355</v>
      </c>
      <c r="AQ131" s="2">
        <f>[1]节奏总纲!BC131</f>
        <v>43.130035198268104</v>
      </c>
      <c r="AR131" s="2">
        <f>[1]节奏总纲!BD131</f>
        <v>45.869242601500943</v>
      </c>
      <c r="AS131" s="2">
        <f>[1]节奏总纲!BE131</f>
        <v>50.554158626283517</v>
      </c>
    </row>
    <row r="132" spans="17:45" x14ac:dyDescent="0.15">
      <c r="Q132" s="1">
        <v>129</v>
      </c>
      <c r="R132" s="1">
        <f>[1]节奏总纲!AD132</f>
        <v>70.217698846451768</v>
      </c>
      <c r="S132" s="1">
        <f>[1]节奏总纲!AE132</f>
        <v>72.273736648140314</v>
      </c>
      <c r="T132" s="1">
        <f>[1]节奏总纲!AF132</f>
        <v>75.177145912126889</v>
      </c>
      <c r="U132" s="1">
        <f>[1]节奏总纲!AG132</f>
        <v>79.69523372610233</v>
      </c>
      <c r="V132" s="1">
        <f>[1]节奏总纲!AH132</f>
        <v>88.782095026222549</v>
      </c>
      <c r="AN132" s="2">
        <v>129</v>
      </c>
      <c r="AO132" s="2">
        <f>[1]节奏总纲!BA132</f>
        <v>39.736590554774494</v>
      </c>
      <c r="AP132" s="2">
        <f>[1]节奏总纲!BB132</f>
        <v>41.238324523320038</v>
      </c>
      <c r="AQ132" s="2">
        <f>[1]节奏总纲!BC132</f>
        <v>43.179964142847631</v>
      </c>
      <c r="AR132" s="2">
        <f>[1]节奏总纲!BD132</f>
        <v>45.925034809556202</v>
      </c>
      <c r="AS132" s="2">
        <f>[1]节奏总纲!BE132</f>
        <v>50.607674669381879</v>
      </c>
    </row>
    <row r="133" spans="17:45" x14ac:dyDescent="0.15">
      <c r="Q133" s="1">
        <v>130</v>
      </c>
      <c r="R133" s="1">
        <f>[1]节奏总纲!AD133</f>
        <v>70.326548269677644</v>
      </c>
      <c r="S133" s="1">
        <f>[1]节奏总纲!AE133</f>
        <v>72.386932446240195</v>
      </c>
      <c r="T133" s="1">
        <f>[1]节奏总纲!AF133</f>
        <v>75.286608902517045</v>
      </c>
      <c r="U133" s="1">
        <f>[1]节奏总纲!AG133</f>
        <v>79.813360188853366</v>
      </c>
      <c r="V133" s="1">
        <f>[1]节奏总纲!AH133</f>
        <v>88.916659730161399</v>
      </c>
      <c r="AN133" s="2">
        <v>130</v>
      </c>
      <c r="AO133" s="2">
        <f>[1]节奏总纲!BA133</f>
        <v>39.790623261487418</v>
      </c>
      <c r="AP133" s="2">
        <f>[1]节奏总纲!BB133</f>
        <v>41.288607292184714</v>
      </c>
      <c r="AQ133" s="2">
        <f>[1]节奏总纲!BC133</f>
        <v>43.229893087427158</v>
      </c>
      <c r="AR133" s="2">
        <f>[1]节奏总纲!BD133</f>
        <v>45.98082701761146</v>
      </c>
      <c r="AS133" s="2">
        <f>[1]节奏总纲!BE133</f>
        <v>50.661190712480241</v>
      </c>
    </row>
    <row r="134" spans="17:45" x14ac:dyDescent="0.15">
      <c r="Q134" s="1">
        <v>131</v>
      </c>
      <c r="R134" s="1">
        <f>[1]节奏总纲!AD134</f>
        <v>70.435397692903535</v>
      </c>
      <c r="S134" s="1">
        <f>[1]节奏总纲!AE134</f>
        <v>72.50012824434009</v>
      </c>
      <c r="T134" s="1">
        <f>[1]节奏总纲!AF134</f>
        <v>75.396071892907202</v>
      </c>
      <c r="U134" s="1">
        <f>[1]节奏总纲!AG134</f>
        <v>79.931486651604402</v>
      </c>
      <c r="V134" s="1">
        <f>[1]节奏总纲!AH134</f>
        <v>89.048420729369383</v>
      </c>
      <c r="AN134" s="2">
        <v>131</v>
      </c>
      <c r="AO134" s="2">
        <f>[1]节奏总纲!BA134</f>
        <v>39.844655968200342</v>
      </c>
      <c r="AP134" s="2">
        <f>[1]节奏总纲!BB134</f>
        <v>41.338890061049398</v>
      </c>
      <c r="AQ134" s="2">
        <f>[1]节奏总纲!BC134</f>
        <v>43.279822032006692</v>
      </c>
      <c r="AR134" s="2">
        <f>[1]节奏总纲!BD134</f>
        <v>46.031609894814238</v>
      </c>
      <c r="AS134" s="2">
        <f>[1]节奏总纲!BE134</f>
        <v>50.714706755578604</v>
      </c>
    </row>
    <row r="135" spans="17:45" x14ac:dyDescent="0.15">
      <c r="Q135" s="1">
        <v>132</v>
      </c>
      <c r="R135" s="1">
        <f>[1]节奏总纲!AD135</f>
        <v>70.544247116129412</v>
      </c>
      <c r="S135" s="1">
        <f>[1]节奏总纲!AE135</f>
        <v>72.61332404243997</v>
      </c>
      <c r="T135" s="1">
        <f>[1]节奏总纲!AF135</f>
        <v>75.505534883297358</v>
      </c>
      <c r="U135" s="1">
        <f>[1]节奏总纲!AG135</f>
        <v>80.045750258986601</v>
      </c>
      <c r="V135" s="1">
        <f>[1]节奏总纲!AH135</f>
        <v>89.175620204122851</v>
      </c>
      <c r="AN135" s="2">
        <v>132</v>
      </c>
      <c r="AO135" s="2">
        <f>[1]节奏总纲!BA135</f>
        <v>39.898688674913267</v>
      </c>
      <c r="AP135" s="2">
        <f>[1]节奏总纲!BB135</f>
        <v>41.389172829914081</v>
      </c>
      <c r="AQ135" s="2">
        <f>[1]节奏总纲!BC135</f>
        <v>43.329750976586219</v>
      </c>
      <c r="AR135" s="2">
        <f>[1]节奏总纲!BD135</f>
        <v>46.079770001861057</v>
      </c>
      <c r="AS135" s="2">
        <f>[1]节奏总纲!BE135</f>
        <v>50.768222798676959</v>
      </c>
    </row>
    <row r="136" spans="17:45" x14ac:dyDescent="0.15">
      <c r="Q136" s="1">
        <v>133</v>
      </c>
      <c r="R136" s="1">
        <f>[1]节奏总纲!AD136</f>
        <v>70.653096539355303</v>
      </c>
      <c r="S136" s="1">
        <f>[1]节奏总纲!AE136</f>
        <v>72.726519840539851</v>
      </c>
      <c r="T136" s="1">
        <f>[1]节奏总纲!AF136</f>
        <v>75.614997873687514</v>
      </c>
      <c r="U136" s="1">
        <f>[1]节奏总纲!AG136</f>
        <v>80.154679447049915</v>
      </c>
      <c r="V136" s="1">
        <f>[1]节奏总纲!AH136</f>
        <v>89.302819678876304</v>
      </c>
      <c r="AN136" s="2">
        <v>133</v>
      </c>
      <c r="AO136" s="2">
        <f>[1]节奏总纲!BA136</f>
        <v>39.952721381626191</v>
      </c>
      <c r="AP136" s="2">
        <f>[1]节奏总纲!BB136</f>
        <v>41.439455598778757</v>
      </c>
      <c r="AQ136" s="2">
        <f>[1]节奏总纲!BC136</f>
        <v>43.379679921165753</v>
      </c>
      <c r="AR136" s="2">
        <f>[1]节奏总纲!BD136</f>
        <v>46.127930108907876</v>
      </c>
      <c r="AS136" s="2">
        <f>[1]节奏总纲!BE136</f>
        <v>50.821738841775321</v>
      </c>
    </row>
    <row r="137" spans="17:45" x14ac:dyDescent="0.15">
      <c r="Q137" s="1">
        <v>134</v>
      </c>
      <c r="R137" s="1">
        <f>[1]节奏总纲!AD137</f>
        <v>70.76194596258118</v>
      </c>
      <c r="S137" s="1">
        <f>[1]节奏总纲!AE137</f>
        <v>72.839715638639731</v>
      </c>
      <c r="T137" s="1">
        <f>[1]节奏总纲!AF137</f>
        <v>75.72446086407767</v>
      </c>
      <c r="U137" s="1">
        <f>[1]节奏总纲!AG137</f>
        <v>80.263608635113243</v>
      </c>
      <c r="V137" s="1">
        <f>[1]节奏总纲!AH137</f>
        <v>89.430019153629758</v>
      </c>
      <c r="AN137" s="2">
        <v>134</v>
      </c>
      <c r="AO137" s="2">
        <f>[1]节奏总纲!BA137</f>
        <v>40.005827399112476</v>
      </c>
      <c r="AP137" s="2">
        <f>[1]节奏总纲!BB137</f>
        <v>41.48973836764344</v>
      </c>
      <c r="AQ137" s="2">
        <f>[1]节奏总纲!BC137</f>
        <v>43.42960886574528</v>
      </c>
      <c r="AR137" s="2">
        <f>[1]节奏总纲!BD137</f>
        <v>46.176090215954694</v>
      </c>
      <c r="AS137" s="2">
        <f>[1]节奏总纲!BE137</f>
        <v>50.875254884873684</v>
      </c>
    </row>
    <row r="138" spans="17:45" x14ac:dyDescent="0.15">
      <c r="Q138" s="1">
        <v>135</v>
      </c>
      <c r="R138" s="1">
        <f>[1]节奏总纲!AD138</f>
        <v>70.870795385807057</v>
      </c>
      <c r="S138" s="1">
        <f>[1]节奏总纲!AE138</f>
        <v>72.952911436739612</v>
      </c>
      <c r="T138" s="1">
        <f>[1]节奏总纲!AF138</f>
        <v>75.833923854467812</v>
      </c>
      <c r="U138" s="1">
        <f>[1]节奏总纲!AG138</f>
        <v>80.372537823176572</v>
      </c>
      <c r="V138" s="1">
        <f>[1]节奏总纲!AH138</f>
        <v>89.557218628383211</v>
      </c>
      <c r="AN138" s="2">
        <v>135</v>
      </c>
      <c r="AO138" s="2">
        <f>[1]节奏总纲!BA138</f>
        <v>40.052446592012309</v>
      </c>
      <c r="AP138" s="2">
        <f>[1]节奏总纲!BB138</f>
        <v>41.540021136508116</v>
      </c>
      <c r="AQ138" s="2">
        <f>[1]节奏总纲!BC138</f>
        <v>43.479537810324814</v>
      </c>
      <c r="AR138" s="2">
        <f>[1]节奏总纲!BD138</f>
        <v>46.224250323001513</v>
      </c>
      <c r="AS138" s="2">
        <f>[1]节奏总纲!BE138</f>
        <v>50.928770927972039</v>
      </c>
    </row>
    <row r="139" spans="17:45" x14ac:dyDescent="0.15">
      <c r="Q139" s="1">
        <v>136</v>
      </c>
      <c r="R139" s="1">
        <f>[1]节奏总纲!AD139</f>
        <v>70.979644809032948</v>
      </c>
      <c r="S139" s="1">
        <f>[1]节奏总纲!AE139</f>
        <v>73.059911975288244</v>
      </c>
      <c r="T139" s="1">
        <f>[1]节奏总纲!AF139</f>
        <v>75.943386844857969</v>
      </c>
      <c r="U139" s="1">
        <f>[1]节奏总纲!AG139</f>
        <v>80.4814670112399</v>
      </c>
      <c r="V139" s="1">
        <f>[1]节奏总纲!AH139</f>
        <v>89.684418103136665</v>
      </c>
      <c r="AN139" s="2">
        <v>136</v>
      </c>
      <c r="AO139" s="2">
        <f>[1]节奏总纲!BA139</f>
        <v>40.099065784912149</v>
      </c>
      <c r="AP139" s="2">
        <f>[1]节奏总纲!BB139</f>
        <v>41.590303905372799</v>
      </c>
      <c r="AQ139" s="2">
        <f>[1]节奏总纲!BC139</f>
        <v>43.529466754904341</v>
      </c>
      <c r="AR139" s="2">
        <f>[1]节奏总纲!BD139</f>
        <v>46.272410430048332</v>
      </c>
      <c r="AS139" s="2">
        <f>[1]节奏总纲!BE139</f>
        <v>50.982286971070401</v>
      </c>
    </row>
    <row r="140" spans="17:45" x14ac:dyDescent="0.15">
      <c r="Q140" s="1">
        <v>137</v>
      </c>
      <c r="R140" s="1">
        <f>[1]节奏总纲!AD140</f>
        <v>71.082568038258202</v>
      </c>
      <c r="S140" s="1">
        <f>[1]节奏总纲!AE140</f>
        <v>73.162499594857536</v>
      </c>
      <c r="T140" s="1">
        <f>[1]节奏总纲!AF140</f>
        <v>76.048210495050611</v>
      </c>
      <c r="U140" s="1">
        <f>[1]节奏总纲!AG140</f>
        <v>80.590396199303228</v>
      </c>
      <c r="V140" s="1">
        <f>[1]节奏总纲!AH140</f>
        <v>89.811617577890132</v>
      </c>
      <c r="AN140" s="2">
        <v>137</v>
      </c>
      <c r="AO140" s="2">
        <f>[1]节奏总纲!BA140</f>
        <v>40.145684977811982</v>
      </c>
      <c r="AP140" s="2">
        <f>[1]节奏总纲!BB140</f>
        <v>41.640586674237483</v>
      </c>
      <c r="AQ140" s="2">
        <f>[1]节奏总纲!BC140</f>
        <v>43.579395699483875</v>
      </c>
      <c r="AR140" s="2">
        <f>[1]节奏总纲!BD140</f>
        <v>46.320570537095151</v>
      </c>
      <c r="AS140" s="2">
        <f>[1]节奏总纲!BE140</f>
        <v>51.030916192165336</v>
      </c>
    </row>
    <row r="141" spans="17:45" x14ac:dyDescent="0.15">
      <c r="Q141" s="1">
        <v>138</v>
      </c>
      <c r="R141" s="1">
        <f>[1]节奏总纲!AD141</f>
        <v>71.184128141237707</v>
      </c>
      <c r="S141" s="1">
        <f>[1]节奏总纲!AE141</f>
        <v>73.265087214426828</v>
      </c>
      <c r="T141" s="1">
        <f>[1]节奏总纲!AF141</f>
        <v>76.148064447889894</v>
      </c>
      <c r="U141" s="1">
        <f>[1]节奏总纲!AG141</f>
        <v>80.699325387366557</v>
      </c>
      <c r="V141" s="1">
        <f>[1]节奏总纲!AH141</f>
        <v>89.938817052643586</v>
      </c>
      <c r="AN141" s="2">
        <v>138</v>
      </c>
      <c r="AO141" s="2">
        <f>[1]节奏总纲!BA141</f>
        <v>40.192304170711814</v>
      </c>
      <c r="AP141" s="2">
        <f>[1]节奏总纲!BB141</f>
        <v>41.690869443102159</v>
      </c>
      <c r="AQ141" s="2">
        <f>[1]节奏总纲!BC141</f>
        <v>43.629324644063402</v>
      </c>
      <c r="AR141" s="2">
        <f>[1]节奏总纲!BD141</f>
        <v>46.368730644141969</v>
      </c>
      <c r="AS141" s="2">
        <f>[1]节奏总纲!BE141</f>
        <v>51.077127728003028</v>
      </c>
    </row>
    <row r="142" spans="17:45" x14ac:dyDescent="0.15">
      <c r="Q142" s="1">
        <v>139</v>
      </c>
      <c r="R142" s="1">
        <f>[1]节奏总纲!AD142</f>
        <v>71.285688244217212</v>
      </c>
      <c r="S142" s="1">
        <f>[1]节奏总纲!AE142</f>
        <v>73.367674833996119</v>
      </c>
      <c r="T142" s="1">
        <f>[1]节奏总纲!AF142</f>
        <v>76.247918400729162</v>
      </c>
      <c r="U142" s="1">
        <f>[1]节奏总纲!AG142</f>
        <v>80.808254575429885</v>
      </c>
      <c r="V142" s="1">
        <f>[1]节奏总纲!AH142</f>
        <v>90.055148444912135</v>
      </c>
      <c r="AN142" s="2">
        <v>139</v>
      </c>
      <c r="AO142" s="2">
        <f>[1]节奏总纲!BA142</f>
        <v>40.238923363611647</v>
      </c>
      <c r="AP142" s="2">
        <f>[1]节奏总纲!BB142</f>
        <v>41.741152211966842</v>
      </c>
      <c r="AQ142" s="2">
        <f>[1]节奏总纲!BC142</f>
        <v>43.679253588642929</v>
      </c>
      <c r="AR142" s="2">
        <f>[1]节奏总纲!BD142</f>
        <v>46.416890751188788</v>
      </c>
      <c r="AS142" s="2">
        <f>[1]节奏总纲!BE142</f>
        <v>51.12333926384072</v>
      </c>
    </row>
    <row r="143" spans="17:45" x14ac:dyDescent="0.15">
      <c r="Q143" s="1">
        <v>140</v>
      </c>
      <c r="R143" s="1">
        <f>[1]节奏总纲!AD143</f>
        <v>71.387248347196717</v>
      </c>
      <c r="S143" s="1">
        <f>[1]节奏总纲!AE143</f>
        <v>73.470262453565411</v>
      </c>
      <c r="T143" s="1">
        <f>[1]节奏总纲!AF143</f>
        <v>76.347772353568445</v>
      </c>
      <c r="U143" s="1">
        <f>[1]节奏总纲!AG143</f>
        <v>80.917183763493213</v>
      </c>
      <c r="V143" s="1">
        <f>[1]节奏总纲!AH143</f>
        <v>90.16140749098561</v>
      </c>
      <c r="AN143" s="2">
        <v>140</v>
      </c>
      <c r="AO143" s="2">
        <f>[1]节奏总纲!BA143</f>
        <v>40.28554255651148</v>
      </c>
      <c r="AP143" s="2">
        <f>[1]节奏总纲!BB143</f>
        <v>41.791434980831518</v>
      </c>
      <c r="AQ143" s="2">
        <f>[1]节奏总纲!BC143</f>
        <v>43.729182533222463</v>
      </c>
      <c r="AR143" s="2">
        <f>[1]节奏总纲!BD143</f>
        <v>46.465050858235607</v>
      </c>
      <c r="AS143" s="2">
        <f>[1]节奏总纲!BE143</f>
        <v>51.169550799678412</v>
      </c>
    </row>
    <row r="144" spans="17:45" x14ac:dyDescent="0.15">
      <c r="Q144" s="1">
        <v>141</v>
      </c>
      <c r="R144" s="1">
        <f>[1]节奏总纲!AD144</f>
        <v>71.488808450176208</v>
      </c>
      <c r="S144" s="1">
        <f>[1]节奏总纲!AE144</f>
        <v>73.572850073134703</v>
      </c>
      <c r="T144" s="1">
        <f>[1]节奏总纲!AF144</f>
        <v>76.447626306407713</v>
      </c>
      <c r="U144" s="1">
        <f>[1]节奏总纲!AG144</f>
        <v>81.023848662825003</v>
      </c>
      <c r="V144" s="1">
        <f>[1]节奏总纲!AH144</f>
        <v>90.267666537059071</v>
      </c>
      <c r="AN144" s="2">
        <v>141</v>
      </c>
      <c r="AO144" s="2">
        <f>[1]节奏总纲!BA144</f>
        <v>40.332161749411313</v>
      </c>
      <c r="AP144" s="2">
        <f>[1]节奏总纲!BB144</f>
        <v>41.841717749696201</v>
      </c>
      <c r="AQ144" s="2">
        <f>[1]节奏总纲!BC144</f>
        <v>43.77911147780199</v>
      </c>
      <c r="AR144" s="2">
        <f>[1]节奏总纲!BD144</f>
        <v>46.513210965282425</v>
      </c>
      <c r="AS144" s="2">
        <f>[1]节奏总纲!BE144</f>
        <v>51.215762335516104</v>
      </c>
    </row>
    <row r="145" spans="17:45" x14ac:dyDescent="0.15">
      <c r="Q145" s="1">
        <v>142</v>
      </c>
      <c r="R145" s="1">
        <f>[1]节奏总纲!AD145</f>
        <v>71.590368553155713</v>
      </c>
      <c r="S145" s="1">
        <f>[1]节奏总纲!AE145</f>
        <v>73.675437692703994</v>
      </c>
      <c r="T145" s="1">
        <f>[1]节奏总纲!AF145</f>
        <v>76.547480259246996</v>
      </c>
      <c r="U145" s="1">
        <f>[1]节奏总纲!AG145</f>
        <v>81.123332456233015</v>
      </c>
      <c r="V145" s="1">
        <f>[1]节奏总纲!AH145</f>
        <v>90.373925583132547</v>
      </c>
      <c r="AN145" s="2">
        <v>142</v>
      </c>
      <c r="AO145" s="2">
        <f>[1]节奏总纲!BA145</f>
        <v>40.378780942311145</v>
      </c>
      <c r="AP145" s="2">
        <f>[1]节奏总纲!BB145</f>
        <v>41.892000518560877</v>
      </c>
      <c r="AQ145" s="2">
        <f>[1]节奏总纲!BC145</f>
        <v>43.829040422381524</v>
      </c>
      <c r="AR145" s="2">
        <f>[1]节奏总纲!BD145</f>
        <v>46.561371072329244</v>
      </c>
      <c r="AS145" s="2">
        <f>[1]节奏总纲!BE145</f>
        <v>51.261973871353796</v>
      </c>
    </row>
    <row r="146" spans="17:45" x14ac:dyDescent="0.15">
      <c r="Q146" s="1">
        <v>143</v>
      </c>
      <c r="R146" s="1">
        <f>[1]节奏总纲!AD146</f>
        <v>71.691928656135218</v>
      </c>
      <c r="S146" s="1">
        <f>[1]节奏总纲!AE146</f>
        <v>73.778025312273286</v>
      </c>
      <c r="T146" s="1">
        <f>[1]节奏总纲!AF146</f>
        <v>76.647334212086264</v>
      </c>
      <c r="U146" s="1">
        <f>[1]节奏总纲!AG146</f>
        <v>81.222816249641028</v>
      </c>
      <c r="V146" s="1">
        <f>[1]节奏总纲!AH146</f>
        <v>90.480184629206022</v>
      </c>
      <c r="AN146" s="2">
        <v>143</v>
      </c>
      <c r="AO146" s="2">
        <f>[1]节奏总纲!BA146</f>
        <v>40.425400135210978</v>
      </c>
      <c r="AP146" s="2">
        <f>[1]节奏总纲!BB146</f>
        <v>41.94228328742556</v>
      </c>
      <c r="AQ146" s="2">
        <f>[1]节奏总纲!BC146</f>
        <v>43.878969366961051</v>
      </c>
      <c r="AR146" s="2">
        <f>[1]节奏总纲!BD146</f>
        <v>46.609531179376063</v>
      </c>
      <c r="AS146" s="2">
        <f>[1]节奏总纲!BE146</f>
        <v>51.308185407191495</v>
      </c>
    </row>
    <row r="147" spans="17:45" x14ac:dyDescent="0.15">
      <c r="Q147" s="1">
        <v>144</v>
      </c>
      <c r="R147" s="1">
        <f>[1]节奏总纲!AD147</f>
        <v>71.793488759114723</v>
      </c>
      <c r="S147" s="1">
        <f>[1]节奏总纲!AE147</f>
        <v>73.880612931842577</v>
      </c>
      <c r="T147" s="1">
        <f>[1]节奏总纲!AF147</f>
        <v>76.747188164925547</v>
      </c>
      <c r="U147" s="1">
        <f>[1]节奏总纲!AG147</f>
        <v>81.322300043049054</v>
      </c>
      <c r="V147" s="1">
        <f>[1]节奏总纲!AH147</f>
        <v>90.586443675279497</v>
      </c>
      <c r="AN147" s="2">
        <v>144</v>
      </c>
      <c r="AO147" s="2">
        <f>[1]节奏总纲!BA147</f>
        <v>40.472019328110811</v>
      </c>
      <c r="AP147" s="2">
        <f>[1]节奏总纲!BB147</f>
        <v>41.992566056290244</v>
      </c>
      <c r="AQ147" s="2">
        <f>[1]节奏总纲!BC147</f>
        <v>43.928898311540586</v>
      </c>
      <c r="AR147" s="2">
        <f>[1]节奏总纲!BD147</f>
        <v>46.657691286422882</v>
      </c>
      <c r="AS147" s="2">
        <f>[1]节奏总纲!BE147</f>
        <v>51.354396943029187</v>
      </c>
    </row>
    <row r="148" spans="17:45" x14ac:dyDescent="0.15">
      <c r="Q148" s="1">
        <v>145</v>
      </c>
      <c r="R148" s="1">
        <f>[1]节奏总纲!AD148</f>
        <v>71.895048862094214</v>
      </c>
      <c r="S148" s="1">
        <f>[1]节奏总纲!AE148</f>
        <v>73.983200551411869</v>
      </c>
      <c r="T148" s="1">
        <f>[1]节奏总纲!AF148</f>
        <v>76.847042117764815</v>
      </c>
      <c r="U148" s="1">
        <f>[1]节奏总纲!AG148</f>
        <v>81.421783836457067</v>
      </c>
      <c r="V148" s="1">
        <f>[1]节奏总纲!AH148</f>
        <v>90.692702721352973</v>
      </c>
      <c r="AN148" s="2">
        <v>145</v>
      </c>
      <c r="AO148" s="2">
        <f>[1]节奏总纲!BA148</f>
        <v>40.518638521010651</v>
      </c>
      <c r="AP148" s="2">
        <f>[1]节奏总纲!BB148</f>
        <v>42.036975906461073</v>
      </c>
      <c r="AQ148" s="2">
        <f>[1]节奏总纲!BC148</f>
        <v>43.978827256120113</v>
      </c>
      <c r="AR148" s="2">
        <f>[1]节奏总纲!BD148</f>
        <v>46.7058513934697</v>
      </c>
      <c r="AS148" s="2">
        <f>[1]节奏总纲!BE148</f>
        <v>51.400608478866879</v>
      </c>
    </row>
    <row r="149" spans="17:45" x14ac:dyDescent="0.15">
      <c r="Q149" s="1">
        <v>146</v>
      </c>
      <c r="R149" s="1">
        <f>[1]节奏总纲!AD149</f>
        <v>71.996608965073719</v>
      </c>
      <c r="S149" s="1">
        <f>[1]节奏总纲!AE149</f>
        <v>74.078973000522922</v>
      </c>
      <c r="T149" s="1">
        <f>[1]节奏总纲!AF149</f>
        <v>76.946896070604097</v>
      </c>
      <c r="U149" s="1">
        <f>[1]节奏总纲!AG149</f>
        <v>81.521267629865079</v>
      </c>
      <c r="V149" s="1">
        <f>[1]节奏总纲!AH149</f>
        <v>90.798961767426448</v>
      </c>
      <c r="AN149" s="2">
        <v>146</v>
      </c>
      <c r="AO149" s="2">
        <f>[1]节奏总纲!BA149</f>
        <v>40.565257713910484</v>
      </c>
      <c r="AP149" s="2">
        <f>[1]节奏总纲!BB149</f>
        <v>42.080366850119908</v>
      </c>
      <c r="AQ149" s="2">
        <f>[1]节奏总纲!BC149</f>
        <v>44.024818750237806</v>
      </c>
      <c r="AR149" s="2">
        <f>[1]节奏总纲!BD149</f>
        <v>46.754011500516519</v>
      </c>
      <c r="AS149" s="2">
        <f>[1]节奏总纲!BE149</f>
        <v>51.446820014704571</v>
      </c>
    </row>
    <row r="150" spans="17:45" x14ac:dyDescent="0.15">
      <c r="Q150" s="1">
        <v>147</v>
      </c>
      <c r="R150" s="1">
        <f>[1]节奏总纲!AD150</f>
        <v>72.091594979242075</v>
      </c>
      <c r="S150" s="1">
        <f>[1]节奏总纲!AE150</f>
        <v>74.173410870467364</v>
      </c>
      <c r="T150" s="1">
        <f>[1]节奏总纲!AF150</f>
        <v>77.043751281705866</v>
      </c>
      <c r="U150" s="1">
        <f>[1]节奏总纲!AG150</f>
        <v>81.620751423273092</v>
      </c>
      <c r="V150" s="1">
        <f>[1]节奏总纲!AH150</f>
        <v>90.905220813499923</v>
      </c>
      <c r="AN150" s="2">
        <v>147</v>
      </c>
      <c r="AO150" s="2">
        <f>[1]节奏总纲!BA150</f>
        <v>40.611876906810316</v>
      </c>
      <c r="AP150" s="2">
        <f>[1]节奏总纲!BB150</f>
        <v>42.123757793778736</v>
      </c>
      <c r="AQ150" s="2">
        <f>[1]节奏总纲!BC150</f>
        <v>44.067911160744309</v>
      </c>
      <c r="AR150" s="2">
        <f>[1]节奏总纲!BD150</f>
        <v>46.802171607563338</v>
      </c>
      <c r="AS150" s="2">
        <f>[1]节奏总纲!BE150</f>
        <v>51.493031550542263</v>
      </c>
    </row>
    <row r="151" spans="17:45" x14ac:dyDescent="0.15">
      <c r="Q151" s="1">
        <v>148</v>
      </c>
      <c r="R151" s="1">
        <f>[1]节奏总纲!AD151</f>
        <v>72.186353905945822</v>
      </c>
      <c r="S151" s="1">
        <f>[1]节奏总纲!AE151</f>
        <v>74.267848740411821</v>
      </c>
      <c r="T151" s="1">
        <f>[1]节奏总纲!AF151</f>
        <v>77.137200185007629</v>
      </c>
      <c r="U151" s="1">
        <f>[1]节奏总纲!AG151</f>
        <v>81.720235216681118</v>
      </c>
      <c r="V151" s="1">
        <f>[1]节奏总纲!AH151</f>
        <v>91.011076811620597</v>
      </c>
      <c r="AN151" s="2">
        <v>148</v>
      </c>
      <c r="AO151" s="2">
        <f>[1]节奏总纲!BA151</f>
        <v>40.658496099710149</v>
      </c>
      <c r="AP151" s="2">
        <f>[1]节奏总纲!BB151</f>
        <v>42.167148737437564</v>
      </c>
      <c r="AQ151" s="2">
        <f>[1]节奏总纲!BC151</f>
        <v>44.111003571250812</v>
      </c>
      <c r="AR151" s="2">
        <f>[1]节奏总纲!BD151</f>
        <v>46.850331714610157</v>
      </c>
      <c r="AS151" s="2">
        <f>[1]节奏总纲!BE151</f>
        <v>51.539243086379955</v>
      </c>
    </row>
    <row r="152" spans="17:45" x14ac:dyDescent="0.15">
      <c r="Q152" s="1">
        <v>149</v>
      </c>
      <c r="R152" s="1">
        <f>[1]节奏总纲!AD152</f>
        <v>72.281112832649583</v>
      </c>
      <c r="S152" s="1">
        <f>[1]节奏总纲!AE152</f>
        <v>74.362286610356264</v>
      </c>
      <c r="T152" s="1">
        <f>[1]节奏总纲!AF152</f>
        <v>77.230649088309391</v>
      </c>
      <c r="U152" s="1">
        <f>[1]节奏总纲!AG152</f>
        <v>81.819719010089131</v>
      </c>
      <c r="V152" s="1">
        <f>[1]节奏总纲!AH152</f>
        <v>91.113605194377854</v>
      </c>
      <c r="AN152" s="2">
        <v>149</v>
      </c>
      <c r="AO152" s="2">
        <f>[1]节奏总纲!BA152</f>
        <v>40.705115292609982</v>
      </c>
      <c r="AP152" s="2">
        <f>[1]节奏总纲!BB152</f>
        <v>42.2105396810964</v>
      </c>
      <c r="AQ152" s="2">
        <f>[1]节奏总纲!BC152</f>
        <v>44.154095981757315</v>
      </c>
      <c r="AR152" s="2">
        <f>[1]节奏总纲!BD152</f>
        <v>46.898491821656968</v>
      </c>
      <c r="AS152" s="2">
        <f>[1]节奏总纲!BE152</f>
        <v>51.585454622217647</v>
      </c>
    </row>
    <row r="153" spans="17:45" x14ac:dyDescent="0.15">
      <c r="Q153" s="1">
        <v>150</v>
      </c>
      <c r="R153" s="1">
        <f>[1]节奏总纲!AD153</f>
        <v>72.375871759353331</v>
      </c>
      <c r="S153" s="1">
        <f>[1]节奏总纲!AE153</f>
        <v>74.456724480300707</v>
      </c>
      <c r="T153" s="1">
        <f>[1]节奏总纲!AF153</f>
        <v>77.324097991611154</v>
      </c>
      <c r="U153" s="1">
        <f>[1]节奏总纲!AG153</f>
        <v>81.919202803497143</v>
      </c>
      <c r="V153" s="1">
        <f>[1]节奏总纲!AH153</f>
        <v>91.216133577135096</v>
      </c>
      <c r="AN153" s="2">
        <v>150</v>
      </c>
      <c r="AO153" s="2">
        <f>[1]节奏总纲!BA153</f>
        <v>40.751734485509814</v>
      </c>
      <c r="AP153" s="2">
        <f>[1]节奏总纲!BB153</f>
        <v>42.253930624755228</v>
      </c>
      <c r="AQ153" s="2">
        <f>[1]节奏总纲!BC153</f>
        <v>44.197188392263818</v>
      </c>
      <c r="AR153" s="2">
        <f>[1]节奏总纲!BD153</f>
        <v>46.946651928703787</v>
      </c>
      <c r="AS153" s="2">
        <f>[1]节奏总纲!BE153</f>
        <v>51.631666158055346</v>
      </c>
    </row>
    <row r="154" spans="17:45" x14ac:dyDescent="0.15">
      <c r="Q154" s="1">
        <v>151</v>
      </c>
      <c r="R154" s="1">
        <f>[1]节奏总纲!AD154</f>
        <v>72.470630686057078</v>
      </c>
      <c r="S154" s="1">
        <f>[1]节奏总纲!AE154</f>
        <v>74.551162350245164</v>
      </c>
      <c r="T154" s="1">
        <f>[1]节奏总纲!AF154</f>
        <v>77.417546894912917</v>
      </c>
      <c r="U154" s="1">
        <f>[1]节奏总纲!AG154</f>
        <v>82.01744549958407</v>
      </c>
      <c r="V154" s="1">
        <f>[1]节奏总纲!AH154</f>
        <v>91.318661959892353</v>
      </c>
      <c r="AN154" s="2">
        <v>151</v>
      </c>
      <c r="AO154" s="2">
        <f>[1]节奏总纲!BA154</f>
        <v>40.798353678409647</v>
      </c>
      <c r="AP154" s="2">
        <f>[1]节奏总纲!BB154</f>
        <v>42.297321568414056</v>
      </c>
      <c r="AQ154" s="2">
        <f>[1]节奏总纲!BC154</f>
        <v>44.240280802770329</v>
      </c>
      <c r="AR154" s="2">
        <f>[1]节奏总纲!BD154</f>
        <v>46.994812035750606</v>
      </c>
      <c r="AS154" s="2">
        <f>[1]节奏总纲!BE154</f>
        <v>51.677877693893038</v>
      </c>
    </row>
    <row r="155" spans="17:45" x14ac:dyDescent="0.15">
      <c r="Q155" s="1">
        <v>152</v>
      </c>
      <c r="R155" s="1">
        <f>[1]节奏总纲!AD155</f>
        <v>72.565389612760825</v>
      </c>
      <c r="S155" s="1">
        <f>[1]节奏总纲!AE155</f>
        <v>74.645600220189607</v>
      </c>
      <c r="T155" s="1">
        <f>[1]节奏总纲!AF155</f>
        <v>77.51099579821468</v>
      </c>
      <c r="U155" s="1">
        <f>[1]节奏总纲!AG155</f>
        <v>82.110321933176039</v>
      </c>
      <c r="V155" s="1">
        <f>[1]节奏总纲!AH155</f>
        <v>91.421190342649595</v>
      </c>
      <c r="AN155" s="2">
        <v>152</v>
      </c>
      <c r="AO155" s="2">
        <f>[1]节奏总纲!BA155</f>
        <v>40.84497287130948</v>
      </c>
      <c r="AP155" s="2">
        <f>[1]节奏总纲!BB155</f>
        <v>42.340712512072891</v>
      </c>
      <c r="AQ155" s="2">
        <f>[1]节奏总纲!BC155</f>
        <v>44.283373213276832</v>
      </c>
      <c r="AR155" s="2">
        <f>[1]节奏总纲!BD155</f>
        <v>47.037096473408994</v>
      </c>
      <c r="AS155" s="2">
        <f>[1]节奏总纲!BE155</f>
        <v>51.72408922973073</v>
      </c>
    </row>
    <row r="156" spans="17:45" x14ac:dyDescent="0.15">
      <c r="Q156" s="1">
        <v>153</v>
      </c>
      <c r="R156" s="1">
        <f>[1]节奏总纲!AD156</f>
        <v>72.660148539464572</v>
      </c>
      <c r="S156" s="1">
        <f>[1]节奏总纲!AE156</f>
        <v>74.74003809013405</v>
      </c>
      <c r="T156" s="1">
        <f>[1]节奏总纲!AF156</f>
        <v>77.604444701516456</v>
      </c>
      <c r="U156" s="1">
        <f>[1]节奏总纲!AG156</f>
        <v>82.203198366767992</v>
      </c>
      <c r="V156" s="1">
        <f>[1]节奏总纲!AH156</f>
        <v>91.523718725406852</v>
      </c>
      <c r="AN156" s="2">
        <v>153</v>
      </c>
      <c r="AO156" s="2">
        <f>[1]节奏总纲!BA156</f>
        <v>40.891592064209313</v>
      </c>
      <c r="AP156" s="2">
        <f>[1]节奏总纲!BB156</f>
        <v>42.384103455731719</v>
      </c>
      <c r="AQ156" s="2">
        <f>[1]节奏总纲!BC156</f>
        <v>44.326465623783335</v>
      </c>
      <c r="AR156" s="2">
        <f>[1]节奏总纲!BD156</f>
        <v>47.078671550054786</v>
      </c>
      <c r="AS156" s="2">
        <f>[1]节奏总纲!BE156</f>
        <v>51.770300765568422</v>
      </c>
    </row>
    <row r="157" spans="17:45" x14ac:dyDescent="0.15">
      <c r="Q157" s="1">
        <v>154</v>
      </c>
      <c r="R157" s="1">
        <f>[1]节奏总纲!AD157</f>
        <v>72.754907466168333</v>
      </c>
      <c r="S157" s="1">
        <f>[1]节奏总纲!AE157</f>
        <v>74.834475960078507</v>
      </c>
      <c r="T157" s="1">
        <f>[1]节奏总纲!AF157</f>
        <v>77.697893604818219</v>
      </c>
      <c r="U157" s="1">
        <f>[1]节奏总纲!AG157</f>
        <v>82.29607480035996</v>
      </c>
      <c r="V157" s="1">
        <f>[1]节奏总纲!AH157</f>
        <v>91.626247108164094</v>
      </c>
      <c r="AN157" s="2">
        <v>154</v>
      </c>
      <c r="AO157" s="2">
        <f>[1]节奏总纲!BA157</f>
        <v>40.938211257109145</v>
      </c>
      <c r="AP157" s="2">
        <f>[1]节奏总纲!BB157</f>
        <v>42.427494399390554</v>
      </c>
      <c r="AQ157" s="2">
        <f>[1]节奏总纲!BC157</f>
        <v>44.369558034289838</v>
      </c>
      <c r="AR157" s="2">
        <f>[1]节奏总纲!BD157</f>
        <v>47.12024662670057</v>
      </c>
      <c r="AS157" s="2">
        <f>[1]节奏总纲!BE157</f>
        <v>51.816512301406114</v>
      </c>
    </row>
    <row r="158" spans="17:45" x14ac:dyDescent="0.15">
      <c r="Q158" s="1">
        <v>155</v>
      </c>
      <c r="R158" s="1">
        <f>[1]节奏总纲!AD158</f>
        <v>72.849666392872081</v>
      </c>
      <c r="S158" s="1">
        <f>[1]节奏总纲!AE158</f>
        <v>74.92891383002295</v>
      </c>
      <c r="T158" s="1">
        <f>[1]节奏总纲!AF158</f>
        <v>77.791342508119982</v>
      </c>
      <c r="U158" s="1">
        <f>[1]节奏总纲!AG158</f>
        <v>82.388951233951914</v>
      </c>
      <c r="V158" s="1">
        <f>[1]节奏总纲!AH158</f>
        <v>91.72877549092135</v>
      </c>
      <c r="AN158" s="2">
        <v>155</v>
      </c>
      <c r="AO158" s="2">
        <f>[1]节奏总纲!BA158</f>
        <v>40.984830450008985</v>
      </c>
      <c r="AP158" s="2">
        <f>[1]节奏总纲!BB158</f>
        <v>42.470885343049382</v>
      </c>
      <c r="AQ158" s="2">
        <f>[1]节奏总纲!BC158</f>
        <v>44.412650444796341</v>
      </c>
      <c r="AR158" s="2">
        <f>[1]节奏总纲!BD158</f>
        <v>47.161821703346362</v>
      </c>
      <c r="AS158" s="2">
        <f>[1]节奏总纲!BE158</f>
        <v>51.862723837243806</v>
      </c>
    </row>
    <row r="159" spans="17:45" x14ac:dyDescent="0.15">
      <c r="Q159" s="1">
        <v>156</v>
      </c>
      <c r="R159" s="1">
        <f>[1]节奏总纲!AD159</f>
        <v>72.944425319575828</v>
      </c>
      <c r="S159" s="1">
        <f>[1]节奏总纲!AE159</f>
        <v>75.022035011469043</v>
      </c>
      <c r="T159" s="1">
        <f>[1]节奏总纲!AF159</f>
        <v>77.884791411421745</v>
      </c>
      <c r="U159" s="1">
        <f>[1]节奏总纲!AG159</f>
        <v>82.481827667543882</v>
      </c>
      <c r="V159" s="1">
        <f>[1]节奏总纲!AH159</f>
        <v>91.831303873678593</v>
      </c>
      <c r="AN159" s="2">
        <v>156</v>
      </c>
      <c r="AO159" s="2">
        <f>[1]节奏总纲!BA159</f>
        <v>41.027136894088379</v>
      </c>
      <c r="AP159" s="2">
        <f>[1]节奏总纲!BB159</f>
        <v>42.51427628670821</v>
      </c>
      <c r="AQ159" s="2">
        <f>[1]节奏总纲!BC159</f>
        <v>44.455742855302844</v>
      </c>
      <c r="AR159" s="2">
        <f>[1]节奏总纲!BD159</f>
        <v>47.203396779992147</v>
      </c>
      <c r="AS159" s="2">
        <f>[1]节奏总纲!BE159</f>
        <v>51.908935373081505</v>
      </c>
    </row>
    <row r="160" spans="17:45" x14ac:dyDescent="0.15">
      <c r="Q160" s="1">
        <v>157</v>
      </c>
      <c r="R160" s="1">
        <f>[1]节奏总纲!AD160</f>
        <v>73.036560194527354</v>
      </c>
      <c r="S160" s="1">
        <f>[1]节奏总纲!AE160</f>
        <v>75.111147990406067</v>
      </c>
      <c r="T160" s="1">
        <f>[1]节奏总纲!AF160</f>
        <v>77.978240314723507</v>
      </c>
      <c r="U160" s="1">
        <f>[1]节奏总纲!AG160</f>
        <v>82.574704101135836</v>
      </c>
      <c r="V160" s="1">
        <f>[1]节奏总纲!AH160</f>
        <v>91.933832256435849</v>
      </c>
      <c r="AN160" s="2">
        <v>157</v>
      </c>
      <c r="AO160" s="2">
        <f>[1]节奏总纲!BA160</f>
        <v>41.067363109180121</v>
      </c>
      <c r="AP160" s="2">
        <f>[1]节奏总纲!BB160</f>
        <v>42.557667230367045</v>
      </c>
      <c r="AQ160" s="2">
        <f>[1]节奏总纲!BC160</f>
        <v>44.498835265809355</v>
      </c>
      <c r="AR160" s="2">
        <f>[1]节奏总纲!BD160</f>
        <v>47.244971856637939</v>
      </c>
      <c r="AS160" s="2">
        <f>[1]节奏总纲!BE160</f>
        <v>51.955146908919197</v>
      </c>
    </row>
    <row r="161" spans="17:45" x14ac:dyDescent="0.15">
      <c r="Q161" s="1">
        <v>158</v>
      </c>
      <c r="R161" s="1">
        <f>[1]节奏总纲!AD161</f>
        <v>73.124973399384572</v>
      </c>
      <c r="S161" s="1">
        <f>[1]节奏总纲!AE161</f>
        <v>75.200260969343077</v>
      </c>
      <c r="T161" s="1">
        <f>[1]节奏总纲!AF161</f>
        <v>78.066694029528094</v>
      </c>
      <c r="U161" s="1">
        <f>[1]节奏总纲!AG161</f>
        <v>82.667580534727804</v>
      </c>
      <c r="V161" s="1">
        <f>[1]节奏总纲!AH161</f>
        <v>92.033129415212969</v>
      </c>
      <c r="AN161" s="2">
        <v>158</v>
      </c>
      <c r="AO161" s="2">
        <f>[1]节奏总纲!BA161</f>
        <v>41.107589324271871</v>
      </c>
      <c r="AP161" s="2">
        <f>[1]节奏总纲!BB161</f>
        <v>42.601058174025873</v>
      </c>
      <c r="AQ161" s="2">
        <f>[1]节奏总纲!BC161</f>
        <v>44.541927676315858</v>
      </c>
      <c r="AR161" s="2">
        <f>[1]节奏总纲!BD161</f>
        <v>47.286546933283724</v>
      </c>
      <c r="AS161" s="2">
        <f>[1]节奏总纲!BE161</f>
        <v>52.001173105835825</v>
      </c>
    </row>
    <row r="162" spans="17:45" x14ac:dyDescent="0.15">
      <c r="Q162" s="1">
        <v>159</v>
      </c>
      <c r="R162" s="1">
        <f>[1]节奏总纲!AD162</f>
        <v>73.213386604241791</v>
      </c>
      <c r="S162" s="1">
        <f>[1]节奏总纲!AE162</f>
        <v>75.289373948280101</v>
      </c>
      <c r="T162" s="1">
        <f>[1]节奏总纲!AF162</f>
        <v>78.153631564737054</v>
      </c>
      <c r="U162" s="1">
        <f>[1]节奏总纲!AG162</f>
        <v>82.760456968319758</v>
      </c>
      <c r="V162" s="1">
        <f>[1]节奏总纲!AH162</f>
        <v>92.126546512350387</v>
      </c>
      <c r="AN162" s="2">
        <v>159</v>
      </c>
      <c r="AO162" s="2">
        <f>[1]节奏总纲!BA162</f>
        <v>41.147815539363613</v>
      </c>
      <c r="AP162" s="2">
        <f>[1]节奏总纲!BB162</f>
        <v>42.644449117684701</v>
      </c>
      <c r="AQ162" s="2">
        <f>[1]节奏总纲!BC162</f>
        <v>44.585020086822361</v>
      </c>
      <c r="AR162" s="2">
        <f>[1]节奏总纲!BD162</f>
        <v>47.328122009929508</v>
      </c>
      <c r="AS162" s="2">
        <f>[1]节奏总纲!BE162</f>
        <v>52.041079787427918</v>
      </c>
    </row>
    <row r="163" spans="17:45" x14ac:dyDescent="0.15">
      <c r="Q163" s="1">
        <v>160</v>
      </c>
      <c r="R163" s="1">
        <f>[1]节奏总纲!AD163</f>
        <v>73.301799809099009</v>
      </c>
      <c r="S163" s="1">
        <f>[1]节奏总纲!AE163</f>
        <v>75.378486927217125</v>
      </c>
      <c r="T163" s="1">
        <f>[1]节奏总纲!AF163</f>
        <v>78.240569099946029</v>
      </c>
      <c r="U163" s="1">
        <f>[1]节奏总纲!AG163</f>
        <v>82.853333401911726</v>
      </c>
      <c r="V163" s="1">
        <f>[1]节奏总纲!AH163</f>
        <v>92.219963609487792</v>
      </c>
      <c r="AN163" s="2">
        <v>160</v>
      </c>
      <c r="AO163" s="2">
        <f>[1]节奏总纲!BA163</f>
        <v>41.188041754455355</v>
      </c>
      <c r="AP163" s="2">
        <f>[1]节奏总纲!BB163</f>
        <v>42.687840061343536</v>
      </c>
      <c r="AQ163" s="2">
        <f>[1]节奏总纲!BC163</f>
        <v>44.628112497328864</v>
      </c>
      <c r="AR163" s="2">
        <f>[1]节奏总纲!BD163</f>
        <v>47.3696970865753</v>
      </c>
      <c r="AS163" s="2">
        <f>[1]节奏总纲!BE163</f>
        <v>52.080986469020011</v>
      </c>
    </row>
    <row r="164" spans="17:45" x14ac:dyDescent="0.15">
      <c r="Q164" s="1">
        <v>161</v>
      </c>
      <c r="R164" s="1">
        <f>[1]节奏总纲!AD164</f>
        <v>73.390213013956213</v>
      </c>
      <c r="S164" s="1">
        <f>[1]节奏总纲!AE164</f>
        <v>75.467599906154135</v>
      </c>
      <c r="T164" s="1">
        <f>[1]节奏总纲!AF164</f>
        <v>78.32750663515499</v>
      </c>
      <c r="U164" s="1">
        <f>[1]节奏总纲!AG164</f>
        <v>82.94620983550368</v>
      </c>
      <c r="V164" s="1">
        <f>[1]节奏总纲!AH164</f>
        <v>92.313380706625196</v>
      </c>
      <c r="AN164" s="2">
        <v>161</v>
      </c>
      <c r="AO164" s="2">
        <f>[1]节奏总纲!BA164</f>
        <v>41.228267969547105</v>
      </c>
      <c r="AP164" s="2">
        <f>[1]节奏总纲!BB164</f>
        <v>42.731231005002364</v>
      </c>
      <c r="AQ164" s="2">
        <f>[1]节奏总纲!BC164</f>
        <v>44.671204907835367</v>
      </c>
      <c r="AR164" s="2">
        <f>[1]节奏总纲!BD164</f>
        <v>47.411272163221085</v>
      </c>
      <c r="AS164" s="2">
        <f>[1]节奏总纲!BE164</f>
        <v>52.120893150612112</v>
      </c>
    </row>
    <row r="165" spans="17:45" x14ac:dyDescent="0.15">
      <c r="Q165" s="1">
        <v>162</v>
      </c>
      <c r="R165" s="1">
        <f>[1]节奏总纲!AD165</f>
        <v>73.478626218813432</v>
      </c>
      <c r="S165" s="1">
        <f>[1]节奏总纲!AE165</f>
        <v>75.556712885091159</v>
      </c>
      <c r="T165" s="1">
        <f>[1]节奏总纲!AF165</f>
        <v>78.414444170363964</v>
      </c>
      <c r="U165" s="1">
        <f>[1]节奏总纲!AG165</f>
        <v>83.036921590135321</v>
      </c>
      <c r="V165" s="1">
        <f>[1]节奏总纲!AH165</f>
        <v>92.406797803762601</v>
      </c>
      <c r="AN165" s="2">
        <v>162</v>
      </c>
      <c r="AO165" s="2">
        <f>[1]节奏总纲!BA165</f>
        <v>41.268494184638847</v>
      </c>
      <c r="AP165" s="2">
        <f>[1]节奏总纲!BB165</f>
        <v>42.774621948661192</v>
      </c>
      <c r="AQ165" s="2">
        <f>[1]节奏总纲!BC165</f>
        <v>44.714297318341877</v>
      </c>
      <c r="AR165" s="2">
        <f>[1]节奏总纲!BD165</f>
        <v>47.452847239866877</v>
      </c>
      <c r="AS165" s="2">
        <f>[1]节奏总纲!BE165</f>
        <v>52.160799832204205</v>
      </c>
    </row>
    <row r="166" spans="17:45" x14ac:dyDescent="0.15">
      <c r="Q166" s="1">
        <v>163</v>
      </c>
      <c r="R166" s="1">
        <f>[1]节奏总纲!AD166</f>
        <v>73.56703942367065</v>
      </c>
      <c r="S166" s="1">
        <f>[1]节奏总纲!AE166</f>
        <v>75.645825864028183</v>
      </c>
      <c r="T166" s="1">
        <f>[1]节奏总纲!AF166</f>
        <v>78.501381705572925</v>
      </c>
      <c r="U166" s="1">
        <f>[1]节奏总纲!AG166</f>
        <v>83.124654333465756</v>
      </c>
      <c r="V166" s="1">
        <f>[1]节奏总纲!AH166</f>
        <v>92.500214900900005</v>
      </c>
      <c r="AN166" s="2">
        <v>163</v>
      </c>
      <c r="AO166" s="2">
        <f>[1]节奏总纲!BA166</f>
        <v>41.308720399730589</v>
      </c>
      <c r="AP166" s="2">
        <f>[1]节奏总纲!BB166</f>
        <v>42.818012892320027</v>
      </c>
      <c r="AQ166" s="2">
        <f>[1]节奏总纲!BC166</f>
        <v>44.757389728848381</v>
      </c>
      <c r="AR166" s="2">
        <f>[1]节奏总纲!BD166</f>
        <v>47.494422316512662</v>
      </c>
      <c r="AS166" s="2">
        <f>[1]节奏总纲!BE166</f>
        <v>52.200706513796298</v>
      </c>
    </row>
    <row r="167" spans="17:45" x14ac:dyDescent="0.15">
      <c r="Q167" s="1">
        <v>164</v>
      </c>
      <c r="R167" s="1">
        <f>[1]节奏总纲!AD167</f>
        <v>73.655452628527868</v>
      </c>
      <c r="S167" s="1">
        <f>[1]节奏总纲!AE167</f>
        <v>75.734938842965192</v>
      </c>
      <c r="T167" s="1">
        <f>[1]节奏总纲!AF167</f>
        <v>78.5883192407819</v>
      </c>
      <c r="U167" s="1">
        <f>[1]节奏总纲!AG167</f>
        <v>83.21238707679619</v>
      </c>
      <c r="V167" s="1">
        <f>[1]节奏总纲!AH167</f>
        <v>92.593631998037409</v>
      </c>
      <c r="AN167" s="2">
        <v>164</v>
      </c>
      <c r="AO167" s="2">
        <f>[1]节奏总纲!BA167</f>
        <v>41.348946614822331</v>
      </c>
      <c r="AP167" s="2">
        <f>[1]节奏总纲!BB167</f>
        <v>42.861403835978855</v>
      </c>
      <c r="AQ167" s="2">
        <f>[1]节奏总纲!BC167</f>
        <v>44.800482139354884</v>
      </c>
      <c r="AR167" s="2">
        <f>[1]节奏总纲!BD167</f>
        <v>47.535997393158453</v>
      </c>
      <c r="AS167" s="2">
        <f>[1]节奏总纲!BE167</f>
        <v>52.240613195388391</v>
      </c>
    </row>
    <row r="168" spans="17:45" x14ac:dyDescent="0.15">
      <c r="Q168" s="1">
        <v>165</v>
      </c>
      <c r="R168" s="1">
        <f>[1]节奏总纲!AD168</f>
        <v>73.743865833385087</v>
      </c>
      <c r="S168" s="1">
        <f>[1]节奏总纲!AE168</f>
        <v>75.824051821902216</v>
      </c>
      <c r="T168" s="1">
        <f>[1]节奏总纲!AF168</f>
        <v>78.67525677599086</v>
      </c>
      <c r="U168" s="1">
        <f>[1]节奏总纲!AG168</f>
        <v>83.300119820126625</v>
      </c>
      <c r="V168" s="1">
        <f>[1]节奏总纲!AH168</f>
        <v>92.687049095174814</v>
      </c>
      <c r="AN168" s="2">
        <v>165</v>
      </c>
      <c r="AO168" s="2">
        <f>[1]节奏总纲!BA168</f>
        <v>41.389172829914081</v>
      </c>
      <c r="AP168" s="2">
        <f>[1]节奏总纲!BB168</f>
        <v>42.904794779637683</v>
      </c>
      <c r="AQ168" s="2">
        <f>[1]节奏总纲!BC168</f>
        <v>44.843574549861387</v>
      </c>
      <c r="AR168" s="2">
        <f>[1]节奏总纲!BD168</f>
        <v>47.577572469804238</v>
      </c>
      <c r="AS168" s="2">
        <f>[1]节奏总纲!BE168</f>
        <v>52.280519876980485</v>
      </c>
    </row>
    <row r="169" spans="17:45" x14ac:dyDescent="0.15">
      <c r="Q169" s="1">
        <v>166</v>
      </c>
      <c r="R169" s="1">
        <f>[1]节奏总纲!AD169</f>
        <v>73.832279038242305</v>
      </c>
      <c r="S169" s="1">
        <f>[1]节奏总纲!AE169</f>
        <v>75.91316480083924</v>
      </c>
      <c r="T169" s="1">
        <f>[1]节奏总纲!AF169</f>
        <v>78.762194311199835</v>
      </c>
      <c r="U169" s="1">
        <f>[1]节奏总纲!AG169</f>
        <v>83.387852563457059</v>
      </c>
      <c r="V169" s="1">
        <f>[1]节奏总纲!AH169</f>
        <v>92.780466192312218</v>
      </c>
      <c r="AN169" s="2">
        <v>166</v>
      </c>
      <c r="AO169" s="2">
        <f>[1]节奏总纲!BA169</f>
        <v>41.429399045005823</v>
      </c>
      <c r="AP169" s="2">
        <f>[1]节奏总纲!BB169</f>
        <v>42.948185723296518</v>
      </c>
      <c r="AQ169" s="2">
        <f>[1]节奏总纲!BC169</f>
        <v>44.88666696036789</v>
      </c>
      <c r="AR169" s="2">
        <f>[1]节奏总纲!BD169</f>
        <v>47.619147546450023</v>
      </c>
      <c r="AS169" s="2">
        <f>[1]节奏总纲!BE169</f>
        <v>52.320426558572585</v>
      </c>
    </row>
    <row r="170" spans="17:45" x14ac:dyDescent="0.15">
      <c r="Q170" s="1">
        <v>167</v>
      </c>
      <c r="R170" s="1">
        <f>[1]节奏总纲!AD170</f>
        <v>73.920692243099523</v>
      </c>
      <c r="S170" s="1">
        <f>[1]节奏总纲!AE170</f>
        <v>76.002103770254962</v>
      </c>
      <c r="T170" s="1">
        <f>[1]节奏总纲!AF170</f>
        <v>78.849131846408795</v>
      </c>
      <c r="U170" s="1">
        <f>[1]节奏总纲!AG170</f>
        <v>83.475585306787494</v>
      </c>
      <c r="V170" s="1">
        <f>[1]节奏总纲!AH170</f>
        <v>92.873883289449623</v>
      </c>
      <c r="AN170" s="2">
        <v>167</v>
      </c>
      <c r="AO170" s="2">
        <f>[1]节奏总纲!BA170</f>
        <v>41.469625260097565</v>
      </c>
      <c r="AP170" s="2">
        <f>[1]节奏总纲!BB170</f>
        <v>42.991576666955346</v>
      </c>
      <c r="AQ170" s="2">
        <f>[1]节奏总纲!BC170</f>
        <v>44.9297593708744</v>
      </c>
      <c r="AR170" s="2">
        <f>[1]节奏总纲!BD170</f>
        <v>47.660722623095815</v>
      </c>
      <c r="AS170" s="2">
        <f>[1]节奏总纲!BE170</f>
        <v>52.360333240164678</v>
      </c>
    </row>
    <row r="171" spans="17:45" x14ac:dyDescent="0.15">
      <c r="Q171" s="1">
        <v>168</v>
      </c>
      <c r="R171" s="1">
        <f>[1]节奏总纲!AD171</f>
        <v>74.008495683346354</v>
      </c>
      <c r="S171" s="1">
        <f>[1]节奏总纲!AE171</f>
        <v>76.084409020469636</v>
      </c>
      <c r="T171" s="1">
        <f>[1]节奏总纲!AF171</f>
        <v>78.93606938161777</v>
      </c>
      <c r="U171" s="1">
        <f>[1]节奏总纲!AG171</f>
        <v>83.563318050117928</v>
      </c>
      <c r="V171" s="1">
        <f>[1]节奏总纲!AH171</f>
        <v>92.967300386587027</v>
      </c>
      <c r="AN171" s="2">
        <v>168</v>
      </c>
      <c r="AO171" s="2">
        <f>[1]节奏总纲!BA171</f>
        <v>41.509851475189308</v>
      </c>
      <c r="AP171" s="2">
        <f>[1]节奏总纲!BB171</f>
        <v>43.030177309109042</v>
      </c>
      <c r="AQ171" s="2">
        <f>[1]节奏总纲!BC171</f>
        <v>44.972851781380903</v>
      </c>
      <c r="AR171" s="2">
        <f>[1]节奏总纲!BD171</f>
        <v>47.7022976997416</v>
      </c>
      <c r="AS171" s="2">
        <f>[1]节奏总纲!BE171</f>
        <v>52.400239921756771</v>
      </c>
    </row>
    <row r="172" spans="17:45" x14ac:dyDescent="0.15">
      <c r="Q172" s="1">
        <v>169</v>
      </c>
      <c r="R172" s="1">
        <f>[1]节奏总纲!AD172</f>
        <v>74.090988120365651</v>
      </c>
      <c r="S172" s="1">
        <f>[1]节奏总纲!AE172</f>
        <v>76.166714270684309</v>
      </c>
      <c r="T172" s="1">
        <f>[1]节奏总纲!AF172</f>
        <v>79.022812309215297</v>
      </c>
      <c r="U172" s="1">
        <f>[1]节奏总纲!AG172</f>
        <v>83.651050793448363</v>
      </c>
      <c r="V172" s="1">
        <f>[1]节奏总纲!AH172</f>
        <v>93.057555567360481</v>
      </c>
      <c r="AN172" s="2">
        <v>169</v>
      </c>
      <c r="AO172" s="2">
        <f>[1]节奏总纲!BA172</f>
        <v>41.550077690281057</v>
      </c>
      <c r="AP172" s="2">
        <f>[1]节奏总纲!BB172</f>
        <v>43.067624017543686</v>
      </c>
      <c r="AQ172" s="2">
        <f>[1]节奏总纲!BC172</f>
        <v>45.013762077986961</v>
      </c>
      <c r="AR172" s="2">
        <f>[1]节奏总纲!BD172</f>
        <v>47.743872776387391</v>
      </c>
      <c r="AS172" s="2">
        <f>[1]节奏总纲!BE172</f>
        <v>52.440146603348865</v>
      </c>
    </row>
    <row r="173" spans="17:45" x14ac:dyDescent="0.15">
      <c r="Q173" s="1">
        <v>170</v>
      </c>
      <c r="R173" s="1">
        <f>[1]节奏总纲!AD173</f>
        <v>74.173480557384934</v>
      </c>
      <c r="S173" s="1">
        <f>[1]节奏总纲!AE173</f>
        <v>76.249019520898997</v>
      </c>
      <c r="T173" s="1">
        <f>[1]节奏总纲!AF173</f>
        <v>79.109014469658547</v>
      </c>
      <c r="U173" s="1">
        <f>[1]节奏总纲!AG173</f>
        <v>83.738783536778797</v>
      </c>
      <c r="V173" s="1">
        <f>[1]节奏总纲!AH173</f>
        <v>93.146107887007233</v>
      </c>
      <c r="AN173" s="2">
        <v>170</v>
      </c>
      <c r="AO173" s="2">
        <f>[1]节奏总纲!BA173</f>
        <v>41.590303905372799</v>
      </c>
      <c r="AP173" s="2">
        <f>[1]节奏总纲!BB173</f>
        <v>43.105070725978337</v>
      </c>
      <c r="AQ173" s="2">
        <f>[1]节奏总纲!BC173</f>
        <v>45.050956883357138</v>
      </c>
      <c r="AR173" s="2">
        <f>[1]节奏总纲!BD173</f>
        <v>47.785447853033176</v>
      </c>
      <c r="AS173" s="2">
        <f>[1]节奏总纲!BE173</f>
        <v>52.480053284940965</v>
      </c>
    </row>
    <row r="174" spans="17:45" x14ac:dyDescent="0.15">
      <c r="Q174" s="1">
        <v>171</v>
      </c>
      <c r="R174" s="1">
        <f>[1]节奏总纲!AD174</f>
        <v>74.255972994404218</v>
      </c>
      <c r="S174" s="1">
        <f>[1]节奏总纲!AE174</f>
        <v>76.331324771113671</v>
      </c>
      <c r="T174" s="1">
        <f>[1]节奏总纲!AF174</f>
        <v>79.195216630101797</v>
      </c>
      <c r="U174" s="1">
        <f>[1]节奏总纲!AG174</f>
        <v>83.826516280109232</v>
      </c>
      <c r="V174" s="1">
        <f>[1]节奏总纲!AH174</f>
        <v>93.23466020665397</v>
      </c>
      <c r="AN174" s="2">
        <v>171</v>
      </c>
      <c r="AO174" s="2">
        <f>[1]节奏总纲!BA174</f>
        <v>41.630530120464542</v>
      </c>
      <c r="AP174" s="2">
        <f>[1]节奏总纲!BB174</f>
        <v>43.14251743441298</v>
      </c>
      <c r="AQ174" s="2">
        <f>[1]节奏总纲!BC174</f>
        <v>45.088151688727308</v>
      </c>
      <c r="AR174" s="2">
        <f>[1]节奏总纲!BD174</f>
        <v>47.827022929678968</v>
      </c>
      <c r="AS174" s="2">
        <f>[1]节奏总纲!BE174</f>
        <v>52.519959966533058</v>
      </c>
    </row>
    <row r="175" spans="17:45" x14ac:dyDescent="0.15">
      <c r="Q175" s="1">
        <v>172</v>
      </c>
      <c r="R175" s="1">
        <f>[1]节奏总纲!AD175</f>
        <v>74.338465431423501</v>
      </c>
      <c r="S175" s="1">
        <f>[1]节奏总纲!AE175</f>
        <v>76.413630021328345</v>
      </c>
      <c r="T175" s="1">
        <f>[1]节奏总纲!AF175</f>
        <v>79.281418790545047</v>
      </c>
      <c r="U175" s="1">
        <f>[1]节奏总纲!AG175</f>
        <v>83.914249023439666</v>
      </c>
      <c r="V175" s="1">
        <f>[1]节奏总纲!AH175</f>
        <v>93.323212526300722</v>
      </c>
      <c r="AN175" s="2">
        <v>172</v>
      </c>
      <c r="AO175" s="2">
        <f>[1]节奏总纲!BA175</f>
        <v>41.670756335556291</v>
      </c>
      <c r="AP175" s="2">
        <f>[1]节奏总纲!BB175</f>
        <v>43.179964142847631</v>
      </c>
      <c r="AQ175" s="2">
        <f>[1]节奏总纲!BC175</f>
        <v>45.125346494097485</v>
      </c>
      <c r="AR175" s="2">
        <f>[1]节奏总纲!BD175</f>
        <v>47.868598006324753</v>
      </c>
      <c r="AS175" s="2">
        <f>[1]节奏总纲!BE175</f>
        <v>52.559866648125151</v>
      </c>
    </row>
    <row r="176" spans="17:45" x14ac:dyDescent="0.15">
      <c r="Q176" s="1">
        <v>173</v>
      </c>
      <c r="R176" s="1">
        <f>[1]节奏总纲!AD176</f>
        <v>74.420957868442784</v>
      </c>
      <c r="S176" s="1">
        <f>[1]节奏总纲!AE176</f>
        <v>76.495935271543019</v>
      </c>
      <c r="T176" s="1">
        <f>[1]节奏总纲!AF176</f>
        <v>79.367620950988297</v>
      </c>
      <c r="U176" s="1">
        <f>[1]节奏总纲!AG176</f>
        <v>84.00179325525086</v>
      </c>
      <c r="V176" s="1">
        <f>[1]节奏总纲!AH176</f>
        <v>93.411764845947459</v>
      </c>
      <c r="AN176" s="2">
        <v>173</v>
      </c>
      <c r="AO176" s="2">
        <f>[1]节奏总纲!BA176</f>
        <v>41.710982550648033</v>
      </c>
      <c r="AP176" s="2">
        <f>[1]节奏总纲!BB176</f>
        <v>43.217410851282274</v>
      </c>
      <c r="AQ176" s="2">
        <f>[1]节奏总纲!BC176</f>
        <v>45.162541299467655</v>
      </c>
      <c r="AR176" s="2">
        <f>[1]节奏总纲!BD176</f>
        <v>47.910173082970537</v>
      </c>
      <c r="AS176" s="2">
        <f>[1]节奏总纲!BE176</f>
        <v>52.599773329717245</v>
      </c>
    </row>
    <row r="177" spans="17:45" x14ac:dyDescent="0.15">
      <c r="Q177" s="1">
        <v>174</v>
      </c>
      <c r="R177" s="1">
        <f>[1]节奏总纲!AD177</f>
        <v>74.503450305462081</v>
      </c>
      <c r="S177" s="1">
        <f>[1]节奏总纲!AE177</f>
        <v>76.578240521757706</v>
      </c>
      <c r="T177" s="1">
        <f>[1]节奏总纲!AF177</f>
        <v>79.453823111431561</v>
      </c>
      <c r="U177" s="1">
        <f>[1]节奏总纲!AG177</f>
        <v>84.08118060043364</v>
      </c>
      <c r="V177" s="1">
        <f>[1]节奏总纲!AH177</f>
        <v>93.500317165594211</v>
      </c>
      <c r="AN177" s="2">
        <v>174</v>
      </c>
      <c r="AO177" s="2">
        <f>[1]节奏总纲!BA177</f>
        <v>41.751208765739776</v>
      </c>
      <c r="AP177" s="2">
        <f>[1]节奏总纲!BB177</f>
        <v>43.254857559716925</v>
      </c>
      <c r="AQ177" s="2">
        <f>[1]节奏总纲!BC177</f>
        <v>45.199736104837832</v>
      </c>
      <c r="AR177" s="2">
        <f>[1]节奏总纲!BD177</f>
        <v>47.951748159616329</v>
      </c>
      <c r="AS177" s="2">
        <f>[1]节奏总纲!BE177</f>
        <v>52.639680011309345</v>
      </c>
    </row>
    <row r="178" spans="17:45" x14ac:dyDescent="0.15">
      <c r="Q178" s="1">
        <v>175</v>
      </c>
      <c r="R178" s="1">
        <f>[1]节奏总纲!AD178</f>
        <v>74.585942742481365</v>
      </c>
      <c r="S178" s="1">
        <f>[1]节奏总纲!AE178</f>
        <v>76.66054577197238</v>
      </c>
      <c r="T178" s="1">
        <f>[1]节奏总纲!AF178</f>
        <v>79.540025271874811</v>
      </c>
      <c r="U178" s="1">
        <f>[1]节奏总纲!AG178</f>
        <v>84.160567945616407</v>
      </c>
      <c r="V178" s="1">
        <f>[1]节奏总纲!AH178</f>
        <v>93.588869485240949</v>
      </c>
      <c r="AN178" s="2">
        <v>175</v>
      </c>
      <c r="AO178" s="2">
        <f>[1]节奏总纲!BA178</f>
        <v>41.791434980831518</v>
      </c>
      <c r="AP178" s="2">
        <f>[1]节奏总纲!BB178</f>
        <v>43.292304268151575</v>
      </c>
      <c r="AQ178" s="2">
        <f>[1]节奏总纲!BC178</f>
        <v>45.236930910208002</v>
      </c>
      <c r="AR178" s="2">
        <f>[1]节奏总纲!BD178</f>
        <v>47.993323236262114</v>
      </c>
      <c r="AS178" s="2">
        <f>[1]节奏总纲!BE178</f>
        <v>52.679586692901438</v>
      </c>
    </row>
    <row r="179" spans="17:45" x14ac:dyDescent="0.15">
      <c r="Q179" s="1">
        <v>176</v>
      </c>
      <c r="R179" s="1">
        <f>[1]节奏总纲!AD179</f>
        <v>74.668435179500648</v>
      </c>
      <c r="S179" s="1">
        <f>[1]节奏总纲!AE179</f>
        <v>76.742851022187054</v>
      </c>
      <c r="T179" s="1">
        <f>[1]节奏总纲!AF179</f>
        <v>79.626227432318061</v>
      </c>
      <c r="U179" s="1">
        <f>[1]节奏总纲!AG179</f>
        <v>84.239955290799188</v>
      </c>
      <c r="V179" s="1">
        <f>[1]节奏总纲!AH179</f>
        <v>93.6774218048877</v>
      </c>
      <c r="AN179" s="2">
        <v>176</v>
      </c>
      <c r="AO179" s="2">
        <f>[1]节奏总纲!BA179</f>
        <v>41.831661195923267</v>
      </c>
      <c r="AP179" s="2">
        <f>[1]节奏总纲!BB179</f>
        <v>43.329750976586219</v>
      </c>
      <c r="AQ179" s="2">
        <f>[1]节奏总纲!BC179</f>
        <v>45.274125715578172</v>
      </c>
      <c r="AR179" s="2">
        <f>[1]节奏总纲!BD179</f>
        <v>48.030128751164234</v>
      </c>
      <c r="AS179" s="2">
        <f>[1]节奏总纲!BE179</f>
        <v>52.719493374493531</v>
      </c>
    </row>
    <row r="180" spans="17:45" x14ac:dyDescent="0.15">
      <c r="Q180" s="1">
        <v>177</v>
      </c>
      <c r="R180" s="1">
        <f>[1]节奏总纲!AD180</f>
        <v>74.750927616519931</v>
      </c>
      <c r="S180" s="1">
        <f>[1]节奏总纲!AE180</f>
        <v>76.825156272401728</v>
      </c>
      <c r="T180" s="1">
        <f>[1]节奏总纲!AF180</f>
        <v>79.71242959276131</v>
      </c>
      <c r="U180" s="1">
        <f>[1]节奏总纲!AG180</f>
        <v>84.319342635981968</v>
      </c>
      <c r="V180" s="1">
        <f>[1]节奏总纲!AH180</f>
        <v>93.765974124534438</v>
      </c>
      <c r="AN180" s="2">
        <v>177</v>
      </c>
      <c r="AO180" s="2">
        <f>[1]节奏总纲!BA180</f>
        <v>41.87188741101501</v>
      </c>
      <c r="AP180" s="2">
        <f>[1]节奏总纲!BB180</f>
        <v>43.367197685020869</v>
      </c>
      <c r="AQ180" s="2">
        <f>[1]节奏总纲!BC180</f>
        <v>45.31132052094835</v>
      </c>
      <c r="AR180" s="2">
        <f>[1]节奏总纲!BD180</f>
        <v>48.066021750983474</v>
      </c>
      <c r="AS180" s="2">
        <f>[1]节奏总纲!BE180</f>
        <v>52.759400056085624</v>
      </c>
    </row>
    <row r="181" spans="17:45" x14ac:dyDescent="0.15">
      <c r="Q181" s="1">
        <v>178</v>
      </c>
      <c r="R181" s="1">
        <f>[1]节奏总纲!AD181</f>
        <v>74.833420053539214</v>
      </c>
      <c r="S181" s="1">
        <f>[1]节奏总纲!AE181</f>
        <v>76.907461522616416</v>
      </c>
      <c r="T181" s="1">
        <f>[1]节奏总纲!AF181</f>
        <v>79.79863175320456</v>
      </c>
      <c r="U181" s="1">
        <f>[1]节奏总纲!AG181</f>
        <v>84.398729981164735</v>
      </c>
      <c r="V181" s="1">
        <f>[1]节奏总纲!AH181</f>
        <v>93.85452644418119</v>
      </c>
      <c r="AN181" s="2">
        <v>178</v>
      </c>
      <c r="AO181" s="2">
        <f>[1]节奏总纲!BA181</f>
        <v>41.912113626106752</v>
      </c>
      <c r="AP181" s="2">
        <f>[1]节奏总纲!BB181</f>
        <v>43.404644393455513</v>
      </c>
      <c r="AQ181" s="2">
        <f>[1]节奏总纲!BC181</f>
        <v>45.34851532631852</v>
      </c>
      <c r="AR181" s="2">
        <f>[1]节奏总纲!BD181</f>
        <v>48.101914750802706</v>
      </c>
      <c r="AS181" s="2">
        <f>[1]节奏总纲!BE181</f>
        <v>52.799306737677718</v>
      </c>
    </row>
    <row r="182" spans="17:45" x14ac:dyDescent="0.15">
      <c r="Q182" s="1">
        <v>179</v>
      </c>
      <c r="R182" s="1">
        <f>[1]节奏总纲!AD182</f>
        <v>74.915912490558512</v>
      </c>
      <c r="S182" s="1">
        <f>[1]节奏总纲!AE182</f>
        <v>76.989766772831089</v>
      </c>
      <c r="T182" s="1">
        <f>[1]节奏总纲!AF182</f>
        <v>79.88483391364781</v>
      </c>
      <c r="U182" s="1">
        <f>[1]节奏总纲!AG182</f>
        <v>84.478117326347515</v>
      </c>
      <c r="V182" s="1">
        <f>[1]节奏总纲!AH182</f>
        <v>93.943078763827941</v>
      </c>
      <c r="AN182" s="2">
        <v>179</v>
      </c>
      <c r="AO182" s="2">
        <f>[1]节奏总纲!BA182</f>
        <v>41.952339841198494</v>
      </c>
      <c r="AP182" s="2">
        <f>[1]节奏总纲!BB182</f>
        <v>43.442091101890163</v>
      </c>
      <c r="AQ182" s="2">
        <f>[1]节奏总纲!BC182</f>
        <v>45.385710131688697</v>
      </c>
      <c r="AR182" s="2">
        <f>[1]节奏总纲!BD182</f>
        <v>48.137807750621946</v>
      </c>
      <c r="AS182" s="2">
        <f>[1]节奏总纲!BE182</f>
        <v>52.839213419269818</v>
      </c>
    </row>
    <row r="183" spans="17:45" x14ac:dyDescent="0.15">
      <c r="Q183" s="1">
        <v>180</v>
      </c>
      <c r="R183" s="1">
        <f>[1]节奏总纲!AD183</f>
        <v>74.998404927577795</v>
      </c>
      <c r="S183" s="1">
        <f>[1]节奏总纲!AE183</f>
        <v>77.06778397927944</v>
      </c>
      <c r="T183" s="1">
        <f>[1]节奏总纲!AF183</f>
        <v>79.97103607409106</v>
      </c>
      <c r="U183" s="1">
        <f>[1]节奏总纲!AG183</f>
        <v>84.557504671530296</v>
      </c>
      <c r="V183" s="1">
        <f>[1]节奏总纲!AH183</f>
        <v>94.027056817114342</v>
      </c>
      <c r="AN183" s="2">
        <v>180</v>
      </c>
      <c r="AO183" s="2">
        <f>[1]节奏总纲!BA183</f>
        <v>41.992566056290244</v>
      </c>
      <c r="AP183" s="2">
        <f>[1]节奏总纲!BB183</f>
        <v>43.479537810324807</v>
      </c>
      <c r="AQ183" s="2">
        <f>[1]节奏总纲!BC183</f>
        <v>45.422904937058867</v>
      </c>
      <c r="AR183" s="2">
        <f>[1]节奏总纲!BD183</f>
        <v>48.173700750441178</v>
      </c>
      <c r="AS183" s="2">
        <f>[1]节奏总纲!BE183</f>
        <v>52.879120100861911</v>
      </c>
    </row>
    <row r="184" spans="17:45" x14ac:dyDescent="0.15">
      <c r="Q184" s="1">
        <v>181</v>
      </c>
      <c r="R184" s="1">
        <f>[1]节奏总纲!AD184</f>
        <v>75.075479910097457</v>
      </c>
      <c r="S184" s="1">
        <f>[1]节奏总纲!AE184</f>
        <v>77.145192343015793</v>
      </c>
      <c r="T184" s="1">
        <f>[1]节奏总纲!AF184</f>
        <v>80.053817475702374</v>
      </c>
      <c r="U184" s="1">
        <f>[1]节奏总纲!AG184</f>
        <v>84.636892016713063</v>
      </c>
      <c r="V184" s="1">
        <f>[1]节奏总纲!AH184</f>
        <v>94.102803318799971</v>
      </c>
      <c r="AN184" s="2">
        <v>181</v>
      </c>
      <c r="AO184" s="2">
        <f>[1]节奏总纲!BA184</f>
        <v>42.028297717729309</v>
      </c>
      <c r="AP184" s="2">
        <f>[1]节奏总纲!BB184</f>
        <v>43.516984518759458</v>
      </c>
      <c r="AQ184" s="2">
        <f>[1]节奏总纲!BC184</f>
        <v>45.460099742429037</v>
      </c>
      <c r="AR184" s="2">
        <f>[1]节奏总纲!BD184</f>
        <v>48.209593750260417</v>
      </c>
      <c r="AS184" s="2">
        <f>[1]节奏总纲!BE184</f>
        <v>52.919026782454004</v>
      </c>
    </row>
    <row r="185" spans="17:45" x14ac:dyDescent="0.15">
      <c r="Q185" s="1">
        <v>182</v>
      </c>
      <c r="R185" s="1">
        <f>[1]节奏总纲!AD185</f>
        <v>75.152448075388719</v>
      </c>
      <c r="S185" s="1">
        <f>[1]节奏总纲!AE185</f>
        <v>77.222600706752132</v>
      </c>
      <c r="T185" s="1">
        <f>[1]节奏总纲!AF185</f>
        <v>80.134867890916794</v>
      </c>
      <c r="U185" s="1">
        <f>[1]节奏总纲!AG185</f>
        <v>84.716279361895843</v>
      </c>
      <c r="V185" s="1">
        <f>[1]节奏总纲!AH185</f>
        <v>94.1785498204856</v>
      </c>
      <c r="AN185" s="2">
        <v>182</v>
      </c>
      <c r="AO185" s="2">
        <f>[1]节奏总纲!BA185</f>
        <v>42.063010472656373</v>
      </c>
      <c r="AP185" s="2">
        <f>[1]节奏总纲!BB185</f>
        <v>43.554431227194108</v>
      </c>
      <c r="AQ185" s="2">
        <f>[1]节奏总纲!BC185</f>
        <v>45.497294547799214</v>
      </c>
      <c r="AR185" s="2">
        <f>[1]节奏总纲!BD185</f>
        <v>48.24548675007965</v>
      </c>
      <c r="AS185" s="2">
        <f>[1]节奏总纲!BE185</f>
        <v>52.958933464046098</v>
      </c>
    </row>
    <row r="186" spans="17:45" x14ac:dyDescent="0.15">
      <c r="Q186" s="1">
        <v>183</v>
      </c>
      <c r="R186" s="1">
        <f>[1]节奏总纲!AD186</f>
        <v>75.229416240679981</v>
      </c>
      <c r="S186" s="1">
        <f>[1]节奏总纲!AE186</f>
        <v>77.300009070488485</v>
      </c>
      <c r="T186" s="1">
        <f>[1]节奏总纲!AF186</f>
        <v>80.215918306131215</v>
      </c>
      <c r="U186" s="1">
        <f>[1]节奏总纲!AG186</f>
        <v>84.795666707078624</v>
      </c>
      <c r="V186" s="1">
        <f>[1]节奏总纲!AH186</f>
        <v>94.254296322171228</v>
      </c>
      <c r="AN186" s="2">
        <v>183</v>
      </c>
      <c r="AO186" s="2">
        <f>[1]节奏总纲!BA186</f>
        <v>42.097723227583437</v>
      </c>
      <c r="AP186" s="2">
        <f>[1]节奏总纲!BB186</f>
        <v>43.591877935628752</v>
      </c>
      <c r="AQ186" s="2">
        <f>[1]节奏总纲!BC186</f>
        <v>45.534489353169384</v>
      </c>
      <c r="AR186" s="2">
        <f>[1]节奏总纲!BD186</f>
        <v>48.281379749898889</v>
      </c>
      <c r="AS186" s="2">
        <f>[1]节奏总纲!BE186</f>
        <v>52.998840145638198</v>
      </c>
    </row>
    <row r="187" spans="17:45" x14ac:dyDescent="0.15">
      <c r="Q187" s="1">
        <v>184</v>
      </c>
      <c r="R187" s="1">
        <f>[1]节奏总纲!AD187</f>
        <v>75.306384405971258</v>
      </c>
      <c r="S187" s="1">
        <f>[1]节奏总纲!AE187</f>
        <v>77.377417434224824</v>
      </c>
      <c r="T187" s="1">
        <f>[1]节奏总纲!AF187</f>
        <v>80.296968721345635</v>
      </c>
      <c r="U187" s="1">
        <f>[1]节奏总纲!AG187</f>
        <v>84.87505405226139</v>
      </c>
      <c r="V187" s="1">
        <f>[1]节奏总纲!AH187</f>
        <v>94.330042823856857</v>
      </c>
      <c r="AN187" s="2">
        <v>184</v>
      </c>
      <c r="AO187" s="2">
        <f>[1]节奏总纲!BA187</f>
        <v>42.132435982510501</v>
      </c>
      <c r="AP187" s="2">
        <f>[1]节奏总纲!BB187</f>
        <v>43.629324644063402</v>
      </c>
      <c r="AQ187" s="2">
        <f>[1]节奏总纲!BC187</f>
        <v>45.571684158539561</v>
      </c>
      <c r="AR187" s="2">
        <f>[1]节奏总纲!BD187</f>
        <v>48.317272749718121</v>
      </c>
      <c r="AS187" s="2">
        <f>[1]节奏总纲!BE187</f>
        <v>53.033462597729766</v>
      </c>
    </row>
    <row r="188" spans="17:45" x14ac:dyDescent="0.15">
      <c r="Q188" s="1">
        <v>185</v>
      </c>
      <c r="R188" s="1">
        <f>[1]节奏总纲!AD188</f>
        <v>75.38335257126252</v>
      </c>
      <c r="S188" s="1">
        <f>[1]节奏总纲!AE188</f>
        <v>77.454825797961163</v>
      </c>
      <c r="T188" s="1">
        <f>[1]节奏总纲!AF188</f>
        <v>80.378019136560056</v>
      </c>
      <c r="U188" s="1">
        <f>[1]节奏总纲!AG188</f>
        <v>84.954441397444171</v>
      </c>
      <c r="V188" s="1">
        <f>[1]节奏总纲!AH188</f>
        <v>94.405789325542486</v>
      </c>
      <c r="AN188" s="2">
        <v>185</v>
      </c>
      <c r="AO188" s="2">
        <f>[1]节奏总纲!BA188</f>
        <v>42.167148737437564</v>
      </c>
      <c r="AP188" s="2">
        <f>[1]节奏总纲!BB188</f>
        <v>43.666771352498046</v>
      </c>
      <c r="AQ188" s="2">
        <f>[1]节奏总纲!BC188</f>
        <v>45.608878963909731</v>
      </c>
      <c r="AR188" s="2">
        <f>[1]节奏总纲!BD188</f>
        <v>48.353165749537354</v>
      </c>
      <c r="AS188" s="2">
        <f>[1]节奏总纲!BE188</f>
        <v>53.067926870763252</v>
      </c>
    </row>
    <row r="189" spans="17:45" x14ac:dyDescent="0.15">
      <c r="Q189" s="1">
        <v>186</v>
      </c>
      <c r="R189" s="1">
        <f>[1]节奏总纲!AD189</f>
        <v>75.460320736553783</v>
      </c>
      <c r="S189" s="1">
        <f>[1]节奏总纲!AE189</f>
        <v>77.532234161697517</v>
      </c>
      <c r="T189" s="1">
        <f>[1]节奏总纲!AF189</f>
        <v>80.459069551774476</v>
      </c>
      <c r="U189" s="1">
        <f>[1]节奏总纲!AG189</f>
        <v>85.030832425973387</v>
      </c>
      <c r="V189" s="1">
        <f>[1]节奏总纲!AH189</f>
        <v>94.4815358272281</v>
      </c>
      <c r="AN189" s="2">
        <v>186</v>
      </c>
      <c r="AO189" s="2">
        <f>[1]节奏总纲!BA189</f>
        <v>42.201861492364635</v>
      </c>
      <c r="AP189" s="2">
        <f>[1]节奏总纲!BB189</f>
        <v>43.704218060932696</v>
      </c>
      <c r="AQ189" s="2">
        <f>[1]节奏总纲!BC189</f>
        <v>45.646073769279901</v>
      </c>
      <c r="AR189" s="2">
        <f>[1]节奏总纲!BD189</f>
        <v>48.389058749356593</v>
      </c>
      <c r="AS189" s="2">
        <f>[1]节奏总纲!BE189</f>
        <v>53.102391143796744</v>
      </c>
    </row>
    <row r="190" spans="17:45" x14ac:dyDescent="0.15">
      <c r="Q190" s="1">
        <v>187</v>
      </c>
      <c r="R190" s="1">
        <f>[1]节奏总纲!AD190</f>
        <v>75.537288901845045</v>
      </c>
      <c r="S190" s="1">
        <f>[1]节奏总纲!AE190</f>
        <v>77.609642525433856</v>
      </c>
      <c r="T190" s="1">
        <f>[1]节奏总纲!AF190</f>
        <v>80.540119966988897</v>
      </c>
      <c r="U190" s="1">
        <f>[1]节奏总纲!AG190</f>
        <v>85.103188187775231</v>
      </c>
      <c r="V190" s="1">
        <f>[1]节奏总纲!AH190</f>
        <v>94.557282328913729</v>
      </c>
      <c r="AN190" s="2">
        <v>187</v>
      </c>
      <c r="AO190" s="2">
        <f>[1]节奏总纲!BA190</f>
        <v>42.236574247291699</v>
      </c>
      <c r="AP190" s="2">
        <f>[1]节奏总纲!BB190</f>
        <v>43.741664769367347</v>
      </c>
      <c r="AQ190" s="2">
        <f>[1]节奏总纲!BC190</f>
        <v>45.683268574650079</v>
      </c>
      <c r="AR190" s="2">
        <f>[1]节奏总纲!BD190</f>
        <v>48.424951749175825</v>
      </c>
      <c r="AS190" s="2">
        <f>[1]节奏总纲!BE190</f>
        <v>53.13685541683023</v>
      </c>
    </row>
    <row r="191" spans="17:45" x14ac:dyDescent="0.15">
      <c r="Q191" s="1">
        <v>188</v>
      </c>
      <c r="R191" s="1">
        <f>[1]节奏总纲!AD191</f>
        <v>75.614257067136322</v>
      </c>
      <c r="S191" s="1">
        <f>[1]节奏总纲!AE191</f>
        <v>77.687050889170209</v>
      </c>
      <c r="T191" s="1">
        <f>[1]节奏总纲!AF191</f>
        <v>80.621170382203317</v>
      </c>
      <c r="U191" s="1">
        <f>[1]节奏总纲!AG191</f>
        <v>85.175543949577076</v>
      </c>
      <c r="V191" s="1">
        <f>[1]节奏总纲!AH191</f>
        <v>94.633028830599358</v>
      </c>
      <c r="AN191" s="2">
        <v>188</v>
      </c>
      <c r="AO191" s="2">
        <f>[1]节奏总纲!BA191</f>
        <v>42.271287002218763</v>
      </c>
      <c r="AP191" s="2">
        <f>[1]节奏总纲!BB191</f>
        <v>43.77911147780199</v>
      </c>
      <c r="AQ191" s="2">
        <f>[1]节奏总纲!BC191</f>
        <v>45.720463380020249</v>
      </c>
      <c r="AR191" s="2">
        <f>[1]节奏总纲!BD191</f>
        <v>48.460844748995065</v>
      </c>
      <c r="AS191" s="2">
        <f>[1]节奏总纲!BE191</f>
        <v>53.171319689863722</v>
      </c>
    </row>
    <row r="192" spans="17:45" x14ac:dyDescent="0.15">
      <c r="Q192" s="1">
        <v>189</v>
      </c>
      <c r="R192" s="1">
        <f>[1]节奏总纲!AD192</f>
        <v>75.691225232427584</v>
      </c>
      <c r="S192" s="1">
        <f>[1]节奏总纲!AE192</f>
        <v>77.764459252906548</v>
      </c>
      <c r="T192" s="1">
        <f>[1]节奏总纲!AF192</f>
        <v>80.702220797417738</v>
      </c>
      <c r="U192" s="1">
        <f>[1]节奏总纲!AG192</f>
        <v>85.247899711378935</v>
      </c>
      <c r="V192" s="1">
        <f>[1]节奏总纲!AH192</f>
        <v>94.708775332284986</v>
      </c>
      <c r="AN192" s="2">
        <v>189</v>
      </c>
      <c r="AO192" s="2">
        <f>[1]节奏总纲!BA192</f>
        <v>42.305999757145827</v>
      </c>
      <c r="AP192" s="2">
        <f>[1]节奏总纲!BB192</f>
        <v>43.816558186236641</v>
      </c>
      <c r="AQ192" s="2">
        <f>[1]节奏总纲!BC192</f>
        <v>45.757658185390426</v>
      </c>
      <c r="AR192" s="2">
        <f>[1]节奏总纲!BD192</f>
        <v>48.496737748814297</v>
      </c>
      <c r="AS192" s="2">
        <f>[1]节奏总纲!BE192</f>
        <v>53.205783962897208</v>
      </c>
    </row>
    <row r="193" spans="17:45" x14ac:dyDescent="0.15">
      <c r="Q193" s="1">
        <v>190</v>
      </c>
      <c r="R193" s="1">
        <f>[1]节奏总纲!AD193</f>
        <v>75.768193397718846</v>
      </c>
      <c r="S193" s="1">
        <f>[1]节奏总纲!AE193</f>
        <v>77.841867616642901</v>
      </c>
      <c r="T193" s="1">
        <f>[1]节奏总纲!AF193</f>
        <v>80.783271212632158</v>
      </c>
      <c r="U193" s="1">
        <f>[1]节奏总纲!AG193</f>
        <v>85.320255473180779</v>
      </c>
      <c r="V193" s="1">
        <f>[1]节奏总纲!AH193</f>
        <v>94.784521833970615</v>
      </c>
      <c r="AN193" s="2">
        <v>190</v>
      </c>
      <c r="AO193" s="2">
        <f>[1]节奏总纲!BA193</f>
        <v>42.340712512072891</v>
      </c>
      <c r="AP193" s="2">
        <f>[1]节奏总纲!BB193</f>
        <v>43.854004894671284</v>
      </c>
      <c r="AQ193" s="2">
        <f>[1]节奏总纲!BC193</f>
        <v>45.794852990760596</v>
      </c>
      <c r="AR193" s="2">
        <f>[1]节奏总纲!BD193</f>
        <v>48.532630748633537</v>
      </c>
      <c r="AS193" s="2">
        <f>[1]节奏总纲!BE193</f>
        <v>53.240248235930693</v>
      </c>
    </row>
    <row r="194" spans="17:45" x14ac:dyDescent="0.15">
      <c r="Q194" s="1">
        <v>191</v>
      </c>
      <c r="R194" s="1">
        <f>[1]节奏总纲!AD194</f>
        <v>75.845161563010109</v>
      </c>
      <c r="S194" s="1">
        <f>[1]节奏总纲!AE194</f>
        <v>77.91927598037924</v>
      </c>
      <c r="T194" s="1">
        <f>[1]节奏总纲!AF194</f>
        <v>80.864321627846579</v>
      </c>
      <c r="U194" s="1">
        <f>[1]节奏总纲!AG194</f>
        <v>85.392611234982624</v>
      </c>
      <c r="V194" s="1">
        <f>[1]节奏总纲!AH194</f>
        <v>94.860268335656244</v>
      </c>
      <c r="AN194" s="2">
        <v>191</v>
      </c>
      <c r="AO194" s="2">
        <f>[1]节奏总纲!BA194</f>
        <v>42.375425266999954</v>
      </c>
      <c r="AP194" s="2">
        <f>[1]节奏总纲!BB194</f>
        <v>43.891451603105935</v>
      </c>
      <c r="AQ194" s="2">
        <f>[1]节奏总纲!BC194</f>
        <v>45.832047796130773</v>
      </c>
      <c r="AR194" s="2">
        <f>[1]节奏总纲!BD194</f>
        <v>48.568523748452769</v>
      </c>
      <c r="AS194" s="2">
        <f>[1]节奏总纲!BE194</f>
        <v>53.274712508964186</v>
      </c>
    </row>
    <row r="195" spans="17:45" x14ac:dyDescent="0.15">
      <c r="Q195" s="1">
        <v>192</v>
      </c>
      <c r="R195" s="1">
        <f>[1]节奏总纲!AD195</f>
        <v>75.922129728301385</v>
      </c>
      <c r="S195" s="1">
        <f>[1]节奏总纲!AE195</f>
        <v>77.996684344115593</v>
      </c>
      <c r="T195" s="1">
        <f>[1]节奏总纲!AF195</f>
        <v>80.945372043060999</v>
      </c>
      <c r="U195" s="1">
        <f>[1]节奏总纲!AG195</f>
        <v>85.464966996784469</v>
      </c>
      <c r="V195" s="1">
        <f>[1]节奏总纲!AH195</f>
        <v>94.936014837341872</v>
      </c>
      <c r="AN195" s="2">
        <v>192</v>
      </c>
      <c r="AO195" s="2">
        <f>[1]节奏总纲!BA195</f>
        <v>42.410138021927018</v>
      </c>
      <c r="AP195" s="2">
        <f>[1]节奏总纲!BB195</f>
        <v>43.928898311540578</v>
      </c>
      <c r="AQ195" s="2">
        <f>[1]节奏总纲!BC195</f>
        <v>45.869242601500943</v>
      </c>
      <c r="AR195" s="2">
        <f>[1]节奏总纲!BD195</f>
        <v>48.604416748272008</v>
      </c>
      <c r="AS195" s="2">
        <f>[1]节奏总纲!BE195</f>
        <v>53.309176781997671</v>
      </c>
    </row>
    <row r="196" spans="17:45" x14ac:dyDescent="0.15">
      <c r="Q196" s="1">
        <v>193</v>
      </c>
      <c r="R196" s="1">
        <f>[1]节奏总纲!AD196</f>
        <v>75.999097893592648</v>
      </c>
      <c r="S196" s="1">
        <f>[1]节奏总纲!AE196</f>
        <v>78.068193736526268</v>
      </c>
      <c r="T196" s="1">
        <f>[1]节奏总纲!AF196</f>
        <v>81.02378934476593</v>
      </c>
      <c r="U196" s="1">
        <f>[1]节奏总纲!AG196</f>
        <v>85.537322758586328</v>
      </c>
      <c r="V196" s="1">
        <f>[1]节奏总纲!AH196</f>
        <v>95.011078787937279</v>
      </c>
      <c r="AN196" s="2">
        <v>193</v>
      </c>
      <c r="AO196" s="2">
        <f>[1]节奏总纲!BA196</f>
        <v>42.444850776854082</v>
      </c>
      <c r="AP196" s="2">
        <f>[1]节奏总纲!BB196</f>
        <v>43.966345019975229</v>
      </c>
      <c r="AQ196" s="2">
        <f>[1]节奏总纲!BC196</f>
        <v>45.906437406871113</v>
      </c>
      <c r="AR196" s="2">
        <f>[1]节奏总纲!BD196</f>
        <v>48.640309748091241</v>
      </c>
      <c r="AS196" s="2">
        <f>[1]节奏总纲!BE196</f>
        <v>53.343641055031163</v>
      </c>
    </row>
    <row r="197" spans="17:45" x14ac:dyDescent="0.15">
      <c r="Q197" s="1">
        <v>194</v>
      </c>
      <c r="R197" s="1">
        <f>[1]节奏总纲!AD197</f>
        <v>76.070972142474872</v>
      </c>
      <c r="S197" s="1">
        <f>[1]节奏总纲!AE197</f>
        <v>78.139439149396253</v>
      </c>
      <c r="T197" s="1">
        <f>[1]节奏总纲!AF197</f>
        <v>81.096762731680187</v>
      </c>
      <c r="U197" s="1">
        <f>[1]节奏总纲!AG197</f>
        <v>85.609678520388172</v>
      </c>
      <c r="V197" s="1">
        <f>[1]节奏总纲!AH197</f>
        <v>95.082429458741387</v>
      </c>
      <c r="AN197" s="2">
        <v>194</v>
      </c>
      <c r="AO197" s="2">
        <f>[1]节奏总纲!BA197</f>
        <v>42.479563531781146</v>
      </c>
      <c r="AP197" s="2">
        <f>[1]节奏总纲!BB197</f>
        <v>44.003272544984547</v>
      </c>
      <c r="AQ197" s="2">
        <f>[1]节奏总纲!BC197</f>
        <v>45.94363221224129</v>
      </c>
      <c r="AR197" s="2">
        <f>[1]节奏总纲!BD197</f>
        <v>48.67620274791048</v>
      </c>
      <c r="AS197" s="2">
        <f>[1]节奏总纲!BE197</f>
        <v>53.378105328064649</v>
      </c>
    </row>
    <row r="198" spans="17:45" x14ac:dyDescent="0.15">
      <c r="Q198" s="1">
        <v>195</v>
      </c>
      <c r="R198" s="1">
        <f>[1]节奏总纲!AD198</f>
        <v>76.142785979989682</v>
      </c>
      <c r="S198" s="1">
        <f>[1]节奏总纲!AE198</f>
        <v>78.210684562266223</v>
      </c>
      <c r="T198" s="1">
        <f>[1]节奏总纲!AF198</f>
        <v>81.169736118594443</v>
      </c>
      <c r="U198" s="1">
        <f>[1]节奏总纲!AG198</f>
        <v>85.682034282190017</v>
      </c>
      <c r="V198" s="1">
        <f>[1]节奏总纲!AH198</f>
        <v>95.153780129545481</v>
      </c>
      <c r="AN198" s="2">
        <v>195</v>
      </c>
      <c r="AO198" s="2">
        <f>[1]节奏总纲!BA198</f>
        <v>42.51427628670821</v>
      </c>
      <c r="AP198" s="2">
        <f>[1]节奏总纲!BB198</f>
        <v>44.035591852864428</v>
      </c>
      <c r="AQ198" s="2">
        <f>[1]节奏总纲!BC198</f>
        <v>45.98082701761146</v>
      </c>
      <c r="AR198" s="2">
        <f>[1]节奏总纲!BD198</f>
        <v>48.712095747729713</v>
      </c>
      <c r="AS198" s="2">
        <f>[1]节奏总纲!BE198</f>
        <v>53.412569601098134</v>
      </c>
    </row>
    <row r="199" spans="17:45" x14ac:dyDescent="0.15">
      <c r="Q199" s="1">
        <v>196</v>
      </c>
      <c r="R199" s="1">
        <f>[1]节奏总纲!AD199</f>
        <v>76.214599817504492</v>
      </c>
      <c r="S199" s="1">
        <f>[1]节奏总纲!AE199</f>
        <v>78.281929975136208</v>
      </c>
      <c r="T199" s="1">
        <f>[1]节奏总纲!AF199</f>
        <v>81.242709505508685</v>
      </c>
      <c r="U199" s="1">
        <f>[1]节奏总纲!AG199</f>
        <v>85.754390043991862</v>
      </c>
      <c r="V199" s="1">
        <f>[1]节奏总纲!AH199</f>
        <v>95.225130800349589</v>
      </c>
      <c r="AN199" s="2">
        <v>196</v>
      </c>
      <c r="AO199" s="2">
        <f>[1]节奏总纲!BA199</f>
        <v>42.548989041635274</v>
      </c>
      <c r="AP199" s="2">
        <f>[1]节奏总纲!BB199</f>
        <v>44.067911160744309</v>
      </c>
      <c r="AQ199" s="2">
        <f>[1]节奏总纲!BC199</f>
        <v>46.01555652579863</v>
      </c>
      <c r="AR199" s="2">
        <f>[1]节奏总纲!BD199</f>
        <v>48.747988747548945</v>
      </c>
      <c r="AS199" s="2">
        <f>[1]节奏总纲!BE199</f>
        <v>53.447033874131627</v>
      </c>
    </row>
    <row r="200" spans="17:45" x14ac:dyDescent="0.15">
      <c r="Q200" s="1">
        <v>197</v>
      </c>
      <c r="R200" s="1">
        <f>[1]节奏总纲!AD200</f>
        <v>76.286413655019302</v>
      </c>
      <c r="S200" s="1">
        <f>[1]节奏总纲!AE200</f>
        <v>78.353175388006179</v>
      </c>
      <c r="T200" s="1">
        <f>[1]节奏总纲!AF200</f>
        <v>81.315682892422942</v>
      </c>
      <c r="U200" s="1">
        <f>[1]节奏总纲!AG200</f>
        <v>85.82674580579372</v>
      </c>
      <c r="V200" s="1">
        <f>[1]节奏总纲!AH200</f>
        <v>95.296481471153683</v>
      </c>
      <c r="AN200" s="2">
        <v>197</v>
      </c>
      <c r="AO200" s="2">
        <f>[1]节奏总纲!BA200</f>
        <v>42.583701796562345</v>
      </c>
      <c r="AP200" s="2">
        <f>[1]节奏总纲!BB200</f>
        <v>44.100230468624183</v>
      </c>
      <c r="AQ200" s="2">
        <f>[1]节奏总纲!BC200</f>
        <v>46.047663263829847</v>
      </c>
      <c r="AR200" s="2">
        <f>[1]节奏总纲!BD200</f>
        <v>48.783881747368184</v>
      </c>
      <c r="AS200" s="2">
        <f>[1]节奏总纲!BE200</f>
        <v>53.481498147165112</v>
      </c>
    </row>
    <row r="201" spans="17:45" x14ac:dyDescent="0.15">
      <c r="Q201" s="1">
        <v>198</v>
      </c>
      <c r="R201" s="1">
        <f>[1]节奏总纲!AD201</f>
        <v>76.358227492534112</v>
      </c>
      <c r="S201" s="1">
        <f>[1]节奏总纲!AE201</f>
        <v>78.424420800876163</v>
      </c>
      <c r="T201" s="1">
        <f>[1]节奏总纲!AF201</f>
        <v>81.388656279337198</v>
      </c>
      <c r="U201" s="1">
        <f>[1]节奏总纲!AG201</f>
        <v>85.899101567595565</v>
      </c>
      <c r="V201" s="1">
        <f>[1]节奏总纲!AH201</f>
        <v>95.367832141957777</v>
      </c>
      <c r="AN201" s="2">
        <v>198</v>
      </c>
      <c r="AO201" s="2">
        <f>[1]节奏总纲!BA201</f>
        <v>42.618414551489408</v>
      </c>
      <c r="AP201" s="2">
        <f>[1]节奏总纲!BB201</f>
        <v>44.132549776504064</v>
      </c>
      <c r="AQ201" s="2">
        <f>[1]节奏总纲!BC201</f>
        <v>46.079770001861057</v>
      </c>
      <c r="AR201" s="2">
        <f>[1]节奏总纲!BD201</f>
        <v>48.819774747187417</v>
      </c>
      <c r="AS201" s="2">
        <f>[1]节奏总纲!BE201</f>
        <v>53.515962420198605</v>
      </c>
    </row>
    <row r="202" spans="17:45" x14ac:dyDescent="0.15">
      <c r="Q202" s="1">
        <v>199</v>
      </c>
      <c r="R202" s="1">
        <f>[1]节奏总纲!AD202</f>
        <v>76.430041330048923</v>
      </c>
      <c r="S202" s="1">
        <f>[1]节奏总纲!AE202</f>
        <v>78.495666213746148</v>
      </c>
      <c r="T202" s="1">
        <f>[1]节奏总纲!AF202</f>
        <v>81.461629666251454</v>
      </c>
      <c r="U202" s="1">
        <f>[1]节奏总纲!AG202</f>
        <v>85.97145732939741</v>
      </c>
      <c r="V202" s="1">
        <f>[1]节奏总纲!AH202</f>
        <v>95.439182812761885</v>
      </c>
      <c r="AN202" s="2">
        <v>199</v>
      </c>
      <c r="AO202" s="2">
        <f>[1]节奏总纲!BA202</f>
        <v>42.653127306416472</v>
      </c>
      <c r="AP202" s="2">
        <f>[1]节奏总纲!BB202</f>
        <v>44.164869084383938</v>
      </c>
      <c r="AQ202" s="2">
        <f>[1]节奏总纲!BC202</f>
        <v>46.111876739892267</v>
      </c>
      <c r="AR202" s="2">
        <f>[1]节奏总纲!BD202</f>
        <v>48.855667747006656</v>
      </c>
      <c r="AS202" s="2">
        <f>[1]节奏总纲!BE202</f>
        <v>53.55042669323209</v>
      </c>
    </row>
    <row r="203" spans="17:45" x14ac:dyDescent="0.15">
      <c r="Q203" s="1">
        <v>200</v>
      </c>
      <c r="R203" s="1">
        <f>[1]节奏总纲!AD203</f>
        <v>76.501855167563733</v>
      </c>
      <c r="S203" s="1">
        <f>[1]节奏总纲!AE203</f>
        <v>78.566911626616118</v>
      </c>
      <c r="T203" s="1">
        <f>[1]节奏总纲!AF203</f>
        <v>81.534603053165696</v>
      </c>
      <c r="U203" s="1">
        <f>[1]节奏总纲!AG203</f>
        <v>86.045919706798657</v>
      </c>
      <c r="V203" s="1">
        <f>[1]节奏总纲!AH203</f>
        <v>95.510533483565979</v>
      </c>
      <c r="AN203" s="2">
        <v>200</v>
      </c>
      <c r="AO203" s="2">
        <f>[1]节奏总纲!BA203</f>
        <v>42.687840061343536</v>
      </c>
      <c r="AP203" s="2">
        <f>[1]节奏总纲!BB203</f>
        <v>44.197188392263818</v>
      </c>
      <c r="AQ203" s="2">
        <f>[1]节奏总纲!BC203</f>
        <v>46.143983477923484</v>
      </c>
      <c r="AR203" s="2">
        <f>[1]节奏总纲!BD203</f>
        <v>48.891560746825888</v>
      </c>
      <c r="AS203" s="2">
        <f>[1]节奏总纲!BE203</f>
        <v>53.584890966265583</v>
      </c>
    </row>
    <row r="204" spans="17:45" x14ac:dyDescent="0.15">
      <c r="Q204" s="1">
        <v>201</v>
      </c>
      <c r="R204" s="1">
        <f>[1]节奏总纲!AD204</f>
        <v>76.573669005078543</v>
      </c>
      <c r="S204" s="1">
        <f>[1]节奏总纲!AE204</f>
        <v>78.638157039486103</v>
      </c>
      <c r="T204" s="1">
        <f>[1]节奏总纲!AF204</f>
        <v>81.607576440079953</v>
      </c>
      <c r="U204" s="1">
        <f>[1]节奏总纲!AG204</f>
        <v>86.121754469336281</v>
      </c>
      <c r="V204" s="1">
        <f>[1]节奏总纲!AH204</f>
        <v>95.581884154370087</v>
      </c>
      <c r="AN204" s="2">
        <v>201</v>
      </c>
      <c r="AO204" s="2">
        <f>[1]节奏总纲!BA204</f>
        <v>42.7225528162706</v>
      </c>
      <c r="AP204" s="2">
        <f>[1]节奏总纲!BB204</f>
        <v>44.229507700143699</v>
      </c>
      <c r="AQ204" s="2">
        <f>[1]节奏总纲!BC204</f>
        <v>46.176090215954694</v>
      </c>
      <c r="AR204" s="2">
        <f>[1]节奏总纲!BD204</f>
        <v>48.927453746645128</v>
      </c>
      <c r="AS204" s="2">
        <f>[1]节奏总纲!BE204</f>
        <v>53.619355239299068</v>
      </c>
    </row>
    <row r="205" spans="17:45" x14ac:dyDescent="0.15">
      <c r="Q205" s="1">
        <v>202</v>
      </c>
      <c r="R205" s="1">
        <f>[1]节奏总纲!AD205</f>
        <v>76.645482842593353</v>
      </c>
      <c r="S205" s="1">
        <f>[1]节奏总纲!AE205</f>
        <v>78.709402452356088</v>
      </c>
      <c r="T205" s="1">
        <f>[1]节奏总纲!AF205</f>
        <v>81.680549826994209</v>
      </c>
      <c r="U205" s="1">
        <f>[1]节奏总纲!AG205</f>
        <v>86.197589231873891</v>
      </c>
      <c r="V205" s="1">
        <f>[1]节奏总纲!AH205</f>
        <v>95.653234825174181</v>
      </c>
      <c r="AN205" s="2">
        <v>202</v>
      </c>
      <c r="AO205" s="2">
        <f>[1]节奏总纲!BA205</f>
        <v>42.757265571197664</v>
      </c>
      <c r="AP205" s="2">
        <f>[1]节奏总纲!BB205</f>
        <v>44.261827008023573</v>
      </c>
      <c r="AQ205" s="2">
        <f>[1]节奏总纲!BC205</f>
        <v>46.208196953985905</v>
      </c>
      <c r="AR205" s="2">
        <f>[1]节奏总纲!BD205</f>
        <v>48.96334674646436</v>
      </c>
      <c r="AS205" s="2">
        <f>[1]节奏总纲!BE205</f>
        <v>53.653819512332554</v>
      </c>
    </row>
    <row r="206" spans="17:45" x14ac:dyDescent="0.15">
      <c r="Q206" s="1">
        <v>203</v>
      </c>
      <c r="R206" s="1">
        <f>[1]节奏总纲!AD206</f>
        <v>76.717296680108163</v>
      </c>
      <c r="S206" s="1">
        <f>[1]节奏总纲!AE206</f>
        <v>78.780647865226058</v>
      </c>
      <c r="T206" s="1">
        <f>[1]节奏总纲!AF206</f>
        <v>81.753523213908451</v>
      </c>
      <c r="U206" s="1">
        <f>[1]节奏总纲!AG206</f>
        <v>86.273423994411502</v>
      </c>
      <c r="V206" s="1">
        <f>[1]节奏总纲!AH206</f>
        <v>95.724585495978289</v>
      </c>
      <c r="AN206" s="2">
        <v>203</v>
      </c>
      <c r="AO206" s="2">
        <f>[1]节奏总纲!BA206</f>
        <v>42.791978326124728</v>
      </c>
      <c r="AP206" s="2">
        <f>[1]节奏总纲!BB206</f>
        <v>44.294146315903454</v>
      </c>
      <c r="AQ206" s="2">
        <f>[1]节奏总纲!BC206</f>
        <v>46.240303692017122</v>
      </c>
      <c r="AR206" s="2">
        <f>[1]节奏总纲!BD206</f>
        <v>48.9992397462836</v>
      </c>
      <c r="AS206" s="2">
        <f>[1]节奏总纲!BE206</f>
        <v>53.688283785366046</v>
      </c>
    </row>
    <row r="207" spans="17:45" x14ac:dyDescent="0.15">
      <c r="Q207" s="1">
        <v>204</v>
      </c>
      <c r="R207" s="1">
        <f>[1]节奏总纲!AD207</f>
        <v>76.789110517622973</v>
      </c>
      <c r="S207" s="1">
        <f>[1]节奏总纲!AE207</f>
        <v>78.851893278096043</v>
      </c>
      <c r="T207" s="1">
        <f>[1]节奏总纲!AF207</f>
        <v>81.826496600822708</v>
      </c>
      <c r="U207" s="1">
        <f>[1]节奏总纲!AG207</f>
        <v>86.349258756949112</v>
      </c>
      <c r="V207" s="1">
        <f>[1]节奏总纲!AH207</f>
        <v>95.795936166782383</v>
      </c>
      <c r="AN207" s="2">
        <v>204</v>
      </c>
      <c r="AO207" s="2">
        <f>[1]节奏总纲!BA207</f>
        <v>42.826691081051791</v>
      </c>
      <c r="AP207" s="2">
        <f>[1]节奏总纲!BB207</f>
        <v>44.326465623783335</v>
      </c>
      <c r="AQ207" s="2">
        <f>[1]节奏总纲!BC207</f>
        <v>46.272410430048332</v>
      </c>
      <c r="AR207" s="2">
        <f>[1]节奏总纲!BD207</f>
        <v>49.030333272797542</v>
      </c>
      <c r="AS207" s="2">
        <f>[1]节奏总纲!BE207</f>
        <v>53.722748058399532</v>
      </c>
    </row>
    <row r="208" spans="17:45" x14ac:dyDescent="0.15">
      <c r="Q208" s="1">
        <v>205</v>
      </c>
      <c r="R208" s="1">
        <f>[1]节奏总纲!AD208</f>
        <v>76.860924355137783</v>
      </c>
      <c r="S208" s="1">
        <f>[1]节奏总纲!AE208</f>
        <v>78.923138690966013</v>
      </c>
      <c r="T208" s="1">
        <f>[1]节奏总纲!AF208</f>
        <v>81.899469987736964</v>
      </c>
      <c r="U208" s="1">
        <f>[1]节奏总纲!AG208</f>
        <v>86.425093519486722</v>
      </c>
      <c r="V208" s="1">
        <f>[1]节奏总纲!AH208</f>
        <v>95.867286837586477</v>
      </c>
      <c r="AN208" s="2">
        <v>205</v>
      </c>
      <c r="AO208" s="2">
        <f>[1]节奏总纲!BA208</f>
        <v>42.861403835978855</v>
      </c>
      <c r="AP208" s="2">
        <f>[1]节奏总纲!BB208</f>
        <v>44.358784931663209</v>
      </c>
      <c r="AQ208" s="2">
        <f>[1]节奏总纲!BC208</f>
        <v>46.304517168079542</v>
      </c>
      <c r="AR208" s="2">
        <f>[1]节奏总纲!BD208</f>
        <v>49.061322941292346</v>
      </c>
      <c r="AS208" s="2">
        <f>[1]节奏总纲!BE208</f>
        <v>53.757212331433024</v>
      </c>
    </row>
    <row r="209" spans="17:45" x14ac:dyDescent="0.15">
      <c r="Q209" s="1">
        <v>206</v>
      </c>
      <c r="R209" s="1">
        <f>[1]节奏总纲!AD209</f>
        <v>76.932738192652593</v>
      </c>
      <c r="S209" s="1">
        <f>[1]节奏总纲!AE209</f>
        <v>78.994384103835998</v>
      </c>
      <c r="T209" s="1">
        <f>[1]节奏总纲!AF209</f>
        <v>81.972443374651206</v>
      </c>
      <c r="U209" s="1">
        <f>[1]节奏总纲!AG209</f>
        <v>86.500928282024347</v>
      </c>
      <c r="V209" s="1">
        <f>[1]节奏总纲!AH209</f>
        <v>95.938637508390585</v>
      </c>
      <c r="AN209" s="2">
        <v>206</v>
      </c>
      <c r="AO209" s="2">
        <f>[1]节奏总纲!BA209</f>
        <v>42.896116590905919</v>
      </c>
      <c r="AP209" s="2">
        <f>[1]节奏总纲!BB209</f>
        <v>44.39110423954309</v>
      </c>
      <c r="AQ209" s="2">
        <f>[1]节奏总纲!BC209</f>
        <v>46.336623906110759</v>
      </c>
      <c r="AR209" s="2">
        <f>[1]节奏总纲!BD209</f>
        <v>49.09231260978715</v>
      </c>
      <c r="AS209" s="2">
        <f>[1]节奏总纲!BE209</f>
        <v>53.79167660446651</v>
      </c>
    </row>
    <row r="210" spans="17:45" x14ac:dyDescent="0.15">
      <c r="Q210" s="1">
        <v>207</v>
      </c>
      <c r="R210" s="1">
        <f>[1]节奏总纲!AD210</f>
        <v>77.004247194324648</v>
      </c>
      <c r="S210" s="1">
        <f>[1]节奏总纲!AE210</f>
        <v>79.061386416569832</v>
      </c>
      <c r="T210" s="1">
        <f>[1]节奏总纲!AF210</f>
        <v>82.041007317281839</v>
      </c>
      <c r="U210" s="1">
        <f>[1]节奏总纲!AG210</f>
        <v>86.576763044561957</v>
      </c>
      <c r="V210" s="1">
        <f>[1]节奏总纲!AH210</f>
        <v>96.008512635801992</v>
      </c>
      <c r="AN210" s="2">
        <v>207</v>
      </c>
      <c r="AO210" s="2">
        <f>[1]节奏总纲!BA210</f>
        <v>42.930829345832983</v>
      </c>
      <c r="AP210" s="2">
        <f>[1]节奏总纲!BB210</f>
        <v>44.423423547422971</v>
      </c>
      <c r="AQ210" s="2">
        <f>[1]节奏总纲!BC210</f>
        <v>46.368730644141969</v>
      </c>
      <c r="AR210" s="2">
        <f>[1]节奏总纲!BD210</f>
        <v>49.123302278281955</v>
      </c>
      <c r="AS210" s="2">
        <f>[1]节奏总纲!BE210</f>
        <v>53.826140877499995</v>
      </c>
    </row>
    <row r="211" spans="17:45" x14ac:dyDescent="0.15">
      <c r="Q211" s="1">
        <v>208</v>
      </c>
      <c r="R211" s="1">
        <f>[1]节奏总纲!AD211</f>
        <v>77.07125187397483</v>
      </c>
      <c r="S211" s="1">
        <f>[1]节奏总纲!AE211</f>
        <v>79.128025648620252</v>
      </c>
      <c r="T211" s="1">
        <f>[1]节奏总纲!AF211</f>
        <v>82.106895829081836</v>
      </c>
      <c r="U211" s="1">
        <f>[1]节奏总纲!AG211</f>
        <v>86.652597807099568</v>
      </c>
      <c r="V211" s="1">
        <f>[1]节奏总纲!AH211</f>
        <v>96.069322745727362</v>
      </c>
      <c r="AN211" s="2">
        <v>208</v>
      </c>
      <c r="AO211" s="2">
        <f>[1]节奏总纲!BA211</f>
        <v>42.965542100760054</v>
      </c>
      <c r="AP211" s="2">
        <f>[1]节奏总纲!BB211</f>
        <v>44.455742855302844</v>
      </c>
      <c r="AQ211" s="2">
        <f>[1]节奏总纲!BC211</f>
        <v>46.400837382173179</v>
      </c>
      <c r="AR211" s="2">
        <f>[1]节奏总纲!BD211</f>
        <v>49.154291946776759</v>
      </c>
      <c r="AS211" s="2">
        <f>[1]节奏总纲!BE211</f>
        <v>53.860605150533488</v>
      </c>
    </row>
    <row r="212" spans="17:45" x14ac:dyDescent="0.15">
      <c r="Q212" s="1">
        <v>209</v>
      </c>
      <c r="R212" s="1">
        <f>[1]节奏总纲!AD212</f>
        <v>77.138256553625013</v>
      </c>
      <c r="S212" s="1">
        <f>[1]节奏总纲!AE212</f>
        <v>79.194664880670672</v>
      </c>
      <c r="T212" s="1">
        <f>[1]节奏总纲!AF212</f>
        <v>82.172784340881819</v>
      </c>
      <c r="U212" s="1">
        <f>[1]节奏总纲!AG212</f>
        <v>86.728432569637178</v>
      </c>
      <c r="V212" s="1">
        <f>[1]节奏总纲!AH212</f>
        <v>96.130132855652732</v>
      </c>
      <c r="AN212" s="2">
        <v>209</v>
      </c>
      <c r="AO212" s="2">
        <f>[1]节奏总纲!BA212</f>
        <v>43.000219942361319</v>
      </c>
      <c r="AP212" s="2">
        <f>[1]节奏总纲!BB212</f>
        <v>44.488062163182725</v>
      </c>
      <c r="AQ212" s="2">
        <f>[1]节奏总纲!BC212</f>
        <v>46.432944120204397</v>
      </c>
      <c r="AR212" s="2">
        <f>[1]节奏总纲!BD212</f>
        <v>49.18528161527157</v>
      </c>
      <c r="AS212" s="2">
        <f>[1]节奏总纲!BE212</f>
        <v>53.895069423566973</v>
      </c>
    </row>
    <row r="213" spans="17:45" x14ac:dyDescent="0.15">
      <c r="Q213" s="1">
        <v>210</v>
      </c>
      <c r="R213" s="1">
        <f>[1]节奏总纲!AD213</f>
        <v>77.205261233275195</v>
      </c>
      <c r="S213" s="1">
        <f>[1]节奏总纲!AE213</f>
        <v>79.261304112721092</v>
      </c>
      <c r="T213" s="1">
        <f>[1]节奏总纲!AF213</f>
        <v>82.238672852681816</v>
      </c>
      <c r="U213" s="1">
        <f>[1]节奏总纲!AG213</f>
        <v>86.804267332174788</v>
      </c>
      <c r="V213" s="1">
        <f>[1]节奏总纲!AH213</f>
        <v>96.190942965578103</v>
      </c>
      <c r="AN213" s="2">
        <v>210</v>
      </c>
      <c r="AO213" s="2">
        <f>[1]节奏总纲!BA213</f>
        <v>43.030177309109042</v>
      </c>
      <c r="AP213" s="2">
        <f>[1]节奏总纲!BB213</f>
        <v>44.520381471062606</v>
      </c>
      <c r="AQ213" s="2">
        <f>[1]节奏总纲!BC213</f>
        <v>46.465050858235607</v>
      </c>
      <c r="AR213" s="2">
        <f>[1]节奏总纲!BD213</f>
        <v>49.216271283766375</v>
      </c>
      <c r="AS213" s="2">
        <f>[1]节奏总纲!BE213</f>
        <v>53.929533696600465</v>
      </c>
    </row>
    <row r="214" spans="17:45" x14ac:dyDescent="0.15">
      <c r="Q214" s="1">
        <v>211</v>
      </c>
      <c r="R214" s="1">
        <f>[1]节奏总纲!AD214</f>
        <v>77.272265912925377</v>
      </c>
      <c r="S214" s="1">
        <f>[1]节奏总纲!AE214</f>
        <v>79.327943344771512</v>
      </c>
      <c r="T214" s="1">
        <f>[1]节奏总纲!AF214</f>
        <v>82.304561364481813</v>
      </c>
      <c r="U214" s="1">
        <f>[1]节奏总纲!AG214</f>
        <v>86.880102094712413</v>
      </c>
      <c r="V214" s="1">
        <f>[1]节奏总纲!AH214</f>
        <v>96.251753075503458</v>
      </c>
      <c r="AN214" s="2">
        <v>211</v>
      </c>
      <c r="AO214" s="2">
        <f>[1]节奏总纲!BA214</f>
        <v>43.060134675856759</v>
      </c>
      <c r="AP214" s="2">
        <f>[1]节奏总纲!BB214</f>
        <v>44.55270077894248</v>
      </c>
      <c r="AQ214" s="2">
        <f>[1]节奏总纲!BC214</f>
        <v>46.497157596266817</v>
      </c>
      <c r="AR214" s="2">
        <f>[1]节奏总纲!BD214</f>
        <v>49.247260952261179</v>
      </c>
      <c r="AS214" s="2">
        <f>[1]节奏总纲!BE214</f>
        <v>53.963997969633951</v>
      </c>
    </row>
    <row r="215" spans="17:45" x14ac:dyDescent="0.15">
      <c r="Q215" s="1">
        <v>212</v>
      </c>
      <c r="R215" s="1">
        <f>[1]节奏总纲!AD215</f>
        <v>77.339270592575559</v>
      </c>
      <c r="S215" s="1">
        <f>[1]节奏总纲!AE215</f>
        <v>79.394582576821932</v>
      </c>
      <c r="T215" s="1">
        <f>[1]节奏总纲!AF215</f>
        <v>82.370449876281796</v>
      </c>
      <c r="U215" s="1">
        <f>[1]节奏总纲!AG215</f>
        <v>86.955936857250023</v>
      </c>
      <c r="V215" s="1">
        <f>[1]节奏总纲!AH215</f>
        <v>96.312563185428829</v>
      </c>
      <c r="AN215" s="2">
        <v>212</v>
      </c>
      <c r="AO215" s="2">
        <f>[1]节奏总纲!BA215</f>
        <v>43.090092042604475</v>
      </c>
      <c r="AP215" s="2">
        <f>[1]节奏总纲!BB215</f>
        <v>44.585020086822361</v>
      </c>
      <c r="AQ215" s="2">
        <f>[1]节奏总纲!BC215</f>
        <v>46.529264334298034</v>
      </c>
      <c r="AR215" s="2">
        <f>[1]节奏总纲!BD215</f>
        <v>49.278250620755983</v>
      </c>
      <c r="AS215" s="2">
        <f>[1]节奏总纲!BE215</f>
        <v>53.998462242667436</v>
      </c>
    </row>
    <row r="216" spans="17:45" x14ac:dyDescent="0.15">
      <c r="Q216" s="1">
        <v>213</v>
      </c>
      <c r="R216" s="1">
        <f>[1]节奏总纲!AD216</f>
        <v>77.406275272225741</v>
      </c>
      <c r="S216" s="1">
        <f>[1]节奏总纲!AE216</f>
        <v>79.461221808872352</v>
      </c>
      <c r="T216" s="1">
        <f>[1]节奏总纲!AF216</f>
        <v>82.436338388081793</v>
      </c>
      <c r="U216" s="1">
        <f>[1]节奏总纲!AG216</f>
        <v>87.031203567981635</v>
      </c>
      <c r="V216" s="1">
        <f>[1]节奏总纲!AH216</f>
        <v>96.373373295354199</v>
      </c>
      <c r="AN216" s="2">
        <v>213</v>
      </c>
      <c r="AO216" s="2">
        <f>[1]节奏总纲!BA216</f>
        <v>43.120049409352191</v>
      </c>
      <c r="AP216" s="2">
        <f>[1]节奏总纲!BB216</f>
        <v>44.617339394702242</v>
      </c>
      <c r="AQ216" s="2">
        <f>[1]节奏总纲!BC216</f>
        <v>46.561371072329244</v>
      </c>
      <c r="AR216" s="2">
        <f>[1]节奏总纲!BD216</f>
        <v>49.309240289250788</v>
      </c>
      <c r="AS216" s="2">
        <f>[1]节奏总纲!BE216</f>
        <v>54.028437871105552</v>
      </c>
    </row>
    <row r="217" spans="17:45" x14ac:dyDescent="0.15">
      <c r="Q217" s="1">
        <v>214</v>
      </c>
      <c r="R217" s="1">
        <f>[1]节奏总纲!AD217</f>
        <v>77.473279951875909</v>
      </c>
      <c r="S217" s="1">
        <f>[1]节奏总纲!AE217</f>
        <v>79.527861040922772</v>
      </c>
      <c r="T217" s="1">
        <f>[1]节奏总纲!AF217</f>
        <v>82.502226899881776</v>
      </c>
      <c r="U217" s="1">
        <f>[1]节奏总纲!AG217</f>
        <v>87.10568246405397</v>
      </c>
      <c r="V217" s="1">
        <f>[1]节奏总纲!AH217</f>
        <v>96.434183405279569</v>
      </c>
      <c r="AN217" s="2">
        <v>214</v>
      </c>
      <c r="AO217" s="2">
        <f>[1]节奏总纲!BA217</f>
        <v>43.150006776099914</v>
      </c>
      <c r="AP217" s="2">
        <f>[1]节奏总纲!BB217</f>
        <v>44.649658702582116</v>
      </c>
      <c r="AQ217" s="2">
        <f>[1]节奏总纲!BC217</f>
        <v>46.593477810360454</v>
      </c>
      <c r="AR217" s="2">
        <f>[1]节奏总纲!BD217</f>
        <v>49.340229957745592</v>
      </c>
      <c r="AS217" s="2">
        <f>[1]节奏总纲!BE217</f>
        <v>54.058203867701586</v>
      </c>
    </row>
    <row r="218" spans="17:45" x14ac:dyDescent="0.15">
      <c r="Q218" s="1">
        <v>215</v>
      </c>
      <c r="R218" s="1">
        <f>[1]节奏总纲!AD218</f>
        <v>77.540284631526092</v>
      </c>
      <c r="S218" s="1">
        <f>[1]节奏总纲!AE218</f>
        <v>79.594500272973193</v>
      </c>
      <c r="T218" s="1">
        <f>[1]节奏总纲!AF218</f>
        <v>82.568115411681774</v>
      </c>
      <c r="U218" s="1">
        <f>[1]节奏总纲!AG218</f>
        <v>87.180161360126306</v>
      </c>
      <c r="V218" s="1">
        <f>[1]节奏总纲!AH218</f>
        <v>96.494993515204939</v>
      </c>
      <c r="AN218" s="2">
        <v>215</v>
      </c>
      <c r="AO218" s="2">
        <f>[1]节奏总纲!BA218</f>
        <v>43.179964142847631</v>
      </c>
      <c r="AP218" s="2">
        <f>[1]节奏总纲!BB218</f>
        <v>44.681978010461997</v>
      </c>
      <c r="AQ218" s="2">
        <f>[1]节奏总纲!BC218</f>
        <v>46.625584548391664</v>
      </c>
      <c r="AR218" s="2">
        <f>[1]节奏总纲!BD218</f>
        <v>49.371219626240396</v>
      </c>
      <c r="AS218" s="2">
        <f>[1]节奏总纲!BE218</f>
        <v>54.087969864297619</v>
      </c>
    </row>
    <row r="219" spans="17:45" x14ac:dyDescent="0.15">
      <c r="Q219" s="1">
        <v>216</v>
      </c>
      <c r="R219" s="1">
        <f>[1]节奏总纲!AD219</f>
        <v>77.607289311176274</v>
      </c>
      <c r="S219" s="1">
        <f>[1]节奏总纲!AE219</f>
        <v>79.661139505023613</v>
      </c>
      <c r="T219" s="1">
        <f>[1]节奏总纲!AF219</f>
        <v>82.634003923481771</v>
      </c>
      <c r="U219" s="1">
        <f>[1]节奏总纲!AG219</f>
        <v>87.254640256198641</v>
      </c>
      <c r="V219" s="1">
        <f>[1]节奏总纲!AH219</f>
        <v>96.555803625130309</v>
      </c>
      <c r="AN219" s="2">
        <v>216</v>
      </c>
      <c r="AO219" s="2">
        <f>[1]节奏总纲!BA219</f>
        <v>43.209921509595347</v>
      </c>
      <c r="AP219" s="2">
        <f>[1]节奏总纲!BB219</f>
        <v>44.71429731834187</v>
      </c>
      <c r="AQ219" s="2">
        <f>[1]节奏总纲!BC219</f>
        <v>46.657691286422882</v>
      </c>
      <c r="AR219" s="2">
        <f>[1]节奏总纲!BD219</f>
        <v>49.402209294735208</v>
      </c>
      <c r="AS219" s="2">
        <f>[1]节奏总纲!BE219</f>
        <v>54.117735860893646</v>
      </c>
    </row>
    <row r="220" spans="17:45" x14ac:dyDescent="0.15">
      <c r="Q220" s="1">
        <v>217</v>
      </c>
      <c r="R220" s="1">
        <f>[1]节奏总纲!AD220</f>
        <v>77.674293990826456</v>
      </c>
      <c r="S220" s="1">
        <f>[1]节奏总纲!AE220</f>
        <v>79.727778737074033</v>
      </c>
      <c r="T220" s="1">
        <f>[1]节奏总纲!AF220</f>
        <v>82.699892435281754</v>
      </c>
      <c r="U220" s="1">
        <f>[1]节奏总纲!AG220</f>
        <v>87.329119152270991</v>
      </c>
      <c r="V220" s="1">
        <f>[1]节奏总纲!AH220</f>
        <v>96.61661373505568</v>
      </c>
      <c r="AN220" s="2">
        <v>217</v>
      </c>
      <c r="AO220" s="2">
        <f>[1]节奏总纲!BA220</f>
        <v>43.239878876343063</v>
      </c>
      <c r="AP220" s="2">
        <f>[1]节奏总纲!BB220</f>
        <v>44.746616626221751</v>
      </c>
      <c r="AQ220" s="2">
        <f>[1]节奏总纲!BC220</f>
        <v>46.689798024454092</v>
      </c>
      <c r="AR220" s="2">
        <f>[1]节奏总纲!BD220</f>
        <v>49.433198963230012</v>
      </c>
      <c r="AS220" s="2">
        <f>[1]节奏总纲!BE220</f>
        <v>54.147501857489679</v>
      </c>
    </row>
    <row r="221" spans="17:45" x14ac:dyDescent="0.15">
      <c r="Q221" s="1">
        <v>218</v>
      </c>
      <c r="R221" s="1">
        <f>[1]节奏总纲!AD221</f>
        <v>77.741298670476638</v>
      </c>
      <c r="S221" s="1">
        <f>[1]节奏总纲!AE221</f>
        <v>79.794417969124453</v>
      </c>
      <c r="T221" s="1">
        <f>[1]节奏总纲!AF221</f>
        <v>82.765780947081751</v>
      </c>
      <c r="U221" s="1">
        <f>[1]节奏总纲!AG221</f>
        <v>87.403598048343326</v>
      </c>
      <c r="V221" s="1">
        <f>[1]节奏总纲!AH221</f>
        <v>96.67742384498105</v>
      </c>
      <c r="AN221" s="2">
        <v>218</v>
      </c>
      <c r="AO221" s="2">
        <f>[1]节奏总纲!BA221</f>
        <v>43.269836243090786</v>
      </c>
      <c r="AP221" s="2">
        <f>[1]节奏总纲!BB221</f>
        <v>44.778935934101632</v>
      </c>
      <c r="AQ221" s="2">
        <f>[1]节奏总纲!BC221</f>
        <v>46.721904762485302</v>
      </c>
      <c r="AR221" s="2">
        <f>[1]节奏总纲!BD221</f>
        <v>49.464188631724817</v>
      </c>
      <c r="AS221" s="2">
        <f>[1]节奏总纲!BE221</f>
        <v>54.177267854085706</v>
      </c>
    </row>
    <row r="222" spans="17:45" x14ac:dyDescent="0.15">
      <c r="Q222" s="1">
        <v>219</v>
      </c>
      <c r="R222" s="1">
        <f>[1]节奏总纲!AD222</f>
        <v>77.80830335012682</v>
      </c>
      <c r="S222" s="1">
        <f>[1]节奏总纲!AE222</f>
        <v>79.861057201174873</v>
      </c>
      <c r="T222" s="1">
        <f>[1]节奏总纲!AF222</f>
        <v>82.831669458881734</v>
      </c>
      <c r="U222" s="1">
        <f>[1]节奏总纲!AG222</f>
        <v>87.478076944415662</v>
      </c>
      <c r="V222" s="1">
        <f>[1]节奏总纲!AH222</f>
        <v>96.73823395490642</v>
      </c>
      <c r="AN222" s="2">
        <v>219</v>
      </c>
      <c r="AO222" s="2">
        <f>[1]节奏总纲!BA222</f>
        <v>43.299793609838503</v>
      </c>
      <c r="AP222" s="2">
        <f>[1]节奏总纲!BB222</f>
        <v>44.811255241981506</v>
      </c>
      <c r="AQ222" s="2">
        <f>[1]节奏总纲!BC222</f>
        <v>46.754011500516519</v>
      </c>
      <c r="AR222" s="2">
        <f>[1]节奏总纲!BD222</f>
        <v>49.495178300219621</v>
      </c>
      <c r="AS222" s="2">
        <f>[1]节奏总纲!BE222</f>
        <v>54.207033850681739</v>
      </c>
    </row>
    <row r="223" spans="17:45" x14ac:dyDescent="0.15">
      <c r="Q223" s="1">
        <v>220</v>
      </c>
      <c r="R223" s="1">
        <f>[1]节奏总纲!AD223</f>
        <v>77.875308029777003</v>
      </c>
      <c r="S223" s="1">
        <f>[1]节奏总纲!AE223</f>
        <v>79.927696433225293</v>
      </c>
      <c r="T223" s="1">
        <f>[1]节奏总纲!AF223</f>
        <v>82.897557970681731</v>
      </c>
      <c r="U223" s="1">
        <f>[1]节奏总纲!AG223</f>
        <v>87.552555840488012</v>
      </c>
      <c r="V223" s="1">
        <f>[1]节奏总纲!AH223</f>
        <v>96.79904406483179</v>
      </c>
      <c r="AN223" s="2">
        <v>220</v>
      </c>
      <c r="AO223" s="2">
        <f>[1]节奏总纲!BA223</f>
        <v>43.329750976586219</v>
      </c>
      <c r="AP223" s="2">
        <f>[1]节奏总纲!BB223</f>
        <v>44.843574549861387</v>
      </c>
      <c r="AQ223" s="2">
        <f>[1]节奏总纲!BC223</f>
        <v>46.786118238547729</v>
      </c>
      <c r="AR223" s="2">
        <f>[1]节奏总纲!BD223</f>
        <v>49.526167968714425</v>
      </c>
      <c r="AS223" s="2">
        <f>[1]节奏总纲!BE223</f>
        <v>54.236799847277773</v>
      </c>
    </row>
    <row r="224" spans="17:45" x14ac:dyDescent="0.15">
      <c r="Q224" s="1">
        <v>221</v>
      </c>
      <c r="R224" s="1">
        <f>[1]节奏总纲!AD224</f>
        <v>77.942312709427185</v>
      </c>
      <c r="S224" s="1">
        <f>[1]节奏总纲!AE224</f>
        <v>79.994335665275713</v>
      </c>
      <c r="T224" s="1">
        <f>[1]节奏总纲!AF224</f>
        <v>82.963446482481729</v>
      </c>
      <c r="U224" s="1">
        <f>[1]节奏总纲!AG224</f>
        <v>87.627034736560347</v>
      </c>
      <c r="V224" s="1">
        <f>[1]节奏总纲!AH224</f>
        <v>96.85985417475716</v>
      </c>
      <c r="AN224" s="2">
        <v>221</v>
      </c>
      <c r="AO224" s="2">
        <f>[1]节奏总纲!BA224</f>
        <v>43.359708343333942</v>
      </c>
      <c r="AP224" s="2">
        <f>[1]节奏总纲!BB224</f>
        <v>44.875893857741268</v>
      </c>
      <c r="AQ224" s="2">
        <f>[1]节奏总纲!BC224</f>
        <v>46.818224976578939</v>
      </c>
      <c r="AR224" s="2">
        <f>[1]节奏总纲!BD224</f>
        <v>49.55715763720923</v>
      </c>
      <c r="AS224" s="2">
        <f>[1]节奏总纲!BE224</f>
        <v>54.266565843873799</v>
      </c>
    </row>
    <row r="225" spans="17:45" x14ac:dyDescent="0.15">
      <c r="Q225" s="1">
        <v>222</v>
      </c>
      <c r="R225" s="1">
        <f>[1]节奏总纲!AD225</f>
        <v>78.008693431404168</v>
      </c>
      <c r="S225" s="1">
        <f>[1]节奏总纲!AE225</f>
        <v>80.05990507131493</v>
      </c>
      <c r="T225" s="1">
        <f>[1]节奏总纲!AF225</f>
        <v>83.028328094754301</v>
      </c>
      <c r="U225" s="1">
        <f>[1]节奏总纲!AG225</f>
        <v>87.701513632632683</v>
      </c>
      <c r="V225" s="1">
        <f>[1]节奏总纲!AH225</f>
        <v>96.920664284682516</v>
      </c>
      <c r="AN225" s="2">
        <v>222</v>
      </c>
      <c r="AO225" s="2">
        <f>[1]节奏总纲!BA225</f>
        <v>43.389665710081658</v>
      </c>
      <c r="AP225" s="2">
        <f>[1]节奏总纲!BB225</f>
        <v>44.908213165621142</v>
      </c>
      <c r="AQ225" s="2">
        <f>[1]节奏总纲!BC225</f>
        <v>46.850331714610157</v>
      </c>
      <c r="AR225" s="2">
        <f>[1]节奏总纲!BD225</f>
        <v>49.588147305704041</v>
      </c>
      <c r="AS225" s="2">
        <f>[1]节奏总纲!BE225</f>
        <v>54.296331840469833</v>
      </c>
    </row>
    <row r="226" spans="17:45" x14ac:dyDescent="0.15">
      <c r="Q226" s="1">
        <v>223</v>
      </c>
      <c r="R226" s="1">
        <f>[1]节奏总纲!AD226</f>
        <v>78.071211008105138</v>
      </c>
      <c r="S226" s="1">
        <f>[1]节奏总纲!AE226</f>
        <v>80.125375094609936</v>
      </c>
      <c r="T226" s="1">
        <f>[1]节奏总纲!AF226</f>
        <v>83.091955037632331</v>
      </c>
      <c r="U226" s="1">
        <f>[1]节奏总纲!AG226</f>
        <v>87.775992528705018</v>
      </c>
      <c r="V226" s="1">
        <f>[1]节奏总纲!AH226</f>
        <v>96.981474394607886</v>
      </c>
      <c r="AN226" s="2">
        <v>223</v>
      </c>
      <c r="AO226" s="2">
        <f>[1]节奏总纲!BA226</f>
        <v>43.419623076829374</v>
      </c>
      <c r="AP226" s="2">
        <f>[1]节奏总纲!BB226</f>
        <v>44.940532473501023</v>
      </c>
      <c r="AQ226" s="2">
        <f>[1]节奏总纲!BC226</f>
        <v>46.882438452641367</v>
      </c>
      <c r="AR226" s="2">
        <f>[1]节奏总纲!BD226</f>
        <v>49.619136974198845</v>
      </c>
      <c r="AS226" s="2">
        <f>[1]节奏总纲!BE226</f>
        <v>54.326097837065859</v>
      </c>
    </row>
    <row r="227" spans="17:45" x14ac:dyDescent="0.15">
      <c r="Q227" s="1">
        <v>224</v>
      </c>
      <c r="R227" s="1">
        <f>[1]节奏总纲!AD227</f>
        <v>78.133728584806107</v>
      </c>
      <c r="S227" s="1">
        <f>[1]节奏总纲!AE227</f>
        <v>80.190845117904942</v>
      </c>
      <c r="T227" s="1">
        <f>[1]节奏总纲!AF227</f>
        <v>83.155581980510348</v>
      </c>
      <c r="U227" s="1">
        <f>[1]节奏总纲!AG227</f>
        <v>87.850471424777368</v>
      </c>
      <c r="V227" s="1">
        <f>[1]节奏总纲!AH227</f>
        <v>97.03979962522213</v>
      </c>
      <c r="AN227" s="2">
        <v>224</v>
      </c>
      <c r="AO227" s="2">
        <f>[1]节奏总纲!BA227</f>
        <v>43.449580443577091</v>
      </c>
      <c r="AP227" s="2">
        <f>[1]节奏总纲!BB227</f>
        <v>44.972851781380903</v>
      </c>
      <c r="AQ227" s="2">
        <f>[1]节奏总纲!BC227</f>
        <v>46.914545190672577</v>
      </c>
      <c r="AR227" s="2">
        <f>[1]节奏总纲!BD227</f>
        <v>49.65012664269365</v>
      </c>
      <c r="AS227" s="2">
        <f>[1]节奏总纲!BE227</f>
        <v>54.355863833661893</v>
      </c>
    </row>
    <row r="228" spans="17:45" x14ac:dyDescent="0.15">
      <c r="Q228" s="1">
        <v>225</v>
      </c>
      <c r="R228" s="1">
        <f>[1]节奏总纲!AD228</f>
        <v>78.196246161507091</v>
      </c>
      <c r="S228" s="1">
        <f>[1]节奏总纲!AE228</f>
        <v>80.256315141199948</v>
      </c>
      <c r="T228" s="1">
        <f>[1]节奏总纲!AF228</f>
        <v>83.219208923388379</v>
      </c>
      <c r="U228" s="1">
        <f>[1]节奏总纲!AG228</f>
        <v>87.924950320849703</v>
      </c>
      <c r="V228" s="1">
        <f>[1]节奏总纲!AH228</f>
        <v>97.097036185315744</v>
      </c>
      <c r="AN228" s="2">
        <v>225</v>
      </c>
      <c r="AO228" s="2">
        <f>[1]节奏总纲!BA228</f>
        <v>43.479537810324814</v>
      </c>
      <c r="AP228" s="2">
        <f>[1]节奏总纲!BB228</f>
        <v>45.004463376644416</v>
      </c>
      <c r="AQ228" s="2">
        <f>[1]节奏总纲!BC228</f>
        <v>46.946651928703794</v>
      </c>
      <c r="AR228" s="2">
        <f>[1]节奏总纲!BD228</f>
        <v>49.681116311188454</v>
      </c>
      <c r="AS228" s="2">
        <f>[1]节奏总纲!BE228</f>
        <v>54.385629830257926</v>
      </c>
    </row>
    <row r="229" spans="17:45" x14ac:dyDescent="0.15">
      <c r="Q229" s="1">
        <v>226</v>
      </c>
      <c r="R229" s="1">
        <f>[1]节奏总纲!AD229</f>
        <v>78.25876373820806</v>
      </c>
      <c r="S229" s="1">
        <f>[1]节奏总纲!AE229</f>
        <v>80.321785164494941</v>
      </c>
      <c r="T229" s="1">
        <f>[1]节奏总纲!AF229</f>
        <v>83.282835866266396</v>
      </c>
      <c r="U229" s="1">
        <f>[1]节奏总纲!AG229</f>
        <v>87.999429216922039</v>
      </c>
      <c r="V229" s="1">
        <f>[1]节奏总纲!AH229</f>
        <v>97.154272745409358</v>
      </c>
      <c r="AN229" s="2">
        <v>226</v>
      </c>
      <c r="AO229" s="2">
        <f>[1]节奏总纲!BA229</f>
        <v>43.50949517707253</v>
      </c>
      <c r="AP229" s="2">
        <f>[1]节奏总纲!BB229</f>
        <v>45.032359480672049</v>
      </c>
      <c r="AQ229" s="2">
        <f>[1]节奏总纲!BC229</f>
        <v>46.978758666735004</v>
      </c>
      <c r="AR229" s="2">
        <f>[1]节奏总纲!BD229</f>
        <v>49.712105979683258</v>
      </c>
      <c r="AS229" s="2">
        <f>[1]节奏总纲!BE229</f>
        <v>54.415395826853953</v>
      </c>
    </row>
    <row r="230" spans="17:45" x14ac:dyDescent="0.15">
      <c r="Q230" s="1">
        <v>227</v>
      </c>
      <c r="R230" s="1">
        <f>[1]节奏总纲!AD230</f>
        <v>78.321281314909029</v>
      </c>
      <c r="S230" s="1">
        <f>[1]节奏总纲!AE230</f>
        <v>80.387255187789947</v>
      </c>
      <c r="T230" s="1">
        <f>[1]节奏总纲!AF230</f>
        <v>83.346462809144427</v>
      </c>
      <c r="U230" s="1">
        <f>[1]节奏总纲!AG230</f>
        <v>88.069378113045531</v>
      </c>
      <c r="V230" s="1">
        <f>[1]节奏总纲!AH230</f>
        <v>97.211509305502972</v>
      </c>
      <c r="AN230" s="2">
        <v>227</v>
      </c>
      <c r="AO230" s="2">
        <f>[1]节奏总纲!BA230</f>
        <v>43.539452543820246</v>
      </c>
      <c r="AP230" s="2">
        <f>[1]节奏总纲!BB230</f>
        <v>45.060255584699682</v>
      </c>
      <c r="AQ230" s="2">
        <f>[1]节奏总纲!BC230</f>
        <v>47.009379755645142</v>
      </c>
      <c r="AR230" s="2">
        <f>[1]节奏总纲!BD230</f>
        <v>49.743095648178063</v>
      </c>
      <c r="AS230" s="2">
        <f>[1]节奏总纲!BE230</f>
        <v>54.445161823449986</v>
      </c>
    </row>
    <row r="231" spans="17:45" x14ac:dyDescent="0.15">
      <c r="Q231" s="1">
        <v>228</v>
      </c>
      <c r="R231" s="1">
        <f>[1]节奏总纲!AD231</f>
        <v>78.383798891610013</v>
      </c>
      <c r="S231" s="1">
        <f>[1]节奏总纲!AE231</f>
        <v>80.452725211084953</v>
      </c>
      <c r="T231" s="1">
        <f>[1]节奏总纲!AF231</f>
        <v>83.410089752022458</v>
      </c>
      <c r="U231" s="1">
        <f>[1]节奏总纲!AG231</f>
        <v>88.139292024548126</v>
      </c>
      <c r="V231" s="1">
        <f>[1]节奏总纲!AH231</f>
        <v>97.268745865596571</v>
      </c>
      <c r="AN231" s="2">
        <v>228</v>
      </c>
      <c r="AO231" s="2">
        <f>[1]节奏总纲!BA231</f>
        <v>43.569409910567963</v>
      </c>
      <c r="AP231" s="2">
        <f>[1]节奏总纲!BB231</f>
        <v>45.088151688727308</v>
      </c>
      <c r="AQ231" s="2">
        <f>[1]节奏总纲!BC231</f>
        <v>47.037096473409001</v>
      </c>
      <c r="AR231" s="2">
        <f>[1]节奏总纲!BD231</f>
        <v>49.774085316672867</v>
      </c>
      <c r="AS231" s="2">
        <f>[1]节奏总纲!BE231</f>
        <v>54.47492782004602</v>
      </c>
    </row>
    <row r="232" spans="17:45" x14ac:dyDescent="0.15">
      <c r="Q232" s="1">
        <v>229</v>
      </c>
      <c r="R232" s="1">
        <f>[1]节奏总纲!AD232</f>
        <v>78.446316468310982</v>
      </c>
      <c r="S232" s="1">
        <f>[1]节奏总纲!AE232</f>
        <v>80.518195234379959</v>
      </c>
      <c r="T232" s="1">
        <f>[1]节奏总纲!AF232</f>
        <v>83.473716694900475</v>
      </c>
      <c r="U232" s="1">
        <f>[1]节奏总纲!AG232</f>
        <v>88.209205936050708</v>
      </c>
      <c r="V232" s="1">
        <f>[1]节奏总纲!AH232</f>
        <v>97.325982425690185</v>
      </c>
      <c r="AN232" s="2">
        <v>229</v>
      </c>
      <c r="AO232" s="2">
        <f>[1]节奏总纲!BA232</f>
        <v>43.599367277315686</v>
      </c>
      <c r="AP232" s="2">
        <f>[1]节奏总纲!BB232</f>
        <v>45.116047792754941</v>
      </c>
      <c r="AQ232" s="2">
        <f>[1]节奏总纲!BC232</f>
        <v>47.06481319117286</v>
      </c>
      <c r="AR232" s="2">
        <f>[1]节奏总纲!BD232</f>
        <v>49.805074985167678</v>
      </c>
      <c r="AS232" s="2">
        <f>[1]节奏总纲!BE232</f>
        <v>54.504693816642046</v>
      </c>
    </row>
    <row r="233" spans="17:45" x14ac:dyDescent="0.15">
      <c r="Q233" s="1">
        <v>230</v>
      </c>
      <c r="R233" s="1">
        <f>[1]节奏总纲!AD233</f>
        <v>78.508834045011952</v>
      </c>
      <c r="S233" s="1">
        <f>[1]节奏总纲!AE233</f>
        <v>80.583665257674966</v>
      </c>
      <c r="T233" s="1">
        <f>[1]节奏总纲!AF233</f>
        <v>83.537343637778505</v>
      </c>
      <c r="U233" s="1">
        <f>[1]节奏总纲!AG233</f>
        <v>88.279119847553304</v>
      </c>
      <c r="V233" s="1">
        <f>[1]节奏总纲!AH233</f>
        <v>97.383218985783799</v>
      </c>
      <c r="AN233" s="2">
        <v>230</v>
      </c>
      <c r="AO233" s="2">
        <f>[1]节奏总纲!BA233</f>
        <v>43.629324644063402</v>
      </c>
      <c r="AP233" s="2">
        <f>[1]节奏总纲!BB233</f>
        <v>45.143943896782567</v>
      </c>
      <c r="AQ233" s="2">
        <f>[1]节奏总纲!BC233</f>
        <v>47.092529908936719</v>
      </c>
      <c r="AR233" s="2">
        <f>[1]节奏总纲!BD233</f>
        <v>49.836064653662483</v>
      </c>
      <c r="AS233" s="2">
        <f>[1]节奏总纲!BE233</f>
        <v>54.53445981323808</v>
      </c>
    </row>
    <row r="234" spans="17:45" x14ac:dyDescent="0.15">
      <c r="Q234" s="1">
        <v>231</v>
      </c>
      <c r="R234" s="1">
        <f>[1]节奏总纲!AD234</f>
        <v>78.571351621712921</v>
      </c>
      <c r="S234" s="1">
        <f>[1]节奏总纲!AE234</f>
        <v>80.649135280969972</v>
      </c>
      <c r="T234" s="1">
        <f>[1]节奏总纲!AF234</f>
        <v>83.600970580656536</v>
      </c>
      <c r="U234" s="1">
        <f>[1]节奏总纲!AG234</f>
        <v>88.349033759055899</v>
      </c>
      <c r="V234" s="1">
        <f>[1]节奏总纲!AH234</f>
        <v>97.440455545877413</v>
      </c>
      <c r="AN234" s="2">
        <v>231</v>
      </c>
      <c r="AO234" s="2">
        <f>[1]节奏总纲!BA234</f>
        <v>43.659282010811118</v>
      </c>
      <c r="AP234" s="2">
        <f>[1]节奏总纲!BB234</f>
        <v>45.171840000810199</v>
      </c>
      <c r="AQ234" s="2">
        <f>[1]节奏总纲!BC234</f>
        <v>47.120246626700578</v>
      </c>
      <c r="AR234" s="2">
        <f>[1]节奏总纲!BD234</f>
        <v>49.867054322157287</v>
      </c>
      <c r="AS234" s="2">
        <f>[1]节奏总纲!BE234</f>
        <v>54.564225809834106</v>
      </c>
    </row>
    <row r="235" spans="17:45" x14ac:dyDescent="0.15">
      <c r="Q235" s="1">
        <v>232</v>
      </c>
      <c r="R235" s="1">
        <f>[1]节奏总纲!AD235</f>
        <v>78.633869198413905</v>
      </c>
      <c r="S235" s="1">
        <f>[1]节奏总纲!AE235</f>
        <v>80.714605304264978</v>
      </c>
      <c r="T235" s="1">
        <f>[1]节奏总纲!AF235</f>
        <v>83.664597523534553</v>
      </c>
      <c r="U235" s="1">
        <f>[1]节奏总纲!AG235</f>
        <v>88.418947670558495</v>
      </c>
      <c r="V235" s="1">
        <f>[1]节奏总纲!AH235</f>
        <v>97.497692105971026</v>
      </c>
      <c r="AN235" s="2">
        <v>232</v>
      </c>
      <c r="AO235" s="2">
        <f>[1]节奏总纲!BA235</f>
        <v>43.689239377558835</v>
      </c>
      <c r="AP235" s="2">
        <f>[1]节奏总纲!BB235</f>
        <v>45.199736104837825</v>
      </c>
      <c r="AQ235" s="2">
        <f>[1]节奏总纲!BC235</f>
        <v>47.147963344464429</v>
      </c>
      <c r="AR235" s="2">
        <f>[1]节奏总纲!BD235</f>
        <v>49.898043990652091</v>
      </c>
      <c r="AS235" s="2">
        <f>[1]节奏总纲!BE235</f>
        <v>54.593991806430139</v>
      </c>
    </row>
    <row r="236" spans="17:45" x14ac:dyDescent="0.15">
      <c r="Q236" s="1">
        <v>233</v>
      </c>
      <c r="R236" s="1">
        <f>[1]节奏总纲!AD236</f>
        <v>78.696386775114874</v>
      </c>
      <c r="S236" s="1">
        <f>[1]节奏总纲!AE236</f>
        <v>80.78007532755997</v>
      </c>
      <c r="T236" s="1">
        <f>[1]节奏总纲!AF236</f>
        <v>83.728224466412584</v>
      </c>
      <c r="U236" s="1">
        <f>[1]节奏总纲!AG236</f>
        <v>88.488861582061077</v>
      </c>
      <c r="V236" s="1">
        <f>[1]节奏总纲!AH236</f>
        <v>97.554928666064626</v>
      </c>
      <c r="AN236" s="2">
        <v>233</v>
      </c>
      <c r="AO236" s="2">
        <f>[1]节奏总纲!BA236</f>
        <v>43.719196744306558</v>
      </c>
      <c r="AP236" s="2">
        <f>[1]节奏总纲!BB236</f>
        <v>45.227632208865458</v>
      </c>
      <c r="AQ236" s="2">
        <f>[1]节奏总纲!BC236</f>
        <v>47.175680062228288</v>
      </c>
      <c r="AR236" s="2">
        <f>[1]节奏总纲!BD236</f>
        <v>49.929033659146896</v>
      </c>
      <c r="AS236" s="2">
        <f>[1]节奏总纲!BE236</f>
        <v>54.623757803026173</v>
      </c>
    </row>
    <row r="237" spans="17:45" x14ac:dyDescent="0.15">
      <c r="Q237" s="1">
        <v>234</v>
      </c>
      <c r="R237" s="1">
        <f>[1]节奏总纲!AD237</f>
        <v>78.758904351815843</v>
      </c>
      <c r="S237" s="1">
        <f>[1]节奏总纲!AE237</f>
        <v>80.845545350854977</v>
      </c>
      <c r="T237" s="1">
        <f>[1]节奏总纲!AF237</f>
        <v>83.791851409290615</v>
      </c>
      <c r="U237" s="1">
        <f>[1]节奏总纲!AG237</f>
        <v>88.558775493563672</v>
      </c>
      <c r="V237" s="1">
        <f>[1]节奏总纲!AH237</f>
        <v>97.61216522615824</v>
      </c>
      <c r="AN237" s="2">
        <v>234</v>
      </c>
      <c r="AO237" s="2">
        <f>[1]节奏总纲!BA237</f>
        <v>43.749154111054274</v>
      </c>
      <c r="AP237" s="2">
        <f>[1]节奏总纲!BB237</f>
        <v>45.255528312893091</v>
      </c>
      <c r="AQ237" s="2">
        <f>[1]节奏总纲!BC237</f>
        <v>47.203396779992147</v>
      </c>
      <c r="AR237" s="2">
        <f>[1]节奏总纲!BD237</f>
        <v>49.9600233276417</v>
      </c>
      <c r="AS237" s="2">
        <f>[1]节奏总纲!BE237</f>
        <v>54.653523799622199</v>
      </c>
    </row>
    <row r="238" spans="17:45" x14ac:dyDescent="0.15">
      <c r="Q238" s="1">
        <v>235</v>
      </c>
      <c r="R238" s="1">
        <f>[1]节奏总纲!AD238</f>
        <v>78.821421928516827</v>
      </c>
      <c r="S238" s="1">
        <f>[1]节奏总纲!AE238</f>
        <v>80.911015374149983</v>
      </c>
      <c r="T238" s="1">
        <f>[1]节奏总纲!AF238</f>
        <v>83.855478352168632</v>
      </c>
      <c r="U238" s="1">
        <f>[1]节奏总纲!AG238</f>
        <v>88.628689405066268</v>
      </c>
      <c r="V238" s="1">
        <f>[1]节奏总纲!AH238</f>
        <v>97.669401786251854</v>
      </c>
      <c r="AN238" s="2">
        <v>235</v>
      </c>
      <c r="AO238" s="2">
        <f>[1]节奏总纲!BA238</f>
        <v>43.77911147780199</v>
      </c>
      <c r="AP238" s="2">
        <f>[1]节奏总纲!BB238</f>
        <v>45.283424416920717</v>
      </c>
      <c r="AQ238" s="2">
        <f>[1]节奏总纲!BC238</f>
        <v>47.231113497756006</v>
      </c>
      <c r="AR238" s="2">
        <f>[1]节奏总纲!BD238</f>
        <v>49.991012996136504</v>
      </c>
      <c r="AS238" s="2">
        <f>[1]节奏总纲!BE238</f>
        <v>54.683289796218233</v>
      </c>
    </row>
    <row r="239" spans="17:45" x14ac:dyDescent="0.15">
      <c r="Q239" s="1">
        <v>236</v>
      </c>
      <c r="R239" s="1">
        <f>[1]节奏总纲!AD239</f>
        <v>78.883939505217796</v>
      </c>
      <c r="S239" s="1">
        <f>[1]节奏总纲!AE239</f>
        <v>80.976485397444989</v>
      </c>
      <c r="T239" s="1">
        <f>[1]节奏总纲!AF239</f>
        <v>83.919105295046663</v>
      </c>
      <c r="U239" s="1">
        <f>[1]节奏总纲!AG239</f>
        <v>88.698603316568864</v>
      </c>
      <c r="V239" s="1">
        <f>[1]节奏总纲!AH239</f>
        <v>97.726638346345467</v>
      </c>
      <c r="AN239" s="2">
        <v>236</v>
      </c>
      <c r="AO239" s="2">
        <f>[1]节奏总纲!BA239</f>
        <v>43.809068844549707</v>
      </c>
      <c r="AP239" s="2">
        <f>[1]节奏总纲!BB239</f>
        <v>45.31132052094835</v>
      </c>
      <c r="AQ239" s="2">
        <f>[1]节奏总纲!BC239</f>
        <v>47.258830215519865</v>
      </c>
      <c r="AR239" s="2">
        <f>[1]节奏总纲!BD239</f>
        <v>50.018998195299922</v>
      </c>
      <c r="AS239" s="2">
        <f>[1]节奏总纲!BE239</f>
        <v>54.713055792814259</v>
      </c>
    </row>
    <row r="240" spans="17:45" x14ac:dyDescent="0.15">
      <c r="Q240" s="1">
        <v>237</v>
      </c>
      <c r="R240" s="1">
        <f>[1]节奏总纲!AD240</f>
        <v>78.946457081918766</v>
      </c>
      <c r="S240" s="1">
        <f>[1]节奏总纲!AE240</f>
        <v>81.038163244467697</v>
      </c>
      <c r="T240" s="1">
        <f>[1]节奏总纲!AF240</f>
        <v>83.982732237924694</v>
      </c>
      <c r="U240" s="1">
        <f>[1]节奏总纲!AG240</f>
        <v>88.768517228071445</v>
      </c>
      <c r="V240" s="1">
        <f>[1]节奏总纲!AH240</f>
        <v>97.783874906439081</v>
      </c>
      <c r="AN240" s="2">
        <v>237</v>
      </c>
      <c r="AO240" s="2">
        <f>[1]节奏总纲!BA240</f>
        <v>43.83902621129743</v>
      </c>
      <c r="AP240" s="2">
        <f>[1]节奏总纲!BB240</f>
        <v>45.339216624975975</v>
      </c>
      <c r="AQ240" s="2">
        <f>[1]节奏总纲!BC240</f>
        <v>47.286546933283724</v>
      </c>
      <c r="AR240" s="2">
        <f>[1]节奏总纲!BD240</f>
        <v>50.045756216849099</v>
      </c>
      <c r="AS240" s="2">
        <f>[1]节奏总纲!BE240</f>
        <v>54.742821789410293</v>
      </c>
    </row>
    <row r="241" spans="17:45" x14ac:dyDescent="0.15">
      <c r="Q241" s="1">
        <v>238</v>
      </c>
      <c r="R241" s="1">
        <f>[1]节奏总纲!AD241</f>
        <v>79.008373652580005</v>
      </c>
      <c r="S241" s="1">
        <f>[1]节奏总纲!AE241</f>
        <v>81.097715704203424</v>
      </c>
      <c r="T241" s="1">
        <f>[1]节奏总纲!AF241</f>
        <v>84.043767921022209</v>
      </c>
      <c r="U241" s="1">
        <f>[1]节奏总纲!AG241</f>
        <v>88.838431139574041</v>
      </c>
      <c r="V241" s="1">
        <f>[1]节奏总纲!AH241</f>
        <v>97.841111466532681</v>
      </c>
      <c r="AN241" s="2">
        <v>238</v>
      </c>
      <c r="AO241" s="2">
        <f>[1]节奏总纲!BA241</f>
        <v>43.868983578045146</v>
      </c>
      <c r="AP241" s="2">
        <f>[1]节奏总纲!BB241</f>
        <v>45.367112729003608</v>
      </c>
      <c r="AQ241" s="2">
        <f>[1]节奏总纲!BC241</f>
        <v>47.314263651047582</v>
      </c>
      <c r="AR241" s="2">
        <f>[1]节奏总纲!BD241</f>
        <v>50.072514238398277</v>
      </c>
      <c r="AS241" s="2">
        <f>[1]节奏总纲!BE241</f>
        <v>54.772587786006326</v>
      </c>
    </row>
    <row r="242" spans="17:45" x14ac:dyDescent="0.15">
      <c r="Q242" s="1">
        <v>239</v>
      </c>
      <c r="R242" s="1">
        <f>[1]节奏总纲!AD242</f>
        <v>79.066704614192943</v>
      </c>
      <c r="S242" s="1">
        <f>[1]节奏总纲!AE242</f>
        <v>81.157268163939136</v>
      </c>
      <c r="T242" s="1">
        <f>[1]节奏总纲!AF242</f>
        <v>84.103838417578672</v>
      </c>
      <c r="U242" s="1">
        <f>[1]节奏总纲!AG242</f>
        <v>88.908345051076637</v>
      </c>
      <c r="V242" s="1">
        <f>[1]节奏总纲!AH242</f>
        <v>97.898348026626294</v>
      </c>
      <c r="AN242" s="2">
        <v>239</v>
      </c>
      <c r="AO242" s="2">
        <f>[1]节奏总纲!BA242</f>
        <v>43.898940944792862</v>
      </c>
      <c r="AP242" s="2">
        <f>[1]节奏总纲!BB242</f>
        <v>45.395008833031234</v>
      </c>
      <c r="AQ242" s="2">
        <f>[1]节奏总纲!BC242</f>
        <v>47.341980368811441</v>
      </c>
      <c r="AR242" s="2">
        <f>[1]节奏总纲!BD242</f>
        <v>50.099272259947462</v>
      </c>
      <c r="AS242" s="2">
        <f>[1]节奏总纲!BE242</f>
        <v>54.802353782602353</v>
      </c>
    </row>
    <row r="243" spans="17:45" x14ac:dyDescent="0.15">
      <c r="Q243" s="1">
        <v>240</v>
      </c>
      <c r="R243" s="1">
        <f>[1]节奏总纲!AD243</f>
        <v>79.125035575805882</v>
      </c>
      <c r="S243" s="1">
        <f>[1]节奏总纲!AE243</f>
        <v>81.216820623674849</v>
      </c>
      <c r="T243" s="1">
        <f>[1]节奏总纲!AF243</f>
        <v>84.163908914135135</v>
      </c>
      <c r="U243" s="1">
        <f>[1]节奏总纲!AG243</f>
        <v>88.978258962579233</v>
      </c>
      <c r="V243" s="1">
        <f>[1]节奏总纲!AH243</f>
        <v>97.955584586719908</v>
      </c>
      <c r="AN243" s="2">
        <v>240</v>
      </c>
      <c r="AO243" s="2">
        <f>[1]节奏总纲!BA243</f>
        <v>43.928898311540586</v>
      </c>
      <c r="AP243" s="2">
        <f>[1]节奏总纲!BB243</f>
        <v>45.422904937058867</v>
      </c>
      <c r="AQ243" s="2">
        <f>[1]节奏总纲!BC243</f>
        <v>47.3696970865753</v>
      </c>
      <c r="AR243" s="2">
        <f>[1]节奏总纲!BD243</f>
        <v>50.126030281496639</v>
      </c>
      <c r="AS243" s="2">
        <f>[1]节奏总纲!BE243</f>
        <v>54.832119779198386</v>
      </c>
    </row>
    <row r="244" spans="17:45" x14ac:dyDescent="0.15">
      <c r="Q244" s="1">
        <v>241</v>
      </c>
      <c r="R244" s="1">
        <f>[1]节奏总纲!AD244</f>
        <v>79.18336653741882</v>
      </c>
      <c r="S244" s="1">
        <f>[1]节奏总纲!AE244</f>
        <v>81.276373083410562</v>
      </c>
      <c r="T244" s="1">
        <f>[1]节奏总纲!AF244</f>
        <v>84.223979410691598</v>
      </c>
      <c r="U244" s="1">
        <f>[1]节奏总纲!AG244</f>
        <v>89.047272179270863</v>
      </c>
      <c r="V244" s="1">
        <f>[1]节奏总纲!AH244</f>
        <v>98.013314854852808</v>
      </c>
      <c r="AN244" s="2">
        <v>241</v>
      </c>
      <c r="AO244" s="2">
        <f>[1]节奏总纲!BA244</f>
        <v>43.958855678288302</v>
      </c>
      <c r="AP244" s="2">
        <f>[1]节奏总纲!BB244</f>
        <v>45.450801041086493</v>
      </c>
      <c r="AQ244" s="2">
        <f>[1]节奏总纲!BC244</f>
        <v>47.397413804339159</v>
      </c>
      <c r="AR244" s="2">
        <f>[1]节奏总纲!BD244</f>
        <v>50.152788303045817</v>
      </c>
      <c r="AS244" s="2">
        <f>[1]节奏总纲!BE244</f>
        <v>54.86188577579442</v>
      </c>
    </row>
    <row r="245" spans="17:45" x14ac:dyDescent="0.15">
      <c r="Q245" s="1">
        <v>242</v>
      </c>
      <c r="R245" s="1">
        <f>[1]节奏总纲!AD245</f>
        <v>79.241697499031773</v>
      </c>
      <c r="S245" s="1">
        <f>[1]节奏总纲!AE245</f>
        <v>81.335925543146274</v>
      </c>
      <c r="T245" s="1">
        <f>[1]节奏总纲!AF245</f>
        <v>84.284049907248061</v>
      </c>
      <c r="U245" s="1">
        <f>[1]节奏总纲!AG245</f>
        <v>89.11587890081428</v>
      </c>
      <c r="V245" s="1">
        <f>[1]节奏总纲!AH245</f>
        <v>98.072755441643167</v>
      </c>
      <c r="AN245" s="2">
        <v>242</v>
      </c>
      <c r="AO245" s="2">
        <f>[1]节奏总纲!BA245</f>
        <v>43.988813045036018</v>
      </c>
      <c r="AP245" s="2">
        <f>[1]节奏总纲!BB245</f>
        <v>45.478697145114126</v>
      </c>
      <c r="AQ245" s="2">
        <f>[1]节奏总纲!BC245</f>
        <v>47.425130522103018</v>
      </c>
      <c r="AR245" s="2">
        <f>[1]节奏总纲!BD245</f>
        <v>50.179546324595002</v>
      </c>
      <c r="AS245" s="2">
        <f>[1]节奏总纲!BE245</f>
        <v>54.891651772390446</v>
      </c>
    </row>
    <row r="246" spans="17:45" x14ac:dyDescent="0.15">
      <c r="Q246" s="1">
        <v>243</v>
      </c>
      <c r="R246" s="1">
        <f>[1]节奏总纲!AD246</f>
        <v>79.300028460644711</v>
      </c>
      <c r="S246" s="1">
        <f>[1]节奏总纲!AE246</f>
        <v>81.395478002882001</v>
      </c>
      <c r="T246" s="1">
        <f>[1]节奏总纲!AF246</f>
        <v>84.344120403804524</v>
      </c>
      <c r="U246" s="1">
        <f>[1]节奏总纲!AG246</f>
        <v>89.184485622357698</v>
      </c>
      <c r="V246" s="1">
        <f>[1]节奏总纲!AH246</f>
        <v>98.132196028433526</v>
      </c>
      <c r="AN246" s="2">
        <v>243</v>
      </c>
      <c r="AO246" s="2">
        <f>[1]节奏总纲!BA246</f>
        <v>44.016200268136501</v>
      </c>
      <c r="AP246" s="2">
        <f>[1]节奏总纲!BB246</f>
        <v>45.506593249141758</v>
      </c>
      <c r="AQ246" s="2">
        <f>[1]节奏总纲!BC246</f>
        <v>47.452847239866877</v>
      </c>
      <c r="AR246" s="2">
        <f>[1]节奏总纲!BD246</f>
        <v>50.206304346144179</v>
      </c>
      <c r="AS246" s="2">
        <f>[1]节奏总纲!BE246</f>
        <v>54.92141776898648</v>
      </c>
    </row>
    <row r="247" spans="17:45" x14ac:dyDescent="0.15">
      <c r="Q247" s="1">
        <v>244</v>
      </c>
      <c r="R247" s="1">
        <f>[1]节奏总纲!AD247</f>
        <v>79.358359422257649</v>
      </c>
      <c r="S247" s="1">
        <f>[1]节奏总纲!AE247</f>
        <v>81.455030462617714</v>
      </c>
      <c r="T247" s="1">
        <f>[1]节奏总纲!AF247</f>
        <v>84.404190900360987</v>
      </c>
      <c r="U247" s="1">
        <f>[1]节奏总纲!AG247</f>
        <v>89.253092343901116</v>
      </c>
      <c r="V247" s="1">
        <f>[1]节奏总纲!AH247</f>
        <v>98.191636615223871</v>
      </c>
      <c r="AN247" s="2">
        <v>244</v>
      </c>
      <c r="AO247" s="2">
        <f>[1]节奏总纲!BA247</f>
        <v>44.042055714440401</v>
      </c>
      <c r="AP247" s="2">
        <f>[1]节奏总纲!BB247</f>
        <v>45.534489353169384</v>
      </c>
      <c r="AQ247" s="2">
        <f>[1]节奏总纲!BC247</f>
        <v>47.480563957630736</v>
      </c>
      <c r="AR247" s="2">
        <f>[1]节奏总纲!BD247</f>
        <v>50.233062367693357</v>
      </c>
      <c r="AS247" s="2">
        <f>[1]节奏总纲!BE247</f>
        <v>54.951183765582506</v>
      </c>
    </row>
    <row r="248" spans="17:45" x14ac:dyDescent="0.15">
      <c r="Q248" s="1">
        <v>245</v>
      </c>
      <c r="R248" s="1">
        <f>[1]节奏总纲!AD248</f>
        <v>79.416690383870588</v>
      </c>
      <c r="S248" s="1">
        <f>[1]节奏总纲!AE248</f>
        <v>81.514582922353426</v>
      </c>
      <c r="T248" s="1">
        <f>[1]节奏总纲!AF248</f>
        <v>84.46426139691745</v>
      </c>
      <c r="U248" s="1">
        <f>[1]节奏总纲!AG248</f>
        <v>89.321699065444534</v>
      </c>
      <c r="V248" s="1">
        <f>[1]节奏总纲!AH248</f>
        <v>98.25107720201423</v>
      </c>
      <c r="AN248" s="2">
        <v>245</v>
      </c>
      <c r="AO248" s="2">
        <f>[1]节奏总纲!BA248</f>
        <v>44.067911160744309</v>
      </c>
      <c r="AP248" s="2">
        <f>[1]节奏总纲!BB248</f>
        <v>45.562385457197017</v>
      </c>
      <c r="AQ248" s="2">
        <f>[1]节奏总纲!BC248</f>
        <v>47.508280675394595</v>
      </c>
      <c r="AR248" s="2">
        <f>[1]节奏总纲!BD248</f>
        <v>50.259820389242542</v>
      </c>
      <c r="AS248" s="2">
        <f>[1]节奏总纲!BE248</f>
        <v>54.98094976217854</v>
      </c>
    </row>
    <row r="249" spans="17:45" x14ac:dyDescent="0.15">
      <c r="Q249" s="1">
        <v>246</v>
      </c>
      <c r="R249" s="1">
        <f>[1]节奏总纲!AD249</f>
        <v>79.475021345483526</v>
      </c>
      <c r="S249" s="1">
        <f>[1]节奏总纲!AE249</f>
        <v>81.574135382089139</v>
      </c>
      <c r="T249" s="1">
        <f>[1]节奏总纲!AF249</f>
        <v>84.524331893473914</v>
      </c>
      <c r="U249" s="1">
        <f>[1]节奏总纲!AG249</f>
        <v>89.390305786987952</v>
      </c>
      <c r="V249" s="1">
        <f>[1]节奏总纲!AH249</f>
        <v>98.310517788804589</v>
      </c>
      <c r="AN249" s="2">
        <v>246</v>
      </c>
      <c r="AO249" s="2">
        <f>[1]节奏总纲!BA249</f>
        <v>44.093766607048209</v>
      </c>
      <c r="AP249" s="2">
        <f>[1]节奏总纲!BB249</f>
        <v>45.590281561224643</v>
      </c>
      <c r="AQ249" s="2">
        <f>[1]节奏总纲!BC249</f>
        <v>47.535997393158453</v>
      </c>
      <c r="AR249" s="2">
        <f>[1]节奏总纲!BD249</f>
        <v>50.286578410791719</v>
      </c>
      <c r="AS249" s="2">
        <f>[1]节奏总纲!BE249</f>
        <v>55.009255535630842</v>
      </c>
    </row>
    <row r="250" spans="17:45" x14ac:dyDescent="0.15">
      <c r="Q250" s="1">
        <v>247</v>
      </c>
      <c r="R250" s="1">
        <f>[1]节奏总纲!AD250</f>
        <v>79.533352307096465</v>
      </c>
      <c r="S250" s="1">
        <f>[1]节奏总纲!AE250</f>
        <v>81.633687841824852</v>
      </c>
      <c r="T250" s="1">
        <f>[1]节奏总纲!AF250</f>
        <v>84.584402390030377</v>
      </c>
      <c r="U250" s="1">
        <f>[1]节奏总纲!AG250</f>
        <v>89.45891250853137</v>
      </c>
      <c r="V250" s="1">
        <f>[1]节奏总纲!AH250</f>
        <v>98.369958375594933</v>
      </c>
      <c r="AN250" s="2">
        <v>247</v>
      </c>
      <c r="AO250" s="2">
        <f>[1]节奏总纲!BA250</f>
        <v>44.11962205335211</v>
      </c>
      <c r="AP250" s="2">
        <f>[1]节奏总纲!BB250</f>
        <v>45.618177665252276</v>
      </c>
      <c r="AQ250" s="2">
        <f>[1]节奏总纲!BC250</f>
        <v>47.563714110922312</v>
      </c>
      <c r="AR250" s="2">
        <f>[1]节奏总纲!BD250</f>
        <v>50.313336432340897</v>
      </c>
      <c r="AS250" s="2">
        <f>[1]节奏总纲!BE250</f>
        <v>55.034965356827627</v>
      </c>
    </row>
    <row r="251" spans="17:45" x14ac:dyDescent="0.15">
      <c r="Q251" s="1">
        <v>248</v>
      </c>
      <c r="R251" s="1">
        <f>[1]节奏总纲!AD251</f>
        <v>79.591683268709417</v>
      </c>
      <c r="S251" s="1">
        <f>[1]节奏总纲!AE251</f>
        <v>81.693240301560579</v>
      </c>
      <c r="T251" s="1">
        <f>[1]节奏总纲!AF251</f>
        <v>84.64447288658684</v>
      </c>
      <c r="U251" s="1">
        <f>[1]节奏总纲!AG251</f>
        <v>89.527519230074788</v>
      </c>
      <c r="V251" s="1">
        <f>[1]节奏总纲!AH251</f>
        <v>98.429398962385292</v>
      </c>
      <c r="AN251" s="2">
        <v>248</v>
      </c>
      <c r="AO251" s="2">
        <f>[1]节奏总纲!BA251</f>
        <v>44.145477499656018</v>
      </c>
      <c r="AP251" s="2">
        <f>[1]节奏总纲!BB251</f>
        <v>45.646073769279901</v>
      </c>
      <c r="AQ251" s="2">
        <f>[1]节奏总纲!BC251</f>
        <v>47.591430828686171</v>
      </c>
      <c r="AR251" s="2">
        <f>[1]节奏总纲!BD251</f>
        <v>50.340094453890082</v>
      </c>
      <c r="AS251" s="2">
        <f>[1]节奏总纲!BE251</f>
        <v>55.060675178024418</v>
      </c>
    </row>
    <row r="252" spans="17:45" x14ac:dyDescent="0.15">
      <c r="Q252" s="1">
        <v>249</v>
      </c>
      <c r="R252" s="1">
        <f>[1]节奏总纲!AD252</f>
        <v>79.650014230322356</v>
      </c>
      <c r="S252" s="1">
        <f>[1]节奏总纲!AE252</f>
        <v>81.752792761296291</v>
      </c>
      <c r="T252" s="1">
        <f>[1]节奏总纲!AF252</f>
        <v>84.704543383143317</v>
      </c>
      <c r="U252" s="1">
        <f>[1]节奏总纲!AG252</f>
        <v>89.596125951618205</v>
      </c>
      <c r="V252" s="1">
        <f>[1]节奏总纲!AH252</f>
        <v>98.488839549175651</v>
      </c>
      <c r="AN252" s="2">
        <v>249</v>
      </c>
      <c r="AO252" s="2">
        <f>[1]节奏总纲!BA252</f>
        <v>44.171332945959918</v>
      </c>
      <c r="AP252" s="2">
        <f>[1]节奏总纲!BB252</f>
        <v>45.673969873307534</v>
      </c>
      <c r="AQ252" s="2">
        <f>[1]节奏总纲!BC252</f>
        <v>47.61914754645003</v>
      </c>
      <c r="AR252" s="2">
        <f>[1]节奏总纲!BD252</f>
        <v>50.366852475439259</v>
      </c>
      <c r="AS252" s="2">
        <f>[1]节奏总纲!BE252</f>
        <v>55.086384999221202</v>
      </c>
    </row>
    <row r="253" spans="17:45" x14ac:dyDescent="0.15">
      <c r="Q253" s="1">
        <v>250</v>
      </c>
      <c r="R253" s="1">
        <f>[1]节奏总纲!AD253</f>
        <v>79.708345191935294</v>
      </c>
      <c r="S253" s="1">
        <f>[1]节奏总纲!AE253</f>
        <v>81.812345221032004</v>
      </c>
      <c r="T253" s="1">
        <f>[1]节奏总纲!AF253</f>
        <v>84.76461387969978</v>
      </c>
      <c r="U253" s="1">
        <f>[1]节奏总纲!AG253</f>
        <v>89.664732673161623</v>
      </c>
      <c r="V253" s="1">
        <f>[1]节奏总纲!AH253</f>
        <v>98.548280135965996</v>
      </c>
      <c r="AN253" s="2">
        <v>250</v>
      </c>
      <c r="AO253" s="2">
        <f>[1]节奏总纲!BA253</f>
        <v>44.197188392263818</v>
      </c>
      <c r="AP253" s="2">
        <f>[1]节奏总纲!BB253</f>
        <v>45.701865977335167</v>
      </c>
      <c r="AQ253" s="2">
        <f>[1]节奏总纲!BC253</f>
        <v>47.646864264213889</v>
      </c>
      <c r="AR253" s="2">
        <f>[1]节奏总纲!BD253</f>
        <v>50.393610496988437</v>
      </c>
      <c r="AS253" s="2">
        <f>[1]节奏总纲!BE253</f>
        <v>55.112094820417994</v>
      </c>
    </row>
    <row r="254" spans="17:45" x14ac:dyDescent="0.15">
      <c r="Q254" s="1">
        <v>251</v>
      </c>
      <c r="R254" s="1">
        <f>[1]节奏总纲!AD254</f>
        <v>79.766676153548232</v>
      </c>
      <c r="S254" s="1">
        <f>[1]节奏总纲!AE254</f>
        <v>81.871897680767717</v>
      </c>
      <c r="T254" s="1">
        <f>[1]节奏总纲!AF254</f>
        <v>84.824684376256243</v>
      </c>
      <c r="U254" s="1">
        <f>[1]节奏总纲!AG254</f>
        <v>89.733339394705041</v>
      </c>
      <c r="V254" s="1">
        <f>[1]节奏总纲!AH254</f>
        <v>98.607720722756355</v>
      </c>
      <c r="AN254" s="2">
        <v>251</v>
      </c>
      <c r="AO254" s="2">
        <f>[1]节奏总纲!BA254</f>
        <v>44.223043838567726</v>
      </c>
      <c r="AP254" s="2">
        <f>[1]节奏总纲!BB254</f>
        <v>45.729762081362793</v>
      </c>
      <c r="AQ254" s="2">
        <f>[1]节奏总纲!BC254</f>
        <v>47.674580981977748</v>
      </c>
      <c r="AR254" s="2">
        <f>[1]节奏总纲!BD254</f>
        <v>50.420368518537622</v>
      </c>
      <c r="AS254" s="2">
        <f>[1]节奏总纲!BE254</f>
        <v>55.137804641614778</v>
      </c>
    </row>
    <row r="255" spans="17:45" x14ac:dyDescent="0.15">
      <c r="Q255" s="1">
        <v>252</v>
      </c>
      <c r="R255" s="1">
        <f>[1]节奏总纲!AD255</f>
        <v>79.825007115161171</v>
      </c>
      <c r="S255" s="1">
        <f>[1]节奏总纲!AE255</f>
        <v>81.931450140503429</v>
      </c>
      <c r="T255" s="1">
        <f>[1]节奏总纲!AF255</f>
        <v>84.884754872812707</v>
      </c>
      <c r="U255" s="1">
        <f>[1]节奏总纲!AG255</f>
        <v>89.801946116248459</v>
      </c>
      <c r="V255" s="1">
        <f>[1]节奏总纲!AH255</f>
        <v>98.667161309546714</v>
      </c>
      <c r="AN255" s="2">
        <v>252</v>
      </c>
      <c r="AO255" s="2">
        <f>[1]节奏总纲!BA255</f>
        <v>44.248899284871626</v>
      </c>
      <c r="AP255" s="2">
        <f>[1]节奏总纲!BB255</f>
        <v>45.757658185390426</v>
      </c>
      <c r="AQ255" s="2">
        <f>[1]节奏总纲!BC255</f>
        <v>47.7022976997416</v>
      </c>
      <c r="AR255" s="2">
        <f>[1]节奏总纲!BD255</f>
        <v>50.447126540086799</v>
      </c>
      <c r="AS255" s="2">
        <f>[1]节奏总纲!BE255</f>
        <v>55.163514462811563</v>
      </c>
    </row>
    <row r="256" spans="17:45" x14ac:dyDescent="0.15">
      <c r="Q256" s="1">
        <v>253</v>
      </c>
      <c r="R256" s="1">
        <f>[1]节奏总纲!AD256</f>
        <v>79.883338076774123</v>
      </c>
      <c r="S256" s="1">
        <f>[1]节奏总纲!AE256</f>
        <v>81.991002600239142</v>
      </c>
      <c r="T256" s="1">
        <f>[1]节奏总纲!AF256</f>
        <v>84.94482536936917</v>
      </c>
      <c r="U256" s="1">
        <f>[1]节奏总纲!AG256</f>
        <v>89.870552837791877</v>
      </c>
      <c r="V256" s="1">
        <f>[1]节奏总纲!AH256</f>
        <v>98.726601896337058</v>
      </c>
      <c r="AN256" s="2">
        <v>253</v>
      </c>
      <c r="AO256" s="2">
        <f>[1]节奏总纲!BA256</f>
        <v>44.274754731175527</v>
      </c>
      <c r="AP256" s="2">
        <f>[1]节奏总纲!BB256</f>
        <v>45.785554289418052</v>
      </c>
      <c r="AQ256" s="2">
        <f>[1]节奏总纲!BC256</f>
        <v>47.730014417505458</v>
      </c>
      <c r="AR256" s="2">
        <f>[1]节奏总纲!BD256</f>
        <v>50.473884561635977</v>
      </c>
      <c r="AS256" s="2">
        <f>[1]节奏总纲!BE256</f>
        <v>55.189224284008354</v>
      </c>
    </row>
    <row r="257" spans="17:45" x14ac:dyDescent="0.15">
      <c r="Q257" s="1">
        <v>254</v>
      </c>
      <c r="R257" s="1">
        <f>[1]节奏总纲!AD257</f>
        <v>79.941669038387062</v>
      </c>
      <c r="S257" s="1">
        <f>[1]节奏总纲!AE257</f>
        <v>82.046165327855846</v>
      </c>
      <c r="T257" s="1">
        <f>[1]节奏总纲!AF257</f>
        <v>85.004450307848032</v>
      </c>
      <c r="U257" s="1">
        <f>[1]节奏总纲!AG257</f>
        <v>89.939159559335295</v>
      </c>
      <c r="V257" s="1">
        <f>[1]节奏总纲!AH257</f>
        <v>98.786042483127417</v>
      </c>
      <c r="AN257" s="2">
        <v>254</v>
      </c>
      <c r="AO257" s="2">
        <f>[1]节奏总纲!BA257</f>
        <v>44.300610177479435</v>
      </c>
      <c r="AP257" s="2">
        <f>[1]节奏总纲!BB257</f>
        <v>45.813450393445684</v>
      </c>
      <c r="AQ257" s="2">
        <f>[1]节奏总纲!BC257</f>
        <v>47.757731135269317</v>
      </c>
      <c r="AR257" s="2">
        <f>[1]节奏总纲!BD257</f>
        <v>50.500642583185162</v>
      </c>
      <c r="AS257" s="2">
        <f>[1]节奏总纲!BE257</f>
        <v>55.214934105205138</v>
      </c>
    </row>
    <row r="258" spans="17:45" x14ac:dyDescent="0.15">
      <c r="Q258" s="1">
        <v>255</v>
      </c>
      <c r="R258" s="1">
        <f>[1]节奏总纲!AD258</f>
        <v>80</v>
      </c>
      <c r="S258" s="1">
        <f>[1]节奏总纲!AE258</f>
        <v>82.100546804797787</v>
      </c>
      <c r="T258" s="1">
        <f>[1]节奏总纲!AF258</f>
        <v>85.059053968634842</v>
      </c>
      <c r="U258" s="1">
        <f>[1]节奏总纲!AG258</f>
        <v>90.006385600230558</v>
      </c>
      <c r="V258" s="1">
        <f>[1]节奏总纲!AH258</f>
        <v>98.845483069917776</v>
      </c>
      <c r="AN258" s="2">
        <v>255</v>
      </c>
      <c r="AO258" s="2">
        <f>[1]节奏总纲!BA258</f>
        <v>44.326465623783335</v>
      </c>
      <c r="AP258" s="2">
        <f>[1]节奏总纲!BB258</f>
        <v>45.84134649747331</v>
      </c>
      <c r="AQ258" s="2">
        <f>[1]节奏总纲!BC258</f>
        <v>47.785447853033176</v>
      </c>
      <c r="AR258" s="2">
        <f>[1]节奏总纲!BD258</f>
        <v>50.527400604734339</v>
      </c>
      <c r="AS258" s="2">
        <f>[1]节奏总纲!BE258</f>
        <v>55.24064392640193</v>
      </c>
    </row>
    <row r="259" spans="17:45" x14ac:dyDescent="0.15">
      <c r="Q259" s="1">
        <v>256</v>
      </c>
      <c r="R259" s="1">
        <f>[1]节奏总纲!AD259</f>
        <v>80.054424711612938</v>
      </c>
      <c r="S259" s="1">
        <f>[1]节奏总纲!AE259</f>
        <v>82.154928281739714</v>
      </c>
      <c r="T259" s="1">
        <f>[1]节奏总纲!AF259</f>
        <v>85.113657629421638</v>
      </c>
      <c r="U259" s="1">
        <f>[1]节奏总纲!AG259</f>
        <v>90.062795496260307</v>
      </c>
      <c r="V259" s="1">
        <f>[1]节奏总纲!AH259</f>
        <v>98.904923656708121</v>
      </c>
      <c r="AN259" s="2">
        <v>256</v>
      </c>
      <c r="AO259" s="2">
        <f>[1]节奏总纲!BA259</f>
        <v>44.352321070087235</v>
      </c>
      <c r="AP259" s="2">
        <f>[1]节奏总纲!BB259</f>
        <v>45.869242601500943</v>
      </c>
      <c r="AQ259" s="2">
        <f>[1]节奏总纲!BC259</f>
        <v>47.813164570797035</v>
      </c>
      <c r="AR259" s="2">
        <f>[1]节奏总纲!BD259</f>
        <v>50.554158626283517</v>
      </c>
      <c r="AS259" s="2">
        <f>[1]节奏总纲!BE259</f>
        <v>55.266353747598714</v>
      </c>
    </row>
    <row r="260" spans="17:45" x14ac:dyDescent="0.15">
      <c r="Q260" s="1">
        <v>257</v>
      </c>
      <c r="R260" s="1">
        <f>[1]节奏总纲!AD260</f>
        <v>80.108849423225877</v>
      </c>
      <c r="S260" s="1">
        <f>[1]节奏总纲!AE260</f>
        <v>82.209309758681655</v>
      </c>
      <c r="T260" s="1">
        <f>[1]节奏总纲!AF260</f>
        <v>85.168261290208434</v>
      </c>
      <c r="U260" s="1">
        <f>[1]节奏总纲!AG260</f>
        <v>90.119205392290041</v>
      </c>
      <c r="V260" s="1">
        <f>[1]节奏总纲!AH260</f>
        <v>98.96436424349848</v>
      </c>
      <c r="AN260" s="2">
        <v>257</v>
      </c>
      <c r="AO260" s="2">
        <f>[1]节奏总纲!BA260</f>
        <v>44.378176516391136</v>
      </c>
      <c r="AP260" s="2">
        <f>[1]节奏总纲!BB260</f>
        <v>45.897138705528576</v>
      </c>
      <c r="AQ260" s="2">
        <f>[1]节奏总纲!BC260</f>
        <v>47.840881288560894</v>
      </c>
      <c r="AR260" s="2">
        <f>[1]节奏总纲!BD260</f>
        <v>50.580916647832701</v>
      </c>
      <c r="AS260" s="2">
        <f>[1]节奏总纲!BE260</f>
        <v>55.292063568795498</v>
      </c>
    </row>
    <row r="261" spans="17:45" x14ac:dyDescent="0.15">
      <c r="Q261" s="1">
        <v>258</v>
      </c>
      <c r="R261" s="1">
        <f>[1]节奏总纲!AD261</f>
        <v>80.163274134838829</v>
      </c>
      <c r="S261" s="1">
        <f>[1]节奏总纲!AE261</f>
        <v>82.263691235623583</v>
      </c>
      <c r="T261" s="1">
        <f>[1]节奏总纲!AF261</f>
        <v>85.222864950995231</v>
      </c>
      <c r="U261" s="1">
        <f>[1]节奏总纲!AG261</f>
        <v>90.175615288319776</v>
      </c>
      <c r="V261" s="1">
        <f>[1]节奏总纲!AH261</f>
        <v>99.023313221876677</v>
      </c>
      <c r="AN261" s="2">
        <v>258</v>
      </c>
      <c r="AO261" s="2">
        <f>[1]节奏总纲!BA261</f>
        <v>44.404031962695043</v>
      </c>
      <c r="AP261" s="2">
        <f>[1]节奏总纲!BB261</f>
        <v>45.925034809556202</v>
      </c>
      <c r="AQ261" s="2">
        <f>[1]节奏总纲!BC261</f>
        <v>47.868598006324753</v>
      </c>
      <c r="AR261" s="2">
        <f>[1]节奏总纲!BD261</f>
        <v>50.607674669381879</v>
      </c>
      <c r="AS261" s="2">
        <f>[1]节奏总纲!BE261</f>
        <v>55.31777338999229</v>
      </c>
    </row>
    <row r="262" spans="17:45" x14ac:dyDescent="0.15">
      <c r="Q262" s="1">
        <v>259</v>
      </c>
      <c r="R262" s="1">
        <f>[1]节奏总纲!AD262</f>
        <v>80.217698846451768</v>
      </c>
      <c r="S262" s="1">
        <f>[1]节奏总纲!AE262</f>
        <v>82.318072712565524</v>
      </c>
      <c r="T262" s="1">
        <f>[1]节奏总纲!AF262</f>
        <v>85.277468611782027</v>
      </c>
      <c r="U262" s="1">
        <f>[1]节奏总纲!AG262</f>
        <v>90.23202518434951</v>
      </c>
      <c r="V262" s="1">
        <f>[1]节奏总纲!AH262</f>
        <v>99.081526263999208</v>
      </c>
      <c r="AN262" s="2">
        <v>259</v>
      </c>
      <c r="AO262" s="2">
        <f>[1]节奏总纲!BA262</f>
        <v>44.429887408998944</v>
      </c>
      <c r="AP262" s="2">
        <f>[1]节奏总纲!BB262</f>
        <v>45.952930913583835</v>
      </c>
      <c r="AQ262" s="2">
        <f>[1]节奏总纲!BC262</f>
        <v>47.896314724088612</v>
      </c>
      <c r="AR262" s="2">
        <f>[1]节奏总纲!BD262</f>
        <v>50.634432690931064</v>
      </c>
      <c r="AS262" s="2">
        <f>[1]节奏总纲!BE262</f>
        <v>55.343483211189074</v>
      </c>
    </row>
    <row r="263" spans="17:45" x14ac:dyDescent="0.15">
      <c r="Q263" s="1">
        <v>260</v>
      </c>
      <c r="R263" s="1">
        <f>[1]节奏总纲!AD263</f>
        <v>80.272123558064706</v>
      </c>
      <c r="S263" s="1">
        <f>[1]节奏总纲!AE263</f>
        <v>82.372454189507465</v>
      </c>
      <c r="T263" s="1">
        <f>[1]节奏总纲!AF263</f>
        <v>85.332072272568837</v>
      </c>
      <c r="U263" s="1">
        <f>[1]节奏总纲!AG263</f>
        <v>90.288435080379244</v>
      </c>
      <c r="V263" s="1">
        <f>[1]节奏总纲!AH263</f>
        <v>99.139739306121726</v>
      </c>
      <c r="AN263" s="2">
        <v>260</v>
      </c>
      <c r="AO263" s="2">
        <f>[1]节奏总纲!BA263</f>
        <v>44.455742855302844</v>
      </c>
      <c r="AP263" s="2">
        <f>[1]节奏总纲!BB263</f>
        <v>45.98082701761146</v>
      </c>
      <c r="AQ263" s="2">
        <f>[1]节奏总纲!BC263</f>
        <v>47.92403144185247</v>
      </c>
      <c r="AR263" s="2">
        <f>[1]节奏总纲!BD263</f>
        <v>50.661190712480241</v>
      </c>
      <c r="AS263" s="2">
        <f>[1]节奏总纲!BE263</f>
        <v>55.369193032385866</v>
      </c>
    </row>
    <row r="264" spans="17:45" x14ac:dyDescent="0.15">
      <c r="Q264" s="1">
        <v>261</v>
      </c>
      <c r="R264" s="1">
        <f>[1]节奏总纲!AD264</f>
        <v>80.326548269677644</v>
      </c>
      <c r="S264" s="1">
        <f>[1]节奏总纲!AE264</f>
        <v>82.426835666449392</v>
      </c>
      <c r="T264" s="1">
        <f>[1]节奏总纲!AF264</f>
        <v>85.386675933355633</v>
      </c>
      <c r="U264" s="1">
        <f>[1]节奏总纲!AG264</f>
        <v>90.344844976408993</v>
      </c>
      <c r="V264" s="1">
        <f>[1]节奏总纲!AH264</f>
        <v>99.197952348244257</v>
      </c>
      <c r="AN264" s="2">
        <v>261</v>
      </c>
      <c r="AO264" s="2">
        <f>[1]节奏总纲!BA264</f>
        <v>44.481598301606752</v>
      </c>
      <c r="AP264" s="2">
        <f>[1]节奏总纲!BB264</f>
        <v>46.007529841290832</v>
      </c>
      <c r="AQ264" s="2">
        <f>[1]节奏总纲!BC264</f>
        <v>47.951748159616329</v>
      </c>
      <c r="AR264" s="2">
        <f>[1]节奏总纲!BD264</f>
        <v>50.687948734029419</v>
      </c>
      <c r="AS264" s="2">
        <f>[1]节奏总纲!BE264</f>
        <v>55.39490285358265</v>
      </c>
    </row>
    <row r="265" spans="17:45" x14ac:dyDescent="0.15">
      <c r="Q265" s="1">
        <v>262</v>
      </c>
      <c r="R265" s="1">
        <f>[1]节奏总纲!AD265</f>
        <v>80.380972981290597</v>
      </c>
      <c r="S265" s="1">
        <f>[1]节奏总纲!AE265</f>
        <v>82.481217143391333</v>
      </c>
      <c r="T265" s="1">
        <f>[1]节奏总纲!AF265</f>
        <v>85.441279594142429</v>
      </c>
      <c r="U265" s="1">
        <f>[1]节奏总纲!AG265</f>
        <v>90.401254872438727</v>
      </c>
      <c r="V265" s="1">
        <f>[1]节奏总纲!AH265</f>
        <v>99.256165390366789</v>
      </c>
      <c r="AN265" s="2">
        <v>262</v>
      </c>
      <c r="AO265" s="2">
        <f>[1]节奏总纲!BA265</f>
        <v>44.507453747910652</v>
      </c>
      <c r="AP265" s="2">
        <f>[1]节奏总纲!BB265</f>
        <v>46.031609894814238</v>
      </c>
      <c r="AQ265" s="2">
        <f>[1]节奏总纲!BC265</f>
        <v>47.979464877380188</v>
      </c>
      <c r="AR265" s="2">
        <f>[1]节奏总纲!BD265</f>
        <v>50.714706755578604</v>
      </c>
      <c r="AS265" s="2">
        <f>[1]节奏总纲!BE265</f>
        <v>55.420612674779434</v>
      </c>
    </row>
    <row r="266" spans="17:45" x14ac:dyDescent="0.15">
      <c r="Q266" s="1">
        <v>263</v>
      </c>
      <c r="R266" s="1">
        <f>[1]节奏总纲!AD266</f>
        <v>80.435397692903535</v>
      </c>
      <c r="S266" s="1">
        <f>[1]节奏总纲!AE266</f>
        <v>82.535598620333275</v>
      </c>
      <c r="T266" s="1">
        <f>[1]节奏总纲!AF266</f>
        <v>85.495883254929225</v>
      </c>
      <c r="U266" s="1">
        <f>[1]节奏总纲!AG266</f>
        <v>90.457664768468462</v>
      </c>
      <c r="V266" s="1">
        <f>[1]节奏总纲!AH266</f>
        <v>99.314378432489306</v>
      </c>
      <c r="AN266" s="2">
        <v>263</v>
      </c>
      <c r="AO266" s="2">
        <f>[1]节奏总纲!BA266</f>
        <v>44.533309194214553</v>
      </c>
      <c r="AP266" s="2">
        <f>[1]节奏总纲!BB266</f>
        <v>46.055689948337651</v>
      </c>
      <c r="AQ266" s="2">
        <f>[1]节奏总纲!BC266</f>
        <v>48.006200084618079</v>
      </c>
      <c r="AR266" s="2">
        <f>[1]节奏总纲!BD266</f>
        <v>50.741464777127781</v>
      </c>
      <c r="AS266" s="2">
        <f>[1]节奏总纲!BE266</f>
        <v>55.446322495976226</v>
      </c>
    </row>
    <row r="267" spans="17:45" x14ac:dyDescent="0.15">
      <c r="Q267" s="1">
        <v>264</v>
      </c>
      <c r="R267" s="1">
        <f>[1]节奏总纲!AD267</f>
        <v>80.489822404516474</v>
      </c>
      <c r="S267" s="1">
        <f>[1]节奏总纲!AE267</f>
        <v>82.589980097275202</v>
      </c>
      <c r="T267" s="1">
        <f>[1]节奏总纲!AF267</f>
        <v>85.550486915716021</v>
      </c>
      <c r="U267" s="1">
        <f>[1]节奏总纲!AG267</f>
        <v>90.514074664498196</v>
      </c>
      <c r="V267" s="1">
        <f>[1]节奏总纲!AH267</f>
        <v>99.372591474611838</v>
      </c>
      <c r="AN267" s="2">
        <v>264</v>
      </c>
      <c r="AO267" s="2">
        <f>[1]节奏总纲!BA267</f>
        <v>44.55916464051846</v>
      </c>
      <c r="AP267" s="2">
        <f>[1]节奏总纲!BB267</f>
        <v>46.079770001861057</v>
      </c>
      <c r="AQ267" s="2">
        <f>[1]节奏总纲!BC267</f>
        <v>48.030128751164241</v>
      </c>
      <c r="AR267" s="2">
        <f>[1]节奏总纲!BD267</f>
        <v>50.768222798676959</v>
      </c>
      <c r="AS267" s="2">
        <f>[1]节奏总纲!BE267</f>
        <v>55.47203231717301</v>
      </c>
    </row>
    <row r="268" spans="17:45" x14ac:dyDescent="0.15">
      <c r="Q268" s="1">
        <v>265</v>
      </c>
      <c r="R268" s="1">
        <f>[1]节奏总纲!AD268</f>
        <v>80.544247116129412</v>
      </c>
      <c r="S268" s="1">
        <f>[1]节奏总纲!AE268</f>
        <v>82.644361574217143</v>
      </c>
      <c r="T268" s="1">
        <f>[1]节奏总纲!AF268</f>
        <v>85.605090576502832</v>
      </c>
      <c r="U268" s="1">
        <f>[1]节奏总纲!AG268</f>
        <v>90.57048456052793</v>
      </c>
      <c r="V268" s="1">
        <f>[1]节奏总纲!AH268</f>
        <v>99.430804516734369</v>
      </c>
      <c r="AN268" s="2">
        <v>265</v>
      </c>
      <c r="AO268" s="2">
        <f>[1]节奏总纲!BA268</f>
        <v>44.585020086822361</v>
      </c>
      <c r="AP268" s="2">
        <f>[1]节奏总纲!BB268</f>
        <v>46.10385005538447</v>
      </c>
      <c r="AQ268" s="2">
        <f>[1]节奏总纲!BC268</f>
        <v>48.054057417710396</v>
      </c>
      <c r="AR268" s="2">
        <f>[1]节奏总纲!BD268</f>
        <v>50.794980820226144</v>
      </c>
      <c r="AS268" s="2">
        <f>[1]节奏总纲!BE268</f>
        <v>55.497742138369794</v>
      </c>
    </row>
    <row r="269" spans="17:45" x14ac:dyDescent="0.15">
      <c r="Q269" s="1">
        <v>266</v>
      </c>
      <c r="R269" s="1">
        <f>[1]节奏总纲!AD269</f>
        <v>80.598671827742351</v>
      </c>
      <c r="S269" s="1">
        <f>[1]节奏总纲!AE269</f>
        <v>82.698743051159084</v>
      </c>
      <c r="T269" s="1">
        <f>[1]节奏总纲!AF269</f>
        <v>85.659694237289628</v>
      </c>
      <c r="U269" s="1">
        <f>[1]节奏总纲!AG269</f>
        <v>90.626894456557665</v>
      </c>
      <c r="V269" s="1">
        <f>[1]节奏总纲!AH269</f>
        <v>99.489017558856887</v>
      </c>
      <c r="AN269" s="2">
        <v>266</v>
      </c>
      <c r="AO269" s="2">
        <f>[1]节奏总纲!BA269</f>
        <v>44.610875533126261</v>
      </c>
      <c r="AP269" s="2">
        <f>[1]节奏总纲!BB269</f>
        <v>46.127930108907876</v>
      </c>
      <c r="AQ269" s="2">
        <f>[1]节奏总纲!BC269</f>
        <v>48.077986084256551</v>
      </c>
      <c r="AR269" s="2">
        <f>[1]节奏总纲!BD269</f>
        <v>50.821738841775321</v>
      </c>
      <c r="AS269" s="2">
        <f>[1]节奏总纲!BE269</f>
        <v>55.523451959566586</v>
      </c>
    </row>
    <row r="270" spans="17:45" x14ac:dyDescent="0.15">
      <c r="Q270" s="1">
        <v>267</v>
      </c>
      <c r="R270" s="1">
        <f>[1]节奏总纲!AD270</f>
        <v>80.653096539355303</v>
      </c>
      <c r="S270" s="1">
        <f>[1]节奏总纲!AE270</f>
        <v>82.753124528101011</v>
      </c>
      <c r="T270" s="1">
        <f>[1]节奏总纲!AF270</f>
        <v>85.714297898076424</v>
      </c>
      <c r="U270" s="1">
        <f>[1]节奏总纲!AG270</f>
        <v>90.683304352587413</v>
      </c>
      <c r="V270" s="1">
        <f>[1]节奏总纲!AH270</f>
        <v>99.547230600979418</v>
      </c>
      <c r="AN270" s="2">
        <v>267</v>
      </c>
      <c r="AO270" s="2">
        <f>[1]节奏总纲!BA270</f>
        <v>44.636730979430169</v>
      </c>
      <c r="AP270" s="2">
        <f>[1]节奏总纲!BB270</f>
        <v>46.152010162431289</v>
      </c>
      <c r="AQ270" s="2">
        <f>[1]节奏总纲!BC270</f>
        <v>48.101914750802706</v>
      </c>
      <c r="AR270" s="2">
        <f>[1]节奏总纲!BD270</f>
        <v>50.848496863324499</v>
      </c>
      <c r="AS270" s="2">
        <f>[1]节奏总纲!BE270</f>
        <v>55.54916178076337</v>
      </c>
    </row>
    <row r="271" spans="17:45" x14ac:dyDescent="0.15">
      <c r="Q271" s="1">
        <v>268</v>
      </c>
      <c r="R271" s="1">
        <f>[1]节奏总纲!AD271</f>
        <v>80.707521250968242</v>
      </c>
      <c r="S271" s="1">
        <f>[1]节奏总纲!AE271</f>
        <v>82.807506005042953</v>
      </c>
      <c r="T271" s="1">
        <f>[1]节奏总纲!AF271</f>
        <v>85.76890155886322</v>
      </c>
      <c r="U271" s="1">
        <f>[1]节奏总纲!AG271</f>
        <v>90.739714248617148</v>
      </c>
      <c r="V271" s="1">
        <f>[1]节奏总纲!AH271</f>
        <v>99.605443643101935</v>
      </c>
      <c r="AN271" s="2">
        <v>268</v>
      </c>
      <c r="AO271" s="2">
        <f>[1]节奏总纲!BA271</f>
        <v>44.662586425734069</v>
      </c>
      <c r="AP271" s="2">
        <f>[1]节奏总纲!BB271</f>
        <v>46.176090215954694</v>
      </c>
      <c r="AQ271" s="2">
        <f>[1]节奏总纲!BC271</f>
        <v>48.125843417348868</v>
      </c>
      <c r="AR271" s="2">
        <f>[1]节奏总纲!BD271</f>
        <v>50.875254884873684</v>
      </c>
      <c r="AS271" s="2">
        <f>[1]节奏总纲!BE271</f>
        <v>55.574871601960162</v>
      </c>
    </row>
    <row r="272" spans="17:45" x14ac:dyDescent="0.15">
      <c r="Q272" s="1">
        <v>269</v>
      </c>
      <c r="R272" s="1">
        <f>[1]节奏总纲!AD272</f>
        <v>80.76194596258118</v>
      </c>
      <c r="S272" s="1">
        <f>[1]节奏总纲!AE272</f>
        <v>82.861887481984894</v>
      </c>
      <c r="T272" s="1">
        <f>[1]节奏总纲!AF272</f>
        <v>85.823505219650016</v>
      </c>
      <c r="U272" s="1">
        <f>[1]节奏总纲!AG272</f>
        <v>90.796124144646882</v>
      </c>
      <c r="V272" s="1">
        <f>[1]节奏总纲!AH272</f>
        <v>99.663656685224467</v>
      </c>
      <c r="AN272" s="2">
        <v>269</v>
      </c>
      <c r="AO272" s="2">
        <f>[1]节奏总纲!BA272</f>
        <v>44.68844187203797</v>
      </c>
      <c r="AP272" s="2">
        <f>[1]节奏总纲!BB272</f>
        <v>46.200170269478107</v>
      </c>
      <c r="AQ272" s="2">
        <f>[1]节奏总纲!BC272</f>
        <v>48.149772083895023</v>
      </c>
      <c r="AR272" s="2">
        <f>[1]节奏总纲!BD272</f>
        <v>50.902012906422861</v>
      </c>
      <c r="AS272" s="2">
        <f>[1]节奏总纲!BE272</f>
        <v>55.600581423156946</v>
      </c>
    </row>
    <row r="273" spans="17:45" x14ac:dyDescent="0.15">
      <c r="Q273" s="1">
        <v>270</v>
      </c>
      <c r="R273" s="1">
        <f>[1]节奏总纲!AD273</f>
        <v>80.816370674194118</v>
      </c>
      <c r="S273" s="1">
        <f>[1]节奏总纲!AE273</f>
        <v>82.916268958926821</v>
      </c>
      <c r="T273" s="1">
        <f>[1]节奏总纲!AF273</f>
        <v>85.878108880436827</v>
      </c>
      <c r="U273" s="1">
        <f>[1]节奏总纲!AG273</f>
        <v>90.852534040676616</v>
      </c>
      <c r="V273" s="1">
        <f>[1]节奏总纲!AH273</f>
        <v>99.721869727346999</v>
      </c>
      <c r="AN273" s="2">
        <v>270</v>
      </c>
      <c r="AO273" s="2">
        <f>[1]节奏总纲!BA273</f>
        <v>44.714297318341877</v>
      </c>
      <c r="AP273" s="2">
        <f>[1]节奏总纲!BB273</f>
        <v>46.224250323001513</v>
      </c>
      <c r="AQ273" s="2">
        <f>[1]节奏总纲!BC273</f>
        <v>48.173700750441178</v>
      </c>
      <c r="AR273" s="2">
        <f>[1]节奏总纲!BD273</f>
        <v>50.928770927972039</v>
      </c>
      <c r="AS273" s="2">
        <f>[1]节奏总纲!BE273</f>
        <v>55.62629124435373</v>
      </c>
    </row>
    <row r="274" spans="17:45" x14ac:dyDescent="0.15">
      <c r="Q274" s="1">
        <v>271</v>
      </c>
      <c r="R274" s="1">
        <f>[1]节奏总纲!AD274</f>
        <v>80.870795385807057</v>
      </c>
      <c r="S274" s="1">
        <f>[1]节奏总纲!AE274</f>
        <v>82.970650435868762</v>
      </c>
      <c r="T274" s="1">
        <f>[1]节奏总纲!AF274</f>
        <v>85.932712541223623</v>
      </c>
      <c r="U274" s="1">
        <f>[1]节奏总纲!AG274</f>
        <v>90.908943936706351</v>
      </c>
      <c r="V274" s="1">
        <f>[1]节奏总纲!AH274</f>
        <v>99.780082769469516</v>
      </c>
      <c r="AN274" s="2">
        <v>271</v>
      </c>
      <c r="AO274" s="2">
        <f>[1]节奏总纲!BA274</f>
        <v>44.740152764645778</v>
      </c>
      <c r="AP274" s="2">
        <f>[1]节奏总纲!BB274</f>
        <v>46.248330376524919</v>
      </c>
      <c r="AQ274" s="2">
        <f>[1]节奏总纲!BC274</f>
        <v>48.19762941698734</v>
      </c>
      <c r="AR274" s="2">
        <f>[1]节奏总纲!BD274</f>
        <v>50.955528949521224</v>
      </c>
      <c r="AS274" s="2">
        <f>[1]节奏总纲!BE274</f>
        <v>55.652001065550522</v>
      </c>
    </row>
    <row r="275" spans="17:45" x14ac:dyDescent="0.15">
      <c r="Q275" s="1">
        <v>272</v>
      </c>
      <c r="R275" s="1">
        <f>[1]节奏总纲!AD275</f>
        <v>80.925220097420009</v>
      </c>
      <c r="S275" s="1">
        <f>[1]节奏总纲!AE275</f>
        <v>83.023342162088809</v>
      </c>
      <c r="T275" s="1">
        <f>[1]节奏总纲!AF275</f>
        <v>85.987316202010419</v>
      </c>
      <c r="U275" s="1">
        <f>[1]节奏总纲!AG275</f>
        <v>90.965353832736099</v>
      </c>
      <c r="V275" s="1">
        <f>[1]节奏总纲!AH275</f>
        <v>99.838295811592047</v>
      </c>
      <c r="AN275" s="2">
        <v>272</v>
      </c>
      <c r="AO275" s="2">
        <f>[1]节奏总纲!BA275</f>
        <v>44.766008210949678</v>
      </c>
      <c r="AP275" s="2">
        <f>[1]节奏总纲!BB275</f>
        <v>46.272410430048332</v>
      </c>
      <c r="AQ275" s="2">
        <f>[1]节奏总纲!BC275</f>
        <v>48.221558083533495</v>
      </c>
      <c r="AR275" s="2">
        <f>[1]节奏总纲!BD275</f>
        <v>50.982286971070401</v>
      </c>
      <c r="AS275" s="2">
        <f>[1]节奏总纲!BE275</f>
        <v>55.677710886747306</v>
      </c>
    </row>
    <row r="276" spans="17:45" x14ac:dyDescent="0.15">
      <c r="Q276" s="1">
        <v>273</v>
      </c>
      <c r="R276" s="1">
        <f>[1]节奏总纲!AD276</f>
        <v>80.979644809032948</v>
      </c>
      <c r="S276" s="1">
        <f>[1]节奏总纲!AE276</f>
        <v>83.07405267945947</v>
      </c>
      <c r="T276" s="1">
        <f>[1]节奏总纲!AF276</f>
        <v>86.038061368689995</v>
      </c>
      <c r="U276" s="1">
        <f>[1]节奏总纲!AG276</f>
        <v>91.020352770869948</v>
      </c>
      <c r="V276" s="1">
        <f>[1]节奏总纲!AH276</f>
        <v>99.896508853714579</v>
      </c>
      <c r="AN276" s="2">
        <v>273</v>
      </c>
      <c r="AO276" s="2">
        <f>[1]节奏总纲!BA276</f>
        <v>44.791863657253586</v>
      </c>
      <c r="AP276" s="2">
        <f>[1]节奏总纲!BB276</f>
        <v>46.296490483571738</v>
      </c>
      <c r="AQ276" s="2">
        <f>[1]节奏总纲!BC276</f>
        <v>48.24548675007965</v>
      </c>
      <c r="AR276" s="2">
        <f>[1]节奏总纲!BD276</f>
        <v>51.007810424246486</v>
      </c>
      <c r="AS276" s="2">
        <f>[1]节奏总纲!BE276</f>
        <v>55.703420707944098</v>
      </c>
    </row>
    <row r="277" spans="17:45" x14ac:dyDescent="0.15">
      <c r="Q277" s="1">
        <v>274</v>
      </c>
      <c r="R277" s="1">
        <f>[1]节奏总纲!AD277</f>
        <v>81.031787986768464</v>
      </c>
      <c r="S277" s="1">
        <f>[1]节奏总纲!AE277</f>
        <v>83.124763196830131</v>
      </c>
      <c r="T277" s="1">
        <f>[1]节奏总纲!AF277</f>
        <v>86.087639061133402</v>
      </c>
      <c r="U277" s="1">
        <f>[1]节奏总纲!AG277</f>
        <v>91.073105573528181</v>
      </c>
      <c r="V277" s="1">
        <f>[1]节奏总纲!AH277</f>
        <v>99.954721895837096</v>
      </c>
      <c r="AN277" s="2">
        <v>274</v>
      </c>
      <c r="AO277" s="2">
        <f>[1]节奏总纲!BA277</f>
        <v>44.817719103557486</v>
      </c>
      <c r="AP277" s="2">
        <f>[1]节奏总纲!BB277</f>
        <v>46.320570537095151</v>
      </c>
      <c r="AQ277" s="2">
        <f>[1]节奏总纲!BC277</f>
        <v>48.269415416625804</v>
      </c>
      <c r="AR277" s="2">
        <f>[1]节奏总纲!BD277</f>
        <v>51.030916192165336</v>
      </c>
      <c r="AS277" s="2">
        <f>[1]节奏总纲!BE277</f>
        <v>55.729130529140882</v>
      </c>
    </row>
    <row r="278" spans="17:45" x14ac:dyDescent="0.15">
      <c r="Q278" s="1">
        <v>275</v>
      </c>
      <c r="R278" s="1">
        <f>[1]节奏总纲!AD278</f>
        <v>81.082568038258216</v>
      </c>
      <c r="S278" s="1">
        <f>[1]节奏总纲!AE278</f>
        <v>83.175473714200777</v>
      </c>
      <c r="T278" s="1">
        <f>[1]节奏总纲!AF278</f>
        <v>86.137216753576809</v>
      </c>
      <c r="U278" s="1">
        <f>[1]节奏总纲!AG278</f>
        <v>91.125858376186414</v>
      </c>
      <c r="V278" s="1">
        <f>[1]节奏总纲!AH278</f>
        <v>100.01191770041967</v>
      </c>
      <c r="AN278" s="2">
        <v>275</v>
      </c>
      <c r="AO278" s="2">
        <f>[1]节奏总纲!BA278</f>
        <v>44.843574549861387</v>
      </c>
      <c r="AP278" s="2">
        <f>[1]节奏总纲!BB278</f>
        <v>46.344650590618556</v>
      </c>
      <c r="AQ278" s="2">
        <f>[1]节奏总纲!BC278</f>
        <v>48.293344083171966</v>
      </c>
      <c r="AR278" s="2">
        <f>[1]节奏总纲!BD278</f>
        <v>51.054021960084178</v>
      </c>
      <c r="AS278" s="2">
        <f>[1]节奏总纲!BE278</f>
        <v>55.754840350337666</v>
      </c>
    </row>
    <row r="279" spans="17:45" x14ac:dyDescent="0.15">
      <c r="Q279" s="1">
        <v>276</v>
      </c>
      <c r="R279" s="1">
        <f>[1]节奏总纲!AD279</f>
        <v>81.133348089747955</v>
      </c>
      <c r="S279" s="1">
        <f>[1]节奏总纲!AE279</f>
        <v>83.226184231571438</v>
      </c>
      <c r="T279" s="1">
        <f>[1]节奏总纲!AF279</f>
        <v>86.186794446020215</v>
      </c>
      <c r="U279" s="1">
        <f>[1]节奏总纲!AG279</f>
        <v>91.178611178844633</v>
      </c>
      <c r="V279" s="1">
        <f>[1]节奏总纲!AH279</f>
        <v>100.06555271580974</v>
      </c>
      <c r="AN279" s="2">
        <v>276</v>
      </c>
      <c r="AO279" s="2">
        <f>[1]节奏总纲!BA279</f>
        <v>44.869429996165294</v>
      </c>
      <c r="AP279" s="2">
        <f>[1]节奏总纲!BB279</f>
        <v>46.368730644141969</v>
      </c>
      <c r="AQ279" s="2">
        <f>[1]节奏总纲!BC279</f>
        <v>48.317272749718121</v>
      </c>
      <c r="AR279" s="2">
        <f>[1]节奏总纲!BD279</f>
        <v>51.077127728003028</v>
      </c>
      <c r="AS279" s="2">
        <f>[1]节奏总纲!BE279</f>
        <v>55.780550171534458</v>
      </c>
    </row>
    <row r="280" spans="17:45" x14ac:dyDescent="0.15">
      <c r="Q280" s="1">
        <v>277</v>
      </c>
      <c r="R280" s="1">
        <f>[1]节奏总纲!AD280</f>
        <v>81.184128141237707</v>
      </c>
      <c r="S280" s="1">
        <f>[1]节奏总纲!AE280</f>
        <v>83.276894748942098</v>
      </c>
      <c r="T280" s="1">
        <f>[1]节奏总纲!AF280</f>
        <v>86.236372138463622</v>
      </c>
      <c r="U280" s="1">
        <f>[1]节奏总纲!AG280</f>
        <v>91.231363981502867</v>
      </c>
      <c r="V280" s="1">
        <f>[1]节奏总纲!AH280</f>
        <v>100.11918773119983</v>
      </c>
      <c r="AN280" s="2">
        <v>277</v>
      </c>
      <c r="AO280" s="2">
        <f>[1]节奏总纲!BA280</f>
        <v>44.895285442469195</v>
      </c>
      <c r="AP280" s="2">
        <f>[1]节奏总纲!BB280</f>
        <v>46.392810697665375</v>
      </c>
      <c r="AQ280" s="2">
        <f>[1]节奏总纲!BC280</f>
        <v>48.341201416264276</v>
      </c>
      <c r="AR280" s="2">
        <f>[1]节奏总纲!BD280</f>
        <v>51.10023349592187</v>
      </c>
      <c r="AS280" s="2">
        <f>[1]节奏总纲!BE280</f>
        <v>55.806259992731242</v>
      </c>
    </row>
    <row r="281" spans="17:45" x14ac:dyDescent="0.15">
      <c r="Q281" s="1">
        <v>278</v>
      </c>
      <c r="R281" s="1">
        <f>[1]节奏总纲!AD281</f>
        <v>81.23490819272746</v>
      </c>
      <c r="S281" s="1">
        <f>[1]节奏总纲!AE281</f>
        <v>83.327605266312744</v>
      </c>
      <c r="T281" s="1">
        <f>[1]节奏总纲!AF281</f>
        <v>86.285949830907029</v>
      </c>
      <c r="U281" s="1">
        <f>[1]节奏总纲!AG281</f>
        <v>91.2841167841611</v>
      </c>
      <c r="V281" s="1">
        <f>[1]节奏总纲!AH281</f>
        <v>100.1728227465899</v>
      </c>
      <c r="AN281" s="2">
        <v>278</v>
      </c>
      <c r="AO281" s="2">
        <f>[1]节奏总纲!BA281</f>
        <v>44.921140888773095</v>
      </c>
      <c r="AP281" s="2">
        <f>[1]节奏总纲!BB281</f>
        <v>46.416890751188788</v>
      </c>
      <c r="AQ281" s="2">
        <f>[1]节奏总纲!BC281</f>
        <v>48.365130082810438</v>
      </c>
      <c r="AR281" s="2">
        <f>[1]节奏总纲!BD281</f>
        <v>51.12333926384072</v>
      </c>
      <c r="AS281" s="2">
        <f>[1]节奏总纲!BE281</f>
        <v>55.831969813928033</v>
      </c>
    </row>
    <row r="282" spans="17:45" x14ac:dyDescent="0.15">
      <c r="Q282" s="1">
        <v>279</v>
      </c>
      <c r="R282" s="1">
        <f>[1]节奏总纲!AD282</f>
        <v>81.285688244217212</v>
      </c>
      <c r="S282" s="1">
        <f>[1]节奏总纲!AE282</f>
        <v>83.378315783683405</v>
      </c>
      <c r="T282" s="1">
        <f>[1]节奏总纲!AF282</f>
        <v>86.335527523350422</v>
      </c>
      <c r="U282" s="1">
        <f>[1]节奏总纲!AG282</f>
        <v>91.336869586819319</v>
      </c>
      <c r="V282" s="1">
        <f>[1]节奏总纲!AH282</f>
        <v>100.22645776197997</v>
      </c>
      <c r="AN282" s="2">
        <v>279</v>
      </c>
      <c r="AO282" s="2">
        <f>[1]节奏总纲!BA282</f>
        <v>44.946996335076996</v>
      </c>
      <c r="AP282" s="2">
        <f>[1]节奏总纲!BB282</f>
        <v>46.440970804712194</v>
      </c>
      <c r="AQ282" s="2">
        <f>[1]节奏总纲!BC282</f>
        <v>48.389058749356593</v>
      </c>
      <c r="AR282" s="2">
        <f>[1]节奏总纲!BD282</f>
        <v>51.146445031759569</v>
      </c>
      <c r="AS282" s="2">
        <f>[1]节奏总纲!BE282</f>
        <v>55.857679635124818</v>
      </c>
    </row>
    <row r="283" spans="17:45" x14ac:dyDescent="0.15">
      <c r="Q283" s="1">
        <v>280</v>
      </c>
      <c r="R283" s="1">
        <f>[1]节奏总纲!AD283</f>
        <v>81.336468295706965</v>
      </c>
      <c r="S283" s="1">
        <f>[1]节奏总纲!AE283</f>
        <v>83.429026301054066</v>
      </c>
      <c r="T283" s="1">
        <f>[1]节奏总纲!AF283</f>
        <v>86.385105215793828</v>
      </c>
      <c r="U283" s="1">
        <f>[1]节奏总纲!AG283</f>
        <v>91.389622389477552</v>
      </c>
      <c r="V283" s="1">
        <f>[1]节奏总纲!AH283</f>
        <v>100.28009277737006</v>
      </c>
      <c r="AN283" s="2">
        <v>280</v>
      </c>
      <c r="AO283" s="2">
        <f>[1]节奏总纲!BA283</f>
        <v>44.972851781380903</v>
      </c>
      <c r="AP283" s="2">
        <f>[1]节奏总纲!BB283</f>
        <v>46.465050858235607</v>
      </c>
      <c r="AQ283" s="2">
        <f>[1]节奏总纲!BC283</f>
        <v>48.412987415902748</v>
      </c>
      <c r="AR283" s="2">
        <f>[1]节奏总纲!BD283</f>
        <v>51.169550799678412</v>
      </c>
      <c r="AS283" s="2">
        <f>[1]节奏总纲!BE283</f>
        <v>55.883389456321602</v>
      </c>
    </row>
    <row r="284" spans="17:45" x14ac:dyDescent="0.15">
      <c r="Q284" s="1">
        <v>281</v>
      </c>
      <c r="R284" s="1">
        <f>[1]节奏总纲!AD284</f>
        <v>81.387248347196717</v>
      </c>
      <c r="S284" s="1">
        <f>[1]节奏总纲!AE284</f>
        <v>83.479736818424712</v>
      </c>
      <c r="T284" s="1">
        <f>[1]节奏总纲!AF284</f>
        <v>86.434682908237235</v>
      </c>
      <c r="U284" s="1">
        <f>[1]节奏总纲!AG284</f>
        <v>91.442375192135771</v>
      </c>
      <c r="V284" s="1">
        <f>[1]节奏总纲!AH284</f>
        <v>100.33372779276013</v>
      </c>
      <c r="AN284" s="2">
        <v>281</v>
      </c>
      <c r="AO284" s="2">
        <f>[1]节奏总纲!BA284</f>
        <v>44.998707227684804</v>
      </c>
      <c r="AP284" s="2">
        <f>[1]节奏总纲!BB284</f>
        <v>46.489130911759013</v>
      </c>
      <c r="AQ284" s="2">
        <f>[1]节奏总纲!BC284</f>
        <v>48.43691608244891</v>
      </c>
      <c r="AR284" s="2">
        <f>[1]节奏总纲!BD284</f>
        <v>51.192656567597261</v>
      </c>
      <c r="AS284" s="2">
        <f>[1]节奏总纲!BE284</f>
        <v>55.909099277518393</v>
      </c>
    </row>
    <row r="285" spans="17:45" x14ac:dyDescent="0.15">
      <c r="Q285" s="1">
        <v>282</v>
      </c>
      <c r="R285" s="1">
        <f>[1]节奏总纲!AD285</f>
        <v>81.43802839868647</v>
      </c>
      <c r="S285" s="1">
        <f>[1]节奏总纲!AE285</f>
        <v>83.530447335795373</v>
      </c>
      <c r="T285" s="1">
        <f>[1]节奏总纲!AF285</f>
        <v>86.484260600680642</v>
      </c>
      <c r="U285" s="1">
        <f>[1]节奏总纲!AG285</f>
        <v>91.495127994794004</v>
      </c>
      <c r="V285" s="1">
        <f>[1]节奏总纲!AH285</f>
        <v>100.3873628081502</v>
      </c>
      <c r="AN285" s="2">
        <v>282</v>
      </c>
      <c r="AO285" s="2">
        <f>[1]节奏总纲!BA285</f>
        <v>45.021201039060998</v>
      </c>
      <c r="AP285" s="2">
        <f>[1]节奏总纲!BB285</f>
        <v>46.513210965282425</v>
      </c>
      <c r="AQ285" s="2">
        <f>[1]节奏总纲!BC285</f>
        <v>48.460844748995065</v>
      </c>
      <c r="AR285" s="2">
        <f>[1]节奏总纲!BD285</f>
        <v>51.215762335516104</v>
      </c>
      <c r="AS285" s="2">
        <f>[1]节奏总纲!BE285</f>
        <v>55.934809098715178</v>
      </c>
    </row>
    <row r="286" spans="17:45" x14ac:dyDescent="0.15">
      <c r="Q286" s="1">
        <v>283</v>
      </c>
      <c r="R286" s="1">
        <f>[1]节奏总纲!AD286</f>
        <v>81.488808450176222</v>
      </c>
      <c r="S286" s="1">
        <f>[1]节奏总纲!AE286</f>
        <v>83.581157853166033</v>
      </c>
      <c r="T286" s="1">
        <f>[1]节奏总纲!AF286</f>
        <v>86.533838293124049</v>
      </c>
      <c r="U286" s="1">
        <f>[1]节奏总纲!AG286</f>
        <v>91.547880797452237</v>
      </c>
      <c r="V286" s="1">
        <f>[1]节奏总纲!AH286</f>
        <v>100.44099782354027</v>
      </c>
      <c r="AN286" s="2">
        <v>283</v>
      </c>
      <c r="AO286" s="2">
        <f>[1]节奏总纲!BA286</f>
        <v>45.043517922283101</v>
      </c>
      <c r="AP286" s="2">
        <f>[1]节奏总纲!BB286</f>
        <v>46.537291018805831</v>
      </c>
      <c r="AQ286" s="2">
        <f>[1]节奏总纲!BC286</f>
        <v>48.48477341554122</v>
      </c>
      <c r="AR286" s="2">
        <f>[1]节奏总纲!BD286</f>
        <v>51.238868103434953</v>
      </c>
      <c r="AS286" s="2">
        <f>[1]节奏总纲!BE286</f>
        <v>55.960518919911962</v>
      </c>
    </row>
    <row r="287" spans="17:45" x14ac:dyDescent="0.15">
      <c r="Q287" s="1">
        <v>284</v>
      </c>
      <c r="R287" s="1">
        <f>[1]节奏总纲!AD287</f>
        <v>81.539588501665975</v>
      </c>
      <c r="S287" s="1">
        <f>[1]节奏总纲!AE287</f>
        <v>83.631868370536679</v>
      </c>
      <c r="T287" s="1">
        <f>[1]节奏总纲!AF287</f>
        <v>86.583415985567456</v>
      </c>
      <c r="U287" s="1">
        <f>[1]节奏总纲!AG287</f>
        <v>91.600633600110456</v>
      </c>
      <c r="V287" s="1">
        <f>[1]节奏总纲!AH287</f>
        <v>100.49463283893036</v>
      </c>
      <c r="AN287" s="2">
        <v>284</v>
      </c>
      <c r="AO287" s="2">
        <f>[1]节奏总纲!BA287</f>
        <v>45.065834805505204</v>
      </c>
      <c r="AP287" s="2">
        <f>[1]节奏总纲!BB287</f>
        <v>46.561371072329244</v>
      </c>
      <c r="AQ287" s="2">
        <f>[1]节奏总纲!BC287</f>
        <v>48.508702082087382</v>
      </c>
      <c r="AR287" s="2">
        <f>[1]节奏总纲!BD287</f>
        <v>51.261973871353796</v>
      </c>
      <c r="AS287" s="2">
        <f>[1]节奏总纲!BE287</f>
        <v>55.986228741108754</v>
      </c>
    </row>
    <row r="288" spans="17:45" x14ac:dyDescent="0.15">
      <c r="Q288" s="1">
        <v>285</v>
      </c>
      <c r="R288" s="1">
        <f>[1]节奏总纲!AD288</f>
        <v>81.590368553155727</v>
      </c>
      <c r="S288" s="1">
        <f>[1]节奏总纲!AE288</f>
        <v>83.68257888790734</v>
      </c>
      <c r="T288" s="1">
        <f>[1]节奏总纲!AF288</f>
        <v>86.632993678010848</v>
      </c>
      <c r="U288" s="1">
        <f>[1]节奏总纲!AG288</f>
        <v>91.653386402768689</v>
      </c>
      <c r="V288" s="1">
        <f>[1]节奏总纲!AH288</f>
        <v>100.54826785432043</v>
      </c>
      <c r="AN288" s="2">
        <v>285</v>
      </c>
      <c r="AO288" s="2">
        <f>[1]节奏总纲!BA288</f>
        <v>45.088151688727308</v>
      </c>
      <c r="AP288" s="2">
        <f>[1]节奏总纲!BB288</f>
        <v>46.58545112585265</v>
      </c>
      <c r="AQ288" s="2">
        <f>[1]节奏总纲!BC288</f>
        <v>48.532630748633537</v>
      </c>
      <c r="AR288" s="2">
        <f>[1]节奏总纲!BD288</f>
        <v>51.285079639272645</v>
      </c>
      <c r="AS288" s="2">
        <f>[1]节奏总纲!BE288</f>
        <v>56.010312347085055</v>
      </c>
    </row>
    <row r="289" spans="17:45" x14ac:dyDescent="0.15">
      <c r="Q289" s="1">
        <v>286</v>
      </c>
      <c r="R289" s="1">
        <f>[1]节奏总纲!AD289</f>
        <v>81.64114860464548</v>
      </c>
      <c r="S289" s="1">
        <f>[1]节奏总纲!AE289</f>
        <v>83.733289405278001</v>
      </c>
      <c r="T289" s="1">
        <f>[1]节奏总纲!AF289</f>
        <v>86.682571370454255</v>
      </c>
      <c r="U289" s="1">
        <f>[1]节奏总纲!AG289</f>
        <v>91.706139205426922</v>
      </c>
      <c r="V289" s="1">
        <f>[1]节奏总纲!AH289</f>
        <v>100.6019028697105</v>
      </c>
      <c r="AN289" s="2">
        <v>286</v>
      </c>
      <c r="AO289" s="2">
        <f>[1]节奏总纲!BA289</f>
        <v>45.110468571949411</v>
      </c>
      <c r="AP289" s="2">
        <f>[1]节奏总纲!BB289</f>
        <v>46.609531179376063</v>
      </c>
      <c r="AQ289" s="2">
        <f>[1]节奏总纲!BC289</f>
        <v>48.556559415179692</v>
      </c>
      <c r="AR289" s="2">
        <f>[1]节奏总纲!BD289</f>
        <v>51.308185407191495</v>
      </c>
      <c r="AS289" s="2">
        <f>[1]节奏总纲!BE289</f>
        <v>56.032520096468168</v>
      </c>
    </row>
    <row r="290" spans="17:45" x14ac:dyDescent="0.15">
      <c r="Q290" s="1">
        <v>287</v>
      </c>
      <c r="R290" s="1">
        <f>[1]节奏总纲!AD290</f>
        <v>81.691928656135218</v>
      </c>
      <c r="S290" s="1">
        <f>[1]节奏总纲!AE290</f>
        <v>83.783999922648647</v>
      </c>
      <c r="T290" s="1">
        <f>[1]节奏总纲!AF290</f>
        <v>86.732149062897662</v>
      </c>
      <c r="U290" s="1">
        <f>[1]节奏总纲!AG290</f>
        <v>91.758892008085141</v>
      </c>
      <c r="V290" s="1">
        <f>[1]节奏总纲!AH290</f>
        <v>100.65553788510059</v>
      </c>
      <c r="AN290" s="2">
        <v>287</v>
      </c>
      <c r="AO290" s="2">
        <f>[1]节奏总纲!BA290</f>
        <v>45.132785455171515</v>
      </c>
      <c r="AP290" s="2">
        <f>[1]节奏总纲!BB290</f>
        <v>46.633611232899469</v>
      </c>
      <c r="AQ290" s="2">
        <f>[1]节奏总纲!BC290</f>
        <v>48.580488081725846</v>
      </c>
      <c r="AR290" s="2">
        <f>[1]节奏总纲!BD290</f>
        <v>51.331291175110337</v>
      </c>
      <c r="AS290" s="2">
        <f>[1]节奏总纲!BE290</f>
        <v>56.054727845851275</v>
      </c>
    </row>
    <row r="291" spans="17:45" x14ac:dyDescent="0.15">
      <c r="Q291" s="1">
        <v>288</v>
      </c>
      <c r="R291" s="1">
        <f>[1]节奏总纲!AD291</f>
        <v>81.742708707624971</v>
      </c>
      <c r="S291" s="1">
        <f>[1]节奏总纲!AE291</f>
        <v>83.834710440019307</v>
      </c>
      <c r="T291" s="1">
        <f>[1]节奏总纲!AF291</f>
        <v>86.781726755341069</v>
      </c>
      <c r="U291" s="1">
        <f>[1]节奏总纲!AG291</f>
        <v>91.811644810743374</v>
      </c>
      <c r="V291" s="1">
        <f>[1]节奏总纲!AH291</f>
        <v>100.70917290049066</v>
      </c>
      <c r="AN291" s="2">
        <v>288</v>
      </c>
      <c r="AO291" s="2">
        <f>[1]节奏总纲!BA291</f>
        <v>45.155102338393618</v>
      </c>
      <c r="AP291" s="2">
        <f>[1]节奏总纲!BB291</f>
        <v>46.657691286422882</v>
      </c>
      <c r="AQ291" s="2">
        <f>[1]节奏总纲!BC291</f>
        <v>48.604416748272008</v>
      </c>
      <c r="AR291" s="2">
        <f>[1]节奏总纲!BD291</f>
        <v>51.354396943029187</v>
      </c>
      <c r="AS291" s="2">
        <f>[1]节奏总纲!BE291</f>
        <v>56.076935595234382</v>
      </c>
    </row>
    <row r="292" spans="17:45" x14ac:dyDescent="0.15">
      <c r="Q292" s="1">
        <v>289</v>
      </c>
      <c r="R292" s="1">
        <f>[1]节奏总纲!AD292</f>
        <v>81.793488759114723</v>
      </c>
      <c r="S292" s="1">
        <f>[1]节奏总纲!AE292</f>
        <v>83.885420957389968</v>
      </c>
      <c r="T292" s="1">
        <f>[1]节奏总纲!AF292</f>
        <v>86.831304447784476</v>
      </c>
      <c r="U292" s="1">
        <f>[1]节奏总纲!AG292</f>
        <v>91.864397613401607</v>
      </c>
      <c r="V292" s="1">
        <f>[1]节奏总纲!AH292</f>
        <v>100.76280791588073</v>
      </c>
      <c r="AN292" s="2">
        <v>289</v>
      </c>
      <c r="AO292" s="2">
        <f>[1]节奏总纲!BA292</f>
        <v>45.177419221615722</v>
      </c>
      <c r="AP292" s="2">
        <f>[1]节奏总纲!BB292</f>
        <v>46.681771339946287</v>
      </c>
      <c r="AQ292" s="2">
        <f>[1]节奏总纲!BC292</f>
        <v>48.628345414818163</v>
      </c>
      <c r="AR292" s="2">
        <f>[1]节奏总纲!BD292</f>
        <v>51.377502710948029</v>
      </c>
      <c r="AS292" s="2">
        <f>[1]节奏总纲!BE292</f>
        <v>56.099143344617488</v>
      </c>
    </row>
    <row r="293" spans="17:45" x14ac:dyDescent="0.15">
      <c r="Q293" s="1">
        <v>290</v>
      </c>
      <c r="R293" s="1">
        <f>[1]节奏总纲!AD293</f>
        <v>81.844268810604476</v>
      </c>
      <c r="S293" s="1">
        <f>[1]节奏总纲!AE293</f>
        <v>83.936131474760614</v>
      </c>
      <c r="T293" s="1">
        <f>[1]节奏总纲!AF293</f>
        <v>86.880882140227882</v>
      </c>
      <c r="U293" s="1">
        <f>[1]节奏总纲!AG293</f>
        <v>91.917150416059826</v>
      </c>
      <c r="V293" s="1">
        <f>[1]节奏总纲!AH293</f>
        <v>100.8164429312708</v>
      </c>
      <c r="AN293" s="2">
        <v>290</v>
      </c>
      <c r="AO293" s="2">
        <f>[1]节奏总纲!BA293</f>
        <v>45.199736104837825</v>
      </c>
      <c r="AP293" s="2">
        <f>[1]节奏总纲!BB293</f>
        <v>46.7058513934697</v>
      </c>
      <c r="AQ293" s="2">
        <f>[1]节奏总纲!BC293</f>
        <v>48.652274081364318</v>
      </c>
      <c r="AR293" s="2">
        <f>[1]节奏总纲!BD293</f>
        <v>51.400608478866879</v>
      </c>
      <c r="AS293" s="2">
        <f>[1]节奏总纲!BE293</f>
        <v>56.121351094000602</v>
      </c>
    </row>
    <row r="294" spans="17:45" x14ac:dyDescent="0.15">
      <c r="Q294" s="1">
        <v>291</v>
      </c>
      <c r="R294" s="1">
        <f>[1]节奏总纲!AD294</f>
        <v>81.895048862094228</v>
      </c>
      <c r="S294" s="1">
        <f>[1]节奏总纲!AE294</f>
        <v>83.986841992131275</v>
      </c>
      <c r="T294" s="1">
        <f>[1]节奏总纲!AF294</f>
        <v>86.930459832671289</v>
      </c>
      <c r="U294" s="1">
        <f>[1]节奏总纲!AG294</f>
        <v>91.969903218718059</v>
      </c>
      <c r="V294" s="1">
        <f>[1]节奏总纲!AH294</f>
        <v>100.87007794666089</v>
      </c>
      <c r="AN294" s="2">
        <v>291</v>
      </c>
      <c r="AO294" s="2">
        <f>[1]节奏总纲!BA294</f>
        <v>45.222052988059936</v>
      </c>
      <c r="AP294" s="2">
        <f>[1]节奏总纲!BB294</f>
        <v>46.729931446993106</v>
      </c>
      <c r="AQ294" s="2">
        <f>[1]节奏总纲!BC294</f>
        <v>48.67620274791048</v>
      </c>
      <c r="AR294" s="2">
        <f>[1]节奏总纲!BD294</f>
        <v>51.423714246785721</v>
      </c>
      <c r="AS294" s="2">
        <f>[1]节奏总纲!BE294</f>
        <v>56.143558843383708</v>
      </c>
    </row>
    <row r="295" spans="17:45" x14ac:dyDescent="0.15">
      <c r="Q295" s="1">
        <v>292</v>
      </c>
      <c r="R295" s="1">
        <f>[1]节奏总纲!AD295</f>
        <v>81.945828913583981</v>
      </c>
      <c r="S295" s="1">
        <f>[1]节奏总纲!AE295</f>
        <v>84.036191564035917</v>
      </c>
      <c r="T295" s="1">
        <f>[1]节奏总纲!AF295</f>
        <v>86.980037525114682</v>
      </c>
      <c r="U295" s="1">
        <f>[1]节奏总纲!AG295</f>
        <v>92.021521414287719</v>
      </c>
      <c r="V295" s="1">
        <f>[1]节奏总纲!AH295</f>
        <v>100.92371296205096</v>
      </c>
      <c r="AN295" s="2">
        <v>292</v>
      </c>
      <c r="AO295" s="2">
        <f>[1]节奏总纲!BA295</f>
        <v>45.244369871282039</v>
      </c>
      <c r="AP295" s="2">
        <f>[1]节奏总纲!BB295</f>
        <v>46.754011500516519</v>
      </c>
      <c r="AQ295" s="2">
        <f>[1]节奏总纲!BC295</f>
        <v>48.700131414456635</v>
      </c>
      <c r="AR295" s="2">
        <f>[1]节奏总纲!BD295</f>
        <v>51.446820014704571</v>
      </c>
      <c r="AS295" s="2">
        <f>[1]节奏总纲!BE295</f>
        <v>56.165766592766815</v>
      </c>
    </row>
    <row r="296" spans="17:45" x14ac:dyDescent="0.15">
      <c r="Q296" s="1">
        <v>293</v>
      </c>
      <c r="R296" s="1">
        <f>[1]节奏总纲!AD296</f>
        <v>81.996608965073733</v>
      </c>
      <c r="S296" s="1">
        <f>[1]节奏总纲!AE296</f>
        <v>84.085064274836242</v>
      </c>
      <c r="T296" s="1">
        <f>[1]节奏总纲!AF296</f>
        <v>87.029133791498197</v>
      </c>
      <c r="U296" s="1">
        <f>[1]节奏总纲!AG296</f>
        <v>92.071632371634976</v>
      </c>
      <c r="V296" s="1">
        <f>[1]节奏总纲!AH296</f>
        <v>100.97734797744103</v>
      </c>
      <c r="AN296" s="2">
        <v>293</v>
      </c>
      <c r="AO296" s="2">
        <f>[1]节奏总纲!BA296</f>
        <v>45.266686754504143</v>
      </c>
      <c r="AP296" s="2">
        <f>[1]节奏总纲!BB296</f>
        <v>46.778091554039925</v>
      </c>
      <c r="AQ296" s="2">
        <f>[1]节奏总纲!BC296</f>
        <v>48.72406008100279</v>
      </c>
      <c r="AR296" s="2">
        <f>[1]节奏总纲!BD296</f>
        <v>51.46992578262342</v>
      </c>
      <c r="AS296" s="2">
        <f>[1]节奏总纲!BE296</f>
        <v>56.187974342149921</v>
      </c>
    </row>
    <row r="297" spans="17:45" x14ac:dyDescent="0.15">
      <c r="Q297" s="1">
        <v>294</v>
      </c>
      <c r="R297" s="1">
        <f>[1]节奏总纲!AD297</f>
        <v>82.044215515890215</v>
      </c>
      <c r="S297" s="1">
        <f>[1]节奏总纲!AE297</f>
        <v>84.133936985636566</v>
      </c>
      <c r="T297" s="1">
        <f>[1]节奏总纲!AF297</f>
        <v>87.077905547159801</v>
      </c>
      <c r="U297" s="1">
        <f>[1]节奏总纲!AG297</f>
        <v>92.121743328982234</v>
      </c>
      <c r="V297" s="1">
        <f>[1]节奏总纲!AH297</f>
        <v>101.02868392415382</v>
      </c>
      <c r="AN297" s="2">
        <v>294</v>
      </c>
      <c r="AO297" s="2">
        <f>[1]节奏总纲!BA297</f>
        <v>45.289003637726246</v>
      </c>
      <c r="AP297" s="2">
        <f>[1]节奏总纲!BB297</f>
        <v>46.802171607563338</v>
      </c>
      <c r="AQ297" s="2">
        <f>[1]节奏总纲!BC297</f>
        <v>48.747988747548945</v>
      </c>
      <c r="AR297" s="2">
        <f>[1]节奏总纲!BD297</f>
        <v>51.493031550542263</v>
      </c>
      <c r="AS297" s="2">
        <f>[1]节奏总纲!BE297</f>
        <v>56.210182091533035</v>
      </c>
    </row>
    <row r="298" spans="17:45" x14ac:dyDescent="0.15">
      <c r="Q298" s="1">
        <v>295</v>
      </c>
      <c r="R298" s="1">
        <f>[1]节奏总纲!AD298</f>
        <v>82.091594979242089</v>
      </c>
      <c r="S298" s="1">
        <f>[1]节奏总纲!AE298</f>
        <v>84.182809696436891</v>
      </c>
      <c r="T298" s="1">
        <f>[1]节奏总纲!AF298</f>
        <v>87.126677302821392</v>
      </c>
      <c r="U298" s="1">
        <f>[1]节奏总纲!AG298</f>
        <v>92.171854286329506</v>
      </c>
      <c r="V298" s="1">
        <f>[1]节奏总纲!AH298</f>
        <v>101.07833899530283</v>
      </c>
      <c r="AN298" s="2">
        <v>295</v>
      </c>
      <c r="AO298" s="2">
        <f>[1]节奏总纲!BA298</f>
        <v>45.31132052094835</v>
      </c>
      <c r="AP298" s="2">
        <f>[1]节奏总纲!BB298</f>
        <v>46.826251661086744</v>
      </c>
      <c r="AQ298" s="2">
        <f>[1]节奏总纲!BC298</f>
        <v>48.771917414095107</v>
      </c>
      <c r="AR298" s="2">
        <f>[1]节奏总纲!BD298</f>
        <v>51.516137318461112</v>
      </c>
      <c r="AS298" s="2">
        <f>[1]节奏总纲!BE298</f>
        <v>56.232389840916142</v>
      </c>
    </row>
    <row r="299" spans="17:45" x14ac:dyDescent="0.15">
      <c r="Q299" s="1">
        <v>296</v>
      </c>
      <c r="R299" s="1">
        <f>[1]节奏总纲!AD299</f>
        <v>82.138974442593963</v>
      </c>
      <c r="S299" s="1">
        <f>[1]节奏总纲!AE299</f>
        <v>84.23168240723723</v>
      </c>
      <c r="T299" s="1">
        <f>[1]节奏总纲!AF299</f>
        <v>87.175449058482982</v>
      </c>
      <c r="U299" s="1">
        <f>[1]节奏总纲!AG299</f>
        <v>92.221965243676763</v>
      </c>
      <c r="V299" s="1">
        <f>[1]节奏总纲!AH299</f>
        <v>101.12799406645185</v>
      </c>
      <c r="AN299" s="2">
        <v>296</v>
      </c>
      <c r="AO299" s="2">
        <f>[1]节奏总纲!BA299</f>
        <v>45.333637404170453</v>
      </c>
      <c r="AP299" s="2">
        <f>[1]节奏总纲!BB299</f>
        <v>46.850331714610157</v>
      </c>
      <c r="AQ299" s="2">
        <f>[1]节奏总纲!BC299</f>
        <v>48.795846080641262</v>
      </c>
      <c r="AR299" s="2">
        <f>[1]节奏总纲!BD299</f>
        <v>51.539243086379955</v>
      </c>
      <c r="AS299" s="2">
        <f>[1]节奏总纲!BE299</f>
        <v>56.254597590299248</v>
      </c>
    </row>
    <row r="300" spans="17:45" x14ac:dyDescent="0.15">
      <c r="Q300" s="1">
        <v>297</v>
      </c>
      <c r="R300" s="1">
        <f>[1]节奏总纲!AD300</f>
        <v>82.186353905945836</v>
      </c>
      <c r="S300" s="1">
        <f>[1]节奏总纲!AE300</f>
        <v>84.280555118037555</v>
      </c>
      <c r="T300" s="1">
        <f>[1]节奏总纲!AF300</f>
        <v>87.224220814144587</v>
      </c>
      <c r="U300" s="1">
        <f>[1]节奏总纲!AG300</f>
        <v>92.272076201024021</v>
      </c>
      <c r="V300" s="1">
        <f>[1]节奏总纲!AH300</f>
        <v>101.17764913760085</v>
      </c>
      <c r="AN300" s="2">
        <v>297</v>
      </c>
      <c r="AO300" s="2">
        <f>[1]节奏总纲!BA300</f>
        <v>45.355954287392557</v>
      </c>
      <c r="AP300" s="2">
        <f>[1]节奏总纲!BB300</f>
        <v>46.874411768133562</v>
      </c>
      <c r="AQ300" s="2">
        <f>[1]节奏总纲!BC300</f>
        <v>48.819774747187417</v>
      </c>
      <c r="AR300" s="2">
        <f>[1]节奏总纲!BD300</f>
        <v>51.562348854298804</v>
      </c>
      <c r="AS300" s="2">
        <f>[1]节奏总纲!BE300</f>
        <v>56.276805339682355</v>
      </c>
    </row>
    <row r="301" spans="17:45" x14ac:dyDescent="0.15">
      <c r="Q301" s="1">
        <v>298</v>
      </c>
      <c r="R301" s="1">
        <f>[1]节奏总纲!AD301</f>
        <v>82.23373336929771</v>
      </c>
      <c r="S301" s="1">
        <f>[1]节奏总纲!AE301</f>
        <v>84.329427828837879</v>
      </c>
      <c r="T301" s="1">
        <f>[1]节奏总纲!AF301</f>
        <v>87.272992569806178</v>
      </c>
      <c r="U301" s="1">
        <f>[1]节奏总纲!AG301</f>
        <v>92.322187158371293</v>
      </c>
      <c r="V301" s="1">
        <f>[1]节奏总纲!AH301</f>
        <v>101.22730420874987</v>
      </c>
      <c r="AN301" s="2">
        <v>298</v>
      </c>
      <c r="AO301" s="2">
        <f>[1]节奏总纲!BA301</f>
        <v>45.37827117061466</v>
      </c>
      <c r="AP301" s="2">
        <f>[1]节奏总纲!BB301</f>
        <v>46.898491821656968</v>
      </c>
      <c r="AQ301" s="2">
        <f>[1]节奏总纲!BC301</f>
        <v>48.843703413733579</v>
      </c>
      <c r="AR301" s="2">
        <f>[1]节奏总纲!BD301</f>
        <v>51.585454622217647</v>
      </c>
      <c r="AS301" s="2">
        <f>[1]节奏总纲!BE301</f>
        <v>56.299013089065468</v>
      </c>
    </row>
    <row r="302" spans="17:45" x14ac:dyDescent="0.15">
      <c r="Q302" s="1">
        <v>299</v>
      </c>
      <c r="R302" s="1">
        <f>[1]节奏总纲!AD302</f>
        <v>82.281112832649583</v>
      </c>
      <c r="S302" s="1">
        <f>[1]节奏总纲!AE302</f>
        <v>84.378300539638204</v>
      </c>
      <c r="T302" s="1">
        <f>[1]节奏总纲!AF302</f>
        <v>87.321764325467768</v>
      </c>
      <c r="U302" s="1">
        <f>[1]节奏总纲!AG302</f>
        <v>92.37229811571855</v>
      </c>
      <c r="V302" s="1">
        <f>[1]节奏总纲!AH302</f>
        <v>101.27695927989888</v>
      </c>
      <c r="AN302" s="2">
        <v>299</v>
      </c>
      <c r="AO302" s="2">
        <f>[1]节奏总纲!BA302</f>
        <v>45.400588053836763</v>
      </c>
      <c r="AP302" s="2">
        <f>[1]节奏总纲!BB302</f>
        <v>46.922571875180381</v>
      </c>
      <c r="AQ302" s="2">
        <f>[1]节奏总纲!BC302</f>
        <v>48.867632080279733</v>
      </c>
      <c r="AR302" s="2">
        <f>[1]节奏总纲!BD302</f>
        <v>51.608560390136496</v>
      </c>
      <c r="AS302" s="2">
        <f>[1]节奏总纲!BE302</f>
        <v>56.321220838448575</v>
      </c>
    </row>
    <row r="303" spans="17:45" x14ac:dyDescent="0.15">
      <c r="Q303" s="1">
        <v>300</v>
      </c>
      <c r="R303" s="1">
        <f>[1]节奏总纲!AD303</f>
        <v>82.328492296001457</v>
      </c>
      <c r="S303" s="1">
        <f>[1]节奏总纲!AE303</f>
        <v>84.427173250438543</v>
      </c>
      <c r="T303" s="1">
        <f>[1]节奏总纲!AF303</f>
        <v>87.370536081129359</v>
      </c>
      <c r="U303" s="1">
        <f>[1]节奏总纲!AG303</f>
        <v>92.422409073065808</v>
      </c>
      <c r="V303" s="1">
        <f>[1]节奏总纲!AH303</f>
        <v>101.32661435104789</v>
      </c>
      <c r="AN303" s="2">
        <v>300</v>
      </c>
      <c r="AO303" s="2">
        <f>[1]节奏总纲!BA303</f>
        <v>45.422904937058867</v>
      </c>
      <c r="AP303" s="2">
        <f>[1]节奏总纲!BB303</f>
        <v>46.946651928703787</v>
      </c>
      <c r="AQ303" s="2">
        <f>[1]节奏总纲!BC303</f>
        <v>48.891560746825888</v>
      </c>
      <c r="AR303" s="2">
        <f>[1]节奏总纲!BD303</f>
        <v>51.631666158055346</v>
      </c>
      <c r="AS303" s="2">
        <f>[1]节奏总纲!BE303</f>
        <v>56.343428587831681</v>
      </c>
    </row>
    <row r="304" spans="17:45" x14ac:dyDescent="0.15">
      <c r="Q304" s="1">
        <v>301</v>
      </c>
      <c r="R304" s="1">
        <f>[1]节奏总纲!AD304</f>
        <v>82.375871759353331</v>
      </c>
      <c r="S304" s="1">
        <f>[1]节奏总纲!AE304</f>
        <v>84.476045961238867</v>
      </c>
      <c r="T304" s="1">
        <f>[1]节奏总纲!AF304</f>
        <v>87.419307836790964</v>
      </c>
      <c r="U304" s="1">
        <f>[1]节奏总纲!AG304</f>
        <v>92.472520030413079</v>
      </c>
      <c r="V304" s="1">
        <f>[1]节奏总纲!AH304</f>
        <v>101.3762694221969</v>
      </c>
      <c r="AN304" s="2">
        <v>301</v>
      </c>
      <c r="AO304" s="2">
        <f>[1]节奏总纲!BA304</f>
        <v>45.44522182028097</v>
      </c>
      <c r="AP304" s="2">
        <f>[1]节奏总纲!BB304</f>
        <v>46.9707319822272</v>
      </c>
      <c r="AQ304" s="2">
        <f>[1]节奏总纲!BC304</f>
        <v>48.91548941337205</v>
      </c>
      <c r="AR304" s="2">
        <f>[1]节奏总纲!BD304</f>
        <v>51.654771925974188</v>
      </c>
      <c r="AS304" s="2">
        <f>[1]节奏总纲!BE304</f>
        <v>56.365636337214795</v>
      </c>
    </row>
    <row r="305" spans="17:45" x14ac:dyDescent="0.15">
      <c r="Q305" s="1">
        <v>302</v>
      </c>
      <c r="R305" s="1">
        <f>[1]节奏总纲!AD305</f>
        <v>82.423251222705204</v>
      </c>
      <c r="S305" s="1">
        <f>[1]节奏总纲!AE305</f>
        <v>84.524918672039192</v>
      </c>
      <c r="T305" s="1">
        <f>[1]节奏总纲!AF305</f>
        <v>87.468079592452554</v>
      </c>
      <c r="U305" s="1">
        <f>[1]节奏总纲!AG305</f>
        <v>92.522630987760337</v>
      </c>
      <c r="V305" s="1">
        <f>[1]节奏总纲!AH305</f>
        <v>101.42592449334592</v>
      </c>
      <c r="AN305" s="2">
        <v>302</v>
      </c>
      <c r="AO305" s="2">
        <f>[1]节奏总纲!BA305</f>
        <v>45.467538703503074</v>
      </c>
      <c r="AP305" s="2">
        <f>[1]节奏总纲!BB305</f>
        <v>46.994812035750606</v>
      </c>
      <c r="AQ305" s="2">
        <f>[1]节奏总纲!BC305</f>
        <v>48.939418079918205</v>
      </c>
      <c r="AR305" s="2">
        <f>[1]节奏总纲!BD305</f>
        <v>51.677877693893038</v>
      </c>
      <c r="AS305" s="2">
        <f>[1]节奏总纲!BE305</f>
        <v>56.387844086597902</v>
      </c>
    </row>
    <row r="306" spans="17:45" x14ac:dyDescent="0.15">
      <c r="Q306" s="1">
        <v>303</v>
      </c>
      <c r="R306" s="1">
        <f>[1]节奏总纲!AD306</f>
        <v>82.470630686057078</v>
      </c>
      <c r="S306" s="1">
        <f>[1]节奏总纲!AE306</f>
        <v>84.573791382839516</v>
      </c>
      <c r="T306" s="1">
        <f>[1]节奏总纲!AF306</f>
        <v>87.516851348114145</v>
      </c>
      <c r="U306" s="1">
        <f>[1]节奏总纲!AG306</f>
        <v>92.572741945107595</v>
      </c>
      <c r="V306" s="1">
        <f>[1]节奏总纲!AH306</f>
        <v>101.47557956449492</v>
      </c>
      <c r="AN306" s="2">
        <v>303</v>
      </c>
      <c r="AO306" s="2">
        <f>[1]节奏总纲!BA306</f>
        <v>45.489855586725177</v>
      </c>
      <c r="AP306" s="2">
        <f>[1]节奏总纲!BB306</f>
        <v>47.016308935086101</v>
      </c>
      <c r="AQ306" s="2">
        <f>[1]节奏总纲!BC306</f>
        <v>48.96334674646436</v>
      </c>
      <c r="AR306" s="2">
        <f>[1]节奏总纲!BD306</f>
        <v>51.70098346181188</v>
      </c>
      <c r="AS306" s="2">
        <f>[1]节奏总纲!BE306</f>
        <v>56.410051835981008</v>
      </c>
    </row>
    <row r="307" spans="17:45" x14ac:dyDescent="0.15">
      <c r="Q307" s="1">
        <v>304</v>
      </c>
      <c r="R307" s="1">
        <f>[1]节奏总纲!AD307</f>
        <v>82.518010149408951</v>
      </c>
      <c r="S307" s="1">
        <f>[1]节奏总纲!AE307</f>
        <v>84.622664093639855</v>
      </c>
      <c r="T307" s="1">
        <f>[1]节奏总纲!AF307</f>
        <v>87.565623103775735</v>
      </c>
      <c r="U307" s="1">
        <f>[1]节奏总纲!AG307</f>
        <v>92.622852902454852</v>
      </c>
      <c r="V307" s="1">
        <f>[1]节奏总纲!AH307</f>
        <v>101.52523463564394</v>
      </c>
      <c r="AN307" s="2">
        <v>304</v>
      </c>
      <c r="AO307" s="2">
        <f>[1]节奏总纲!BA307</f>
        <v>45.512172469947281</v>
      </c>
      <c r="AP307" s="2">
        <f>[1]节奏总纲!BB307</f>
        <v>47.037096473408994</v>
      </c>
      <c r="AQ307" s="2">
        <f>[1]节奏总纲!BC307</f>
        <v>48.987275413010522</v>
      </c>
      <c r="AR307" s="2">
        <f>[1]节奏总纲!BD307</f>
        <v>51.72408922973073</v>
      </c>
      <c r="AS307" s="2">
        <f>[1]节奏总纲!BE307</f>
        <v>56.432259585364115</v>
      </c>
    </row>
    <row r="308" spans="17:45" x14ac:dyDescent="0.15">
      <c r="Q308" s="1">
        <v>305</v>
      </c>
      <c r="R308" s="1">
        <f>[1]节奏总纲!AD308</f>
        <v>82.565389612760825</v>
      </c>
      <c r="S308" s="1">
        <f>[1]节奏总纲!AE308</f>
        <v>84.67153680444018</v>
      </c>
      <c r="T308" s="1">
        <f>[1]节奏总纲!AF308</f>
        <v>87.61439485943734</v>
      </c>
      <c r="U308" s="1">
        <f>[1]节奏总纲!AG308</f>
        <v>92.672963859802124</v>
      </c>
      <c r="V308" s="1">
        <f>[1]节奏总纲!AH308</f>
        <v>101.57488970679294</v>
      </c>
      <c r="AN308" s="2">
        <v>305</v>
      </c>
      <c r="AO308" s="2">
        <f>[1]节奏总纲!BA308</f>
        <v>45.534489353169384</v>
      </c>
      <c r="AP308" s="2">
        <f>[1]节奏总纲!BB308</f>
        <v>47.057884011731893</v>
      </c>
      <c r="AQ308" s="2">
        <f>[1]节奏总纲!BC308</f>
        <v>49.009673493801003</v>
      </c>
      <c r="AR308" s="2">
        <f>[1]节奏总纲!BD308</f>
        <v>51.747194997649579</v>
      </c>
      <c r="AS308" s="2">
        <f>[1]节奏总纲!BE308</f>
        <v>56.454467334747228</v>
      </c>
    </row>
    <row r="309" spans="17:45" x14ac:dyDescent="0.15">
      <c r="Q309" s="1">
        <v>306</v>
      </c>
      <c r="R309" s="1">
        <f>[1]节奏总纲!AD309</f>
        <v>82.612769076112698</v>
      </c>
      <c r="S309" s="1">
        <f>[1]节奏总纲!AE309</f>
        <v>84.720409515240505</v>
      </c>
      <c r="T309" s="1">
        <f>[1]节奏总纲!AF309</f>
        <v>87.66316661509893</v>
      </c>
      <c r="U309" s="1">
        <f>[1]节奏总纲!AG309</f>
        <v>92.723074817149381</v>
      </c>
      <c r="V309" s="1">
        <f>[1]节奏总纲!AH309</f>
        <v>101.62454477794196</v>
      </c>
      <c r="AN309" s="2">
        <v>306</v>
      </c>
      <c r="AO309" s="2">
        <f>[1]节奏总纲!BA309</f>
        <v>45.556806236391488</v>
      </c>
      <c r="AP309" s="2">
        <f>[1]节奏总纲!BB309</f>
        <v>47.078671550054786</v>
      </c>
      <c r="AQ309" s="2">
        <f>[1]节奏总纲!BC309</f>
        <v>49.030333272797542</v>
      </c>
      <c r="AR309" s="2">
        <f>[1]节奏总纲!BD309</f>
        <v>51.770300765568422</v>
      </c>
      <c r="AS309" s="2">
        <f>[1]节奏总纲!BE309</f>
        <v>56.476675084130335</v>
      </c>
    </row>
    <row r="310" spans="17:45" x14ac:dyDescent="0.15">
      <c r="Q310" s="1">
        <v>307</v>
      </c>
      <c r="R310" s="1">
        <f>[1]节奏总纲!AD310</f>
        <v>82.660148539464572</v>
      </c>
      <c r="S310" s="1">
        <f>[1]节奏总纲!AE310</f>
        <v>84.769282226040829</v>
      </c>
      <c r="T310" s="1">
        <f>[1]节奏总纲!AF310</f>
        <v>87.711938370760521</v>
      </c>
      <c r="U310" s="1">
        <f>[1]节奏总纲!AG310</f>
        <v>92.773185774496639</v>
      </c>
      <c r="V310" s="1">
        <f>[1]节奏总纲!AH310</f>
        <v>101.67419984909097</v>
      </c>
      <c r="AN310" s="2">
        <v>307</v>
      </c>
      <c r="AO310" s="2">
        <f>[1]节奏总纲!BA310</f>
        <v>45.579123119613591</v>
      </c>
      <c r="AP310" s="2">
        <f>[1]节奏总纲!BB310</f>
        <v>47.099459088377678</v>
      </c>
      <c r="AQ310" s="2">
        <f>[1]节奏总纲!BC310</f>
        <v>49.05099305179408</v>
      </c>
      <c r="AR310" s="2">
        <f>[1]节奏总纲!BD310</f>
        <v>51.793406533487271</v>
      </c>
      <c r="AS310" s="2">
        <f>[1]节奏总纲!BE310</f>
        <v>56.498882833513441</v>
      </c>
    </row>
    <row r="311" spans="17:45" x14ac:dyDescent="0.15">
      <c r="Q311" s="1">
        <v>308</v>
      </c>
      <c r="R311" s="1">
        <f>[1]节奏总纲!AD311</f>
        <v>82.707528002816446</v>
      </c>
      <c r="S311" s="1">
        <f>[1]节奏总纲!AE311</f>
        <v>84.818154936841154</v>
      </c>
      <c r="T311" s="1">
        <f>[1]节奏总纲!AF311</f>
        <v>87.760710126422126</v>
      </c>
      <c r="U311" s="1">
        <f>[1]节奏总纲!AG311</f>
        <v>92.823296731843911</v>
      </c>
      <c r="V311" s="1">
        <f>[1]节奏总纲!AH311</f>
        <v>101.72385492023999</v>
      </c>
      <c r="AN311" s="2">
        <v>308</v>
      </c>
      <c r="AO311" s="2">
        <f>[1]节奏总纲!BA311</f>
        <v>45.601440002835695</v>
      </c>
      <c r="AP311" s="2">
        <f>[1]节奏总纲!BB311</f>
        <v>47.12024662670057</v>
      </c>
      <c r="AQ311" s="2">
        <f>[1]节奏总纲!BC311</f>
        <v>49.071652830790612</v>
      </c>
      <c r="AR311" s="2">
        <f>[1]节奏总纲!BD311</f>
        <v>51.816512301406114</v>
      </c>
      <c r="AS311" s="2">
        <f>[1]节奏总纲!BE311</f>
        <v>56.521090582896548</v>
      </c>
    </row>
    <row r="312" spans="17:45" x14ac:dyDescent="0.15">
      <c r="Q312" s="1">
        <v>309</v>
      </c>
      <c r="R312" s="1">
        <f>[1]节奏总纲!AD312</f>
        <v>82.754907466168319</v>
      </c>
      <c r="S312" s="1">
        <f>[1]节奏总纲!AE312</f>
        <v>84.867027647641493</v>
      </c>
      <c r="T312" s="1">
        <f>[1]节奏总纲!AF312</f>
        <v>87.809481882083716</v>
      </c>
      <c r="U312" s="1">
        <f>[1]节奏总纲!AG312</f>
        <v>92.873407689191168</v>
      </c>
      <c r="V312" s="1">
        <f>[1]节奏总纲!AH312</f>
        <v>101.77350999138899</v>
      </c>
      <c r="AN312" s="2">
        <v>309</v>
      </c>
      <c r="AO312" s="2">
        <f>[1]节奏总纲!BA312</f>
        <v>45.623756886057798</v>
      </c>
      <c r="AP312" s="2">
        <f>[1]节奏总纲!BB312</f>
        <v>47.14103416502347</v>
      </c>
      <c r="AQ312" s="2">
        <f>[1]节奏总纲!BC312</f>
        <v>49.09231260978715</v>
      </c>
      <c r="AR312" s="2">
        <f>[1]节奏总纲!BD312</f>
        <v>51.839618069324963</v>
      </c>
      <c r="AS312" s="2">
        <f>[1]节奏总纲!BE312</f>
        <v>56.543298332279662</v>
      </c>
    </row>
    <row r="313" spans="17:45" x14ac:dyDescent="0.15">
      <c r="Q313" s="1">
        <v>310</v>
      </c>
      <c r="R313" s="1">
        <f>[1]节奏总纲!AD313</f>
        <v>82.802286929520193</v>
      </c>
      <c r="S313" s="1">
        <f>[1]节奏总纲!AE313</f>
        <v>84.915900358441817</v>
      </c>
      <c r="T313" s="1">
        <f>[1]节奏总纲!AF313</f>
        <v>87.858253637745307</v>
      </c>
      <c r="U313" s="1">
        <f>[1]节奏总纲!AG313</f>
        <v>92.923518646538426</v>
      </c>
      <c r="V313" s="1">
        <f>[1]节奏总纲!AH313</f>
        <v>101.82316506253801</v>
      </c>
      <c r="AN313" s="2">
        <v>310</v>
      </c>
      <c r="AO313" s="2">
        <f>[1]节奏总纲!BA313</f>
        <v>45.646073769279901</v>
      </c>
      <c r="AP313" s="2">
        <f>[1]节奏总纲!BB313</f>
        <v>47.161821703346362</v>
      </c>
      <c r="AQ313" s="2">
        <f>[1]节奏总纲!BC313</f>
        <v>49.112972388783689</v>
      </c>
      <c r="AR313" s="2">
        <f>[1]节奏总纲!BD313</f>
        <v>51.862723837243806</v>
      </c>
      <c r="AS313" s="2">
        <f>[1]节奏总纲!BE313</f>
        <v>56.565506081662768</v>
      </c>
    </row>
    <row r="314" spans="17:45" x14ac:dyDescent="0.15">
      <c r="Q314" s="1">
        <v>311</v>
      </c>
      <c r="R314" s="1">
        <f>[1]节奏总纲!AD314</f>
        <v>82.849666392872066</v>
      </c>
      <c r="S314" s="1">
        <f>[1]节奏总纲!AE314</f>
        <v>84.964773069242142</v>
      </c>
      <c r="T314" s="1">
        <f>[1]节奏总纲!AF314</f>
        <v>87.907025393406897</v>
      </c>
      <c r="U314" s="1">
        <f>[1]节奏总纲!AG314</f>
        <v>92.973629603885698</v>
      </c>
      <c r="V314" s="1">
        <f>[1]节奏总纲!AH314</f>
        <v>101.87282013368701</v>
      </c>
      <c r="AN314" s="2">
        <v>311</v>
      </c>
      <c r="AO314" s="2">
        <f>[1]节奏总纲!BA314</f>
        <v>45.668390652502012</v>
      </c>
      <c r="AP314" s="2">
        <f>[1]节奏总纲!BB314</f>
        <v>47.182609241669255</v>
      </c>
      <c r="AQ314" s="2">
        <f>[1]节奏总纲!BC314</f>
        <v>49.133632167780227</v>
      </c>
      <c r="AR314" s="2">
        <f>[1]节奏总纲!BD314</f>
        <v>51.885829605162655</v>
      </c>
      <c r="AS314" s="2">
        <f>[1]节奏总纲!BE314</f>
        <v>56.587713831045875</v>
      </c>
    </row>
    <row r="315" spans="17:45" x14ac:dyDescent="0.15">
      <c r="Q315" s="1">
        <v>312</v>
      </c>
      <c r="R315" s="1">
        <f>[1]节奏总纲!AD315</f>
        <v>82.89704585622394</v>
      </c>
      <c r="S315" s="1">
        <f>[1]节奏总纲!AE315</f>
        <v>85.012531647506819</v>
      </c>
      <c r="T315" s="1">
        <f>[1]节奏总纲!AF315</f>
        <v>87.955797149068502</v>
      </c>
      <c r="U315" s="1">
        <f>[1]节奏总纲!AG315</f>
        <v>93.022367647203353</v>
      </c>
      <c r="V315" s="1">
        <f>[1]节奏总纲!AH315</f>
        <v>101.92247520483603</v>
      </c>
      <c r="AN315" s="2">
        <v>312</v>
      </c>
      <c r="AO315" s="2">
        <f>[1]节奏总纲!BA315</f>
        <v>45.690707535724115</v>
      </c>
      <c r="AP315" s="2">
        <f>[1]节奏总纲!BB315</f>
        <v>47.203396779992147</v>
      </c>
      <c r="AQ315" s="2">
        <f>[1]节奏总纲!BC315</f>
        <v>49.154291946776759</v>
      </c>
      <c r="AR315" s="2">
        <f>[1]节奏总纲!BD315</f>
        <v>51.908935373081505</v>
      </c>
      <c r="AS315" s="2">
        <f>[1]节奏总纲!BE315</f>
        <v>56.609921580428981</v>
      </c>
    </row>
    <row r="316" spans="17:45" x14ac:dyDescent="0.15">
      <c r="Q316" s="1">
        <v>313</v>
      </c>
      <c r="R316" s="1">
        <f>[1]节奏总纲!AD316</f>
        <v>82.944425319575814</v>
      </c>
      <c r="S316" s="1">
        <f>[1]节奏总纲!AE316</f>
        <v>85.057414064088832</v>
      </c>
      <c r="T316" s="1">
        <f>[1]节奏总纲!AF316</f>
        <v>88.004756197276762</v>
      </c>
      <c r="U316" s="1">
        <f>[1]节奏总纲!AG316</f>
        <v>93.069580693431178</v>
      </c>
      <c r="V316" s="1">
        <f>[1]节奏总纲!AH316</f>
        <v>101.97213027598504</v>
      </c>
      <c r="AN316" s="2">
        <v>313</v>
      </c>
      <c r="AO316" s="2">
        <f>[1]节奏总纲!BA316</f>
        <v>45.713024418946219</v>
      </c>
      <c r="AP316" s="2">
        <f>[1]节奏总纲!BB316</f>
        <v>47.224184318315039</v>
      </c>
      <c r="AQ316" s="2">
        <f>[1]节奏总纲!BC316</f>
        <v>49.174951725773298</v>
      </c>
      <c r="AR316" s="2">
        <f>[1]节奏总纲!BD316</f>
        <v>51.932041141000347</v>
      </c>
      <c r="AS316" s="2">
        <f>[1]节奏总纲!BE316</f>
        <v>56.632129329812095</v>
      </c>
    </row>
    <row r="317" spans="17:45" x14ac:dyDescent="0.15">
      <c r="Q317" s="1">
        <v>314</v>
      </c>
      <c r="R317" s="1">
        <f>[1]节奏总纲!AD317</f>
        <v>82.991804782927687</v>
      </c>
      <c r="S317" s="1">
        <f>[1]节奏总纲!AE317</f>
        <v>85.10229648067083</v>
      </c>
      <c r="T317" s="1">
        <f>[1]节奏总纲!AF317</f>
        <v>88.05552724748766</v>
      </c>
      <c r="U317" s="1">
        <f>[1]节奏总纲!AG317</f>
        <v>93.116793739659002</v>
      </c>
      <c r="V317" s="1">
        <f>[1]节奏总纲!AH317</f>
        <v>102.01969836502204</v>
      </c>
      <c r="AN317" s="2">
        <v>314</v>
      </c>
      <c r="AO317" s="2">
        <f>[1]节奏总纲!BA317</f>
        <v>45.735341302168322</v>
      </c>
      <c r="AP317" s="2">
        <f>[1]节奏总纲!BB317</f>
        <v>47.244971856637939</v>
      </c>
      <c r="AQ317" s="2">
        <f>[1]节奏总纲!BC317</f>
        <v>49.195611504769836</v>
      </c>
      <c r="AR317" s="2">
        <f>[1]节奏总纲!BD317</f>
        <v>51.955146908919197</v>
      </c>
      <c r="AS317" s="2">
        <f>[1]节奏总纲!BE317</f>
        <v>56.654337079195201</v>
      </c>
    </row>
    <row r="318" spans="17:45" x14ac:dyDescent="0.15">
      <c r="Q318" s="1">
        <v>315</v>
      </c>
      <c r="R318" s="1">
        <f>[1]节奏总纲!AD318</f>
        <v>83.03656019452734</v>
      </c>
      <c r="S318" s="1">
        <f>[1]节奏总纲!AE318</f>
        <v>85.147178897252829</v>
      </c>
      <c r="T318" s="1">
        <f>[1]节奏总纲!AF318</f>
        <v>88.106298297698572</v>
      </c>
      <c r="U318" s="1">
        <f>[1]节奏总纲!AG318</f>
        <v>93.164006785886826</v>
      </c>
      <c r="V318" s="1">
        <f>[1]节奏总纲!AH318</f>
        <v>102.06459660376342</v>
      </c>
      <c r="AN318" s="2">
        <v>315</v>
      </c>
      <c r="AO318" s="2">
        <f>[1]节奏总纲!BA318</f>
        <v>45.757658185390426</v>
      </c>
      <c r="AP318" s="2">
        <f>[1]节奏总纲!BB318</f>
        <v>47.265759394960831</v>
      </c>
      <c r="AQ318" s="2">
        <f>[1]节奏总纲!BC318</f>
        <v>49.216271283766375</v>
      </c>
      <c r="AR318" s="2">
        <f>[1]节奏总纲!BD318</f>
        <v>51.978252676838039</v>
      </c>
      <c r="AS318" s="2">
        <f>[1]节奏总纲!BE318</f>
        <v>56.676544828578308</v>
      </c>
    </row>
    <row r="319" spans="17:45" x14ac:dyDescent="0.15">
      <c r="Q319" s="1">
        <v>316</v>
      </c>
      <c r="R319" s="1">
        <f>[1]节奏总纲!AD319</f>
        <v>83.080766796955942</v>
      </c>
      <c r="S319" s="1">
        <f>[1]节奏总纲!AE319</f>
        <v>85.192061313834827</v>
      </c>
      <c r="T319" s="1">
        <f>[1]节奏总纲!AF319</f>
        <v>88.15706934790947</v>
      </c>
      <c r="U319" s="1">
        <f>[1]节奏总纲!AG319</f>
        <v>93.211219832114651</v>
      </c>
      <c r="V319" s="1">
        <f>[1]节奏总纲!AH319</f>
        <v>102.1094948425048</v>
      </c>
      <c r="AN319" s="2">
        <v>316</v>
      </c>
      <c r="AO319" s="2">
        <f>[1]节奏总纲!BA319</f>
        <v>45.779975068612529</v>
      </c>
      <c r="AP319" s="2">
        <f>[1]节奏总纲!BB319</f>
        <v>47.286546933283724</v>
      </c>
      <c r="AQ319" s="2">
        <f>[1]节奏总纲!BC319</f>
        <v>49.236931062762913</v>
      </c>
      <c r="AR319" s="2">
        <f>[1]节奏总纲!BD319</f>
        <v>52.001173105835825</v>
      </c>
      <c r="AS319" s="2">
        <f>[1]节奏总纲!BE319</f>
        <v>56.698752577961415</v>
      </c>
    </row>
    <row r="320" spans="17:45" x14ac:dyDescent="0.15">
      <c r="Q320" s="1">
        <v>317</v>
      </c>
      <c r="R320" s="1">
        <f>[1]节奏总纲!AD320</f>
        <v>83.124973399384558</v>
      </c>
      <c r="S320" s="1">
        <f>[1]节奏总纲!AE320</f>
        <v>85.236943730416826</v>
      </c>
      <c r="T320" s="1">
        <f>[1]节奏总纲!AF320</f>
        <v>88.207840398120382</v>
      </c>
      <c r="U320" s="1">
        <f>[1]节奏总纲!AG320</f>
        <v>93.258432878342475</v>
      </c>
      <c r="V320" s="1">
        <f>[1]节奏总纲!AH320</f>
        <v>102.15439308124618</v>
      </c>
      <c r="AN320" s="2">
        <v>317</v>
      </c>
      <c r="AO320" s="2">
        <f>[1]节奏总纲!BA320</f>
        <v>45.802291951834633</v>
      </c>
      <c r="AP320" s="2">
        <f>[1]节奏总纲!BB320</f>
        <v>47.307334471606616</v>
      </c>
      <c r="AQ320" s="2">
        <f>[1]节奏总纲!BC320</f>
        <v>49.257590841759445</v>
      </c>
      <c r="AR320" s="2">
        <f>[1]节奏总纲!BD320</f>
        <v>52.021126446631868</v>
      </c>
      <c r="AS320" s="2">
        <f>[1]节奏总纲!BE320</f>
        <v>56.720960327344528</v>
      </c>
    </row>
    <row r="321" spans="17:45" x14ac:dyDescent="0.15">
      <c r="Q321" s="1">
        <v>318</v>
      </c>
      <c r="R321" s="1">
        <f>[1]节奏总纲!AD321</f>
        <v>83.16918000181316</v>
      </c>
      <c r="S321" s="1">
        <f>[1]节奏总纲!AE321</f>
        <v>85.281826146998839</v>
      </c>
      <c r="T321" s="1">
        <f>[1]节奏总纲!AF321</f>
        <v>88.258611448331294</v>
      </c>
      <c r="U321" s="1">
        <f>[1]节奏总纲!AG321</f>
        <v>93.3056459245703</v>
      </c>
      <c r="V321" s="1">
        <f>[1]节奏总纲!AH321</f>
        <v>102.19929131998755</v>
      </c>
      <c r="AN321" s="2">
        <v>318</v>
      </c>
      <c r="AO321" s="2">
        <f>[1]节奏总纲!BA321</f>
        <v>45.824608835056736</v>
      </c>
      <c r="AP321" s="2">
        <f>[1]节奏总纲!BB321</f>
        <v>47.328122009929508</v>
      </c>
      <c r="AQ321" s="2">
        <f>[1]节奏总纲!BC321</f>
        <v>49.278250620755983</v>
      </c>
      <c r="AR321" s="2">
        <f>[1]节奏总纲!BD321</f>
        <v>52.041079787427918</v>
      </c>
      <c r="AS321" s="2">
        <f>[1]节奏总纲!BE321</f>
        <v>56.743168076727635</v>
      </c>
    </row>
    <row r="322" spans="17:45" x14ac:dyDescent="0.15">
      <c r="Q322" s="1">
        <v>319</v>
      </c>
      <c r="R322" s="1">
        <f>[1]节奏总纲!AD322</f>
        <v>83.213386604241776</v>
      </c>
      <c r="S322" s="1">
        <f>[1]节奏总纲!AE322</f>
        <v>85.326708563580837</v>
      </c>
      <c r="T322" s="1">
        <f>[1]节奏总纲!AF322</f>
        <v>88.309382498542192</v>
      </c>
      <c r="U322" s="1">
        <f>[1]节奏总纲!AG322</f>
        <v>93.352858970798124</v>
      </c>
      <c r="V322" s="1">
        <f>[1]节奏总纲!AH322</f>
        <v>102.24418955872893</v>
      </c>
      <c r="AN322" s="2">
        <v>319</v>
      </c>
      <c r="AO322" s="2">
        <f>[1]节奏总纲!BA322</f>
        <v>45.84692571827884</v>
      </c>
      <c r="AP322" s="2">
        <f>[1]节奏总纲!BB322</f>
        <v>47.348909548252408</v>
      </c>
      <c r="AQ322" s="2">
        <f>[1]节奏总纲!BC322</f>
        <v>49.298910399752522</v>
      </c>
      <c r="AR322" s="2">
        <f>[1]节奏总纲!BD322</f>
        <v>52.061033128223968</v>
      </c>
      <c r="AS322" s="2">
        <f>[1]节奏总纲!BE322</f>
        <v>56.765375826110741</v>
      </c>
    </row>
    <row r="323" spans="17:45" x14ac:dyDescent="0.15">
      <c r="Q323" s="1">
        <v>320</v>
      </c>
      <c r="R323" s="1">
        <f>[1]节奏总纲!AD323</f>
        <v>83.257593206670379</v>
      </c>
      <c r="S323" s="1">
        <f>[1]节奏总纲!AE323</f>
        <v>85.371590980162836</v>
      </c>
      <c r="T323" s="1">
        <f>[1]节奏总纲!AF323</f>
        <v>88.360153548753104</v>
      </c>
      <c r="U323" s="1">
        <f>[1]节奏总纲!AG323</f>
        <v>93.400072017025948</v>
      </c>
      <c r="V323" s="1">
        <f>[1]节奏总纲!AH323</f>
        <v>102.28908779747032</v>
      </c>
      <c r="AN323" s="2">
        <v>320</v>
      </c>
      <c r="AO323" s="2">
        <f>[1]节奏总纲!BA323</f>
        <v>45.869242601500943</v>
      </c>
      <c r="AP323" s="2">
        <f>[1]节奏总纲!BB323</f>
        <v>47.3696970865753</v>
      </c>
      <c r="AQ323" s="2">
        <f>[1]节奏总纲!BC323</f>
        <v>49.319570178749061</v>
      </c>
      <c r="AR323" s="2">
        <f>[1]节奏总纲!BD323</f>
        <v>52.080986469020011</v>
      </c>
      <c r="AS323" s="2">
        <f>[1]节奏总纲!BE323</f>
        <v>56.787583575493848</v>
      </c>
    </row>
    <row r="324" spans="17:45" x14ac:dyDescent="0.15">
      <c r="Q324" s="1">
        <v>321</v>
      </c>
      <c r="R324" s="1">
        <f>[1]节奏总纲!AD324</f>
        <v>83.301799809098995</v>
      </c>
      <c r="S324" s="1">
        <f>[1]节奏总纲!AE324</f>
        <v>85.416473396744834</v>
      </c>
      <c r="T324" s="1">
        <f>[1]节奏总纲!AF324</f>
        <v>88.410924598964016</v>
      </c>
      <c r="U324" s="1">
        <f>[1]节奏总纲!AG324</f>
        <v>93.447285063253773</v>
      </c>
      <c r="V324" s="1">
        <f>[1]节奏总纲!AH324</f>
        <v>102.3339860362117</v>
      </c>
      <c r="AN324" s="2">
        <v>321</v>
      </c>
      <c r="AO324" s="2">
        <f>[1]节奏总纲!BA324</f>
        <v>45.891559484723047</v>
      </c>
      <c r="AP324" s="2">
        <f>[1]节奏总纲!BB324</f>
        <v>47.390484624898193</v>
      </c>
      <c r="AQ324" s="2">
        <f>[1]节奏总纲!BC324</f>
        <v>49.340229957745592</v>
      </c>
      <c r="AR324" s="2">
        <f>[1]节奏总纲!BD324</f>
        <v>52.100939809816062</v>
      </c>
      <c r="AS324" s="2">
        <f>[1]节奏总纲!BE324</f>
        <v>56.809791324876961</v>
      </c>
    </row>
    <row r="325" spans="17:45" x14ac:dyDescent="0.15">
      <c r="Q325" s="1">
        <v>322</v>
      </c>
      <c r="R325" s="1">
        <f>[1]节奏总纲!AD325</f>
        <v>83.346006411527597</v>
      </c>
      <c r="S325" s="1">
        <f>[1]节奏总纲!AE325</f>
        <v>85.461355813326847</v>
      </c>
      <c r="T325" s="1">
        <f>[1]节奏总纲!AF325</f>
        <v>88.461695649174914</v>
      </c>
      <c r="U325" s="1">
        <f>[1]节奏总纲!AG325</f>
        <v>93.494498109481597</v>
      </c>
      <c r="V325" s="1">
        <f>[1]节奏总纲!AH325</f>
        <v>102.37888427495307</v>
      </c>
      <c r="AN325" s="2">
        <v>322</v>
      </c>
      <c r="AO325" s="2">
        <f>[1]节奏总纲!BA325</f>
        <v>45.91387636794515</v>
      </c>
      <c r="AP325" s="2">
        <f>[1]节奏总纲!BB325</f>
        <v>47.411272163221085</v>
      </c>
      <c r="AQ325" s="2">
        <f>[1]节奏总纲!BC325</f>
        <v>49.360889736742131</v>
      </c>
      <c r="AR325" s="2">
        <f>[1]节奏总纲!BD325</f>
        <v>52.120893150612112</v>
      </c>
      <c r="AS325" s="2">
        <f>[1]节奏总纲!BE325</f>
        <v>56.831999074260068</v>
      </c>
    </row>
    <row r="326" spans="17:45" x14ac:dyDescent="0.15">
      <c r="Q326" s="1">
        <v>323</v>
      </c>
      <c r="R326" s="1">
        <f>[1]节奏总纲!AD326</f>
        <v>83.390213013956213</v>
      </c>
      <c r="S326" s="1">
        <f>[1]节奏总纲!AE326</f>
        <v>85.506238229908845</v>
      </c>
      <c r="T326" s="1">
        <f>[1]节奏总纲!AF326</f>
        <v>88.512466699385826</v>
      </c>
      <c r="U326" s="1">
        <f>[1]节奏总纲!AG326</f>
        <v>93.541711155709422</v>
      </c>
      <c r="V326" s="1">
        <f>[1]节奏总纲!AH326</f>
        <v>102.42378251369445</v>
      </c>
      <c r="AN326" s="2">
        <v>323</v>
      </c>
      <c r="AO326" s="2">
        <f>[1]节奏总纲!BA326</f>
        <v>45.936193251167253</v>
      </c>
      <c r="AP326" s="2">
        <f>[1]节奏总纲!BB326</f>
        <v>47.432059701543984</v>
      </c>
      <c r="AQ326" s="2">
        <f>[1]节奏总纲!BC326</f>
        <v>49.381549515738669</v>
      </c>
      <c r="AR326" s="2">
        <f>[1]节奏总纲!BD326</f>
        <v>52.140846491408155</v>
      </c>
      <c r="AS326" s="2">
        <f>[1]节奏总纲!BE326</f>
        <v>56.854206823643175</v>
      </c>
    </row>
    <row r="327" spans="17:45" x14ac:dyDescent="0.15">
      <c r="Q327" s="1">
        <v>324</v>
      </c>
      <c r="R327" s="1">
        <f>[1]节奏总纲!AD327</f>
        <v>83.434419616384815</v>
      </c>
      <c r="S327" s="1">
        <f>[1]节奏总纲!AE327</f>
        <v>85.551120646490844</v>
      </c>
      <c r="T327" s="1">
        <f>[1]节奏总纲!AF327</f>
        <v>88.563237749596723</v>
      </c>
      <c r="U327" s="1">
        <f>[1]节奏总纲!AG327</f>
        <v>93.588924201937246</v>
      </c>
      <c r="V327" s="1">
        <f>[1]节奏总纲!AH327</f>
        <v>102.46868075243583</v>
      </c>
      <c r="AN327" s="2">
        <v>324</v>
      </c>
      <c r="AO327" s="2">
        <f>[1]节奏总纲!BA327</f>
        <v>45.958510134389357</v>
      </c>
      <c r="AP327" s="2">
        <f>[1]节奏总纲!BB327</f>
        <v>47.452847239866877</v>
      </c>
      <c r="AQ327" s="2">
        <f>[1]节奏总纲!BC327</f>
        <v>49.402209294735208</v>
      </c>
      <c r="AR327" s="2">
        <f>[1]节奏总纲!BD327</f>
        <v>52.160799832204205</v>
      </c>
      <c r="AS327" s="2">
        <f>[1]节奏总纲!BE327</f>
        <v>56.876414573026281</v>
      </c>
    </row>
    <row r="328" spans="17:45" x14ac:dyDescent="0.15">
      <c r="Q328" s="1">
        <v>325</v>
      </c>
      <c r="R328" s="1">
        <f>[1]节奏总纲!AD328</f>
        <v>83.478626218813432</v>
      </c>
      <c r="S328" s="1">
        <f>[1]节奏总纲!AE328</f>
        <v>85.596003063072843</v>
      </c>
      <c r="T328" s="1">
        <f>[1]节奏总纲!AF328</f>
        <v>88.614008799807635</v>
      </c>
      <c r="U328" s="1">
        <f>[1]节奏总纲!AG328</f>
        <v>93.63613724816507</v>
      </c>
      <c r="V328" s="1">
        <f>[1]节奏总纲!AH328</f>
        <v>102.51357899117721</v>
      </c>
      <c r="AN328" s="2">
        <v>325</v>
      </c>
      <c r="AO328" s="2">
        <f>[1]节奏总纲!BA328</f>
        <v>45.98082701761146</v>
      </c>
      <c r="AP328" s="2">
        <f>[1]节奏总纲!BB328</f>
        <v>47.473634778189769</v>
      </c>
      <c r="AQ328" s="2">
        <f>[1]节奏总纲!BC328</f>
        <v>49.422869073731739</v>
      </c>
      <c r="AR328" s="2">
        <f>[1]节奏总纲!BD328</f>
        <v>52.180753173000248</v>
      </c>
      <c r="AS328" s="2">
        <f>[1]节奏总纲!BE328</f>
        <v>56.898622322409395</v>
      </c>
    </row>
    <row r="329" spans="17:45" x14ac:dyDescent="0.15">
      <c r="Q329" s="1">
        <v>326</v>
      </c>
      <c r="R329" s="1">
        <f>[1]节奏总纲!AD329</f>
        <v>83.522832821242034</v>
      </c>
      <c r="S329" s="1">
        <f>[1]节奏总纲!AE329</f>
        <v>85.640885479654855</v>
      </c>
      <c r="T329" s="1">
        <f>[1]节奏总纲!AF329</f>
        <v>88.664779850018547</v>
      </c>
      <c r="U329" s="1">
        <f>[1]节奏总纲!AG329</f>
        <v>93.683350294392895</v>
      </c>
      <c r="V329" s="1">
        <f>[1]节奏总纲!AH329</f>
        <v>102.55847722991859</v>
      </c>
      <c r="AN329" s="2">
        <v>326</v>
      </c>
      <c r="AO329" s="2">
        <f>[1]节奏总纲!BA329</f>
        <v>46.002713830586146</v>
      </c>
      <c r="AP329" s="2">
        <f>[1]节奏总纲!BB329</f>
        <v>47.494422316512662</v>
      </c>
      <c r="AQ329" s="2">
        <f>[1]节奏总纲!BC329</f>
        <v>49.443528852728278</v>
      </c>
      <c r="AR329" s="2">
        <f>[1]节奏总纲!BD329</f>
        <v>52.200706513796298</v>
      </c>
      <c r="AS329" s="2">
        <f>[1]节奏总纲!BE329</f>
        <v>56.920830071792501</v>
      </c>
    </row>
    <row r="330" spans="17:45" x14ac:dyDescent="0.15">
      <c r="Q330" s="1">
        <v>327</v>
      </c>
      <c r="R330" s="1">
        <f>[1]节奏总纲!AD330</f>
        <v>83.56703942367065</v>
      </c>
      <c r="S330" s="1">
        <f>[1]节奏总纲!AE330</f>
        <v>85.685767896236854</v>
      </c>
      <c r="T330" s="1">
        <f>[1]节奏总纲!AF330</f>
        <v>88.715550900229445</v>
      </c>
      <c r="U330" s="1">
        <f>[1]节奏总纲!AG330</f>
        <v>93.730563340620719</v>
      </c>
      <c r="V330" s="1">
        <f>[1]节奏总纲!AH330</f>
        <v>102.60337546865996</v>
      </c>
      <c r="AN330" s="2">
        <v>327</v>
      </c>
      <c r="AO330" s="2">
        <f>[1]节奏总纲!BA330</f>
        <v>46.021977873404879</v>
      </c>
      <c r="AP330" s="2">
        <f>[1]节奏总纲!BB330</f>
        <v>47.515209854835554</v>
      </c>
      <c r="AQ330" s="2">
        <f>[1]节奏总纲!BC330</f>
        <v>49.464188631724817</v>
      </c>
      <c r="AR330" s="2">
        <f>[1]节奏总纲!BD330</f>
        <v>52.220659854592348</v>
      </c>
      <c r="AS330" s="2">
        <f>[1]节奏总纲!BE330</f>
        <v>56.943037821175608</v>
      </c>
    </row>
    <row r="331" spans="17:45" x14ac:dyDescent="0.15">
      <c r="Q331" s="1">
        <v>328</v>
      </c>
      <c r="R331" s="1">
        <f>[1]节奏总纲!AD331</f>
        <v>83.611246026099252</v>
      </c>
      <c r="S331" s="1">
        <f>[1]节奏总纲!AE331</f>
        <v>85.730650312818852</v>
      </c>
      <c r="T331" s="1">
        <f>[1]节奏总纲!AF331</f>
        <v>88.766321950440357</v>
      </c>
      <c r="U331" s="1">
        <f>[1]节奏总纲!AG331</f>
        <v>93.777776386848544</v>
      </c>
      <c r="V331" s="1">
        <f>[1]节奏总纲!AH331</f>
        <v>102.64827370740134</v>
      </c>
      <c r="AN331" s="2">
        <v>328</v>
      </c>
      <c r="AO331" s="2">
        <f>[1]节奏总纲!BA331</f>
        <v>46.041241916223605</v>
      </c>
      <c r="AP331" s="2">
        <f>[1]节奏总纲!BB331</f>
        <v>47.535997393158453</v>
      </c>
      <c r="AQ331" s="2">
        <f>[1]节奏总纲!BC331</f>
        <v>49.484848410721355</v>
      </c>
      <c r="AR331" s="2">
        <f>[1]节奏总纲!BD331</f>
        <v>52.240613195388391</v>
      </c>
      <c r="AS331" s="2">
        <f>[1]节奏总纲!BE331</f>
        <v>56.965245570558714</v>
      </c>
    </row>
    <row r="332" spans="17:45" x14ac:dyDescent="0.15">
      <c r="Q332" s="1">
        <v>329</v>
      </c>
      <c r="R332" s="1">
        <f>[1]节奏总纲!AD332</f>
        <v>83.655452628527868</v>
      </c>
      <c r="S332" s="1">
        <f>[1]节奏总纲!AE332</f>
        <v>85.775532729400851</v>
      </c>
      <c r="T332" s="1">
        <f>[1]节奏总纲!AF332</f>
        <v>88.817093000651269</v>
      </c>
      <c r="U332" s="1">
        <f>[1]节奏总纲!AG332</f>
        <v>93.824989433076368</v>
      </c>
      <c r="V332" s="1">
        <f>[1]节奏总纲!AH332</f>
        <v>102.69317194614273</v>
      </c>
      <c r="AN332" s="2">
        <v>329</v>
      </c>
      <c r="AO332" s="2">
        <f>[1]节奏总纲!BA332</f>
        <v>46.060505959042331</v>
      </c>
      <c r="AP332" s="2">
        <f>[1]节奏总纲!BB332</f>
        <v>47.556784931481346</v>
      </c>
      <c r="AQ332" s="2">
        <f>[1]节奏总纲!BC332</f>
        <v>49.505508189717887</v>
      </c>
      <c r="AR332" s="2">
        <f>[1]节奏总纲!BD332</f>
        <v>52.260566536184442</v>
      </c>
      <c r="AS332" s="2">
        <f>[1]节奏总纲!BE332</f>
        <v>56.987453319941828</v>
      </c>
    </row>
    <row r="333" spans="17:45" x14ac:dyDescent="0.15">
      <c r="Q333" s="1">
        <v>330</v>
      </c>
      <c r="R333" s="1">
        <f>[1]节奏总纲!AD333</f>
        <v>83.69965923095647</v>
      </c>
      <c r="S333" s="1">
        <f>[1]节奏总纲!AE333</f>
        <v>85.820415145982849</v>
      </c>
      <c r="T333" s="1">
        <f>[1]节奏总纲!AF333</f>
        <v>88.867864050862167</v>
      </c>
      <c r="U333" s="1">
        <f>[1]节奏总纲!AG333</f>
        <v>93.872202479304192</v>
      </c>
      <c r="V333" s="1">
        <f>[1]节奏总纲!AH333</f>
        <v>102.73807018488411</v>
      </c>
      <c r="AN333" s="2">
        <v>330</v>
      </c>
      <c r="AO333" s="2">
        <f>[1]节奏总纲!BA333</f>
        <v>46.079770001861057</v>
      </c>
      <c r="AP333" s="2">
        <f>[1]节奏总纲!BB333</f>
        <v>47.577572469804238</v>
      </c>
      <c r="AQ333" s="2">
        <f>[1]节奏总纲!BC333</f>
        <v>49.526167968714425</v>
      </c>
      <c r="AR333" s="2">
        <f>[1]节奏总纲!BD333</f>
        <v>52.280519876980485</v>
      </c>
      <c r="AS333" s="2">
        <f>[1]节奏总纲!BE333</f>
        <v>57.008345591208631</v>
      </c>
    </row>
    <row r="334" spans="17:45" x14ac:dyDescent="0.15">
      <c r="Q334" s="1">
        <v>331</v>
      </c>
      <c r="R334" s="1">
        <f>[1]节奏总纲!AD334</f>
        <v>83.743865833385087</v>
      </c>
      <c r="S334" s="1">
        <f>[1]节奏总纲!AE334</f>
        <v>85.865297562564862</v>
      </c>
      <c r="T334" s="1">
        <f>[1]节奏总纲!AF334</f>
        <v>88.918635101073079</v>
      </c>
      <c r="U334" s="1">
        <f>[1]节奏总纲!AG334</f>
        <v>93.919415525532017</v>
      </c>
      <c r="V334" s="1">
        <f>[1]节奏总纲!AH334</f>
        <v>102.78296842362549</v>
      </c>
      <c r="AN334" s="2">
        <v>331</v>
      </c>
      <c r="AO334" s="2">
        <f>[1]节奏总纲!BA334</f>
        <v>46.099034044679783</v>
      </c>
      <c r="AP334" s="2">
        <f>[1]节奏总纲!BB334</f>
        <v>47.598360008127131</v>
      </c>
      <c r="AQ334" s="2">
        <f>[1]节奏总纲!BC334</f>
        <v>49.546827747710964</v>
      </c>
      <c r="AR334" s="2">
        <f>[1]节奏总纲!BD334</f>
        <v>52.300473217776535</v>
      </c>
      <c r="AS334" s="2">
        <f>[1]节奏总纲!BE334</f>
        <v>57.027529471561998</v>
      </c>
    </row>
    <row r="335" spans="17:45" x14ac:dyDescent="0.15">
      <c r="Q335" s="1">
        <v>332</v>
      </c>
      <c r="R335" s="1">
        <f>[1]节奏总纲!AD335</f>
        <v>83.788072435813689</v>
      </c>
      <c r="S335" s="1">
        <f>[1]节奏总纲!AE335</f>
        <v>85.910179979146861</v>
      </c>
      <c r="T335" s="1">
        <f>[1]节奏总纲!AF335</f>
        <v>88.969406151283977</v>
      </c>
      <c r="U335" s="1">
        <f>[1]节奏总纲!AG335</f>
        <v>93.966628571759841</v>
      </c>
      <c r="V335" s="1">
        <f>[1]节奏总纲!AH335</f>
        <v>102.82786666236686</v>
      </c>
      <c r="AN335" s="2">
        <v>332</v>
      </c>
      <c r="AO335" s="2">
        <f>[1]节奏总纲!BA335</f>
        <v>46.118298087498509</v>
      </c>
      <c r="AP335" s="2">
        <f>[1]节奏总纲!BB335</f>
        <v>47.619147546450023</v>
      </c>
      <c r="AQ335" s="2">
        <f>[1]节奏总纲!BC335</f>
        <v>49.567487526707502</v>
      </c>
      <c r="AR335" s="2">
        <f>[1]节奏总纲!BD335</f>
        <v>52.320426558572585</v>
      </c>
      <c r="AS335" s="2">
        <f>[1]节奏总纲!BE335</f>
        <v>57.046713351915365</v>
      </c>
    </row>
    <row r="336" spans="17:45" x14ac:dyDescent="0.15">
      <c r="Q336" s="1">
        <v>333</v>
      </c>
      <c r="R336" s="1">
        <f>[1]节奏总纲!AD336</f>
        <v>83.832279038242305</v>
      </c>
      <c r="S336" s="1">
        <f>[1]节奏总纲!AE336</f>
        <v>85.955062395728859</v>
      </c>
      <c r="T336" s="1">
        <f>[1]节奏总纲!AF336</f>
        <v>89.018466905731287</v>
      </c>
      <c r="U336" s="1">
        <f>[1]节奏总纲!AG336</f>
        <v>94.012923283729691</v>
      </c>
      <c r="V336" s="1">
        <f>[1]节奏总纲!AH336</f>
        <v>102.87276490110824</v>
      </c>
      <c r="AN336" s="2">
        <v>333</v>
      </c>
      <c r="AO336" s="2">
        <f>[1]节奏总纲!BA336</f>
        <v>46.137562130317242</v>
      </c>
      <c r="AP336" s="2">
        <f>[1]节奏总纲!BB336</f>
        <v>47.639935084772922</v>
      </c>
      <c r="AQ336" s="2">
        <f>[1]节奏总纲!BC336</f>
        <v>49.588147305704041</v>
      </c>
      <c r="AR336" s="2">
        <f>[1]节奏总纲!BD336</f>
        <v>52.340379899368628</v>
      </c>
      <c r="AS336" s="2">
        <f>[1]节奏总纲!BE336</f>
        <v>57.065897232268732</v>
      </c>
    </row>
    <row r="337" spans="17:45" x14ac:dyDescent="0.15">
      <c r="Q337" s="1">
        <v>334</v>
      </c>
      <c r="R337" s="1">
        <f>[1]节奏总纲!AD337</f>
        <v>83.876485640670907</v>
      </c>
      <c r="S337" s="1">
        <f>[1]节奏总纲!AE337</f>
        <v>85.999944812310858</v>
      </c>
      <c r="T337" s="1">
        <f>[1]节奏总纲!AF337</f>
        <v>89.064934410075779</v>
      </c>
      <c r="U337" s="1">
        <f>[1]节奏总纲!AG337</f>
        <v>94.057003939090123</v>
      </c>
      <c r="V337" s="1">
        <f>[1]节奏总纲!AH337</f>
        <v>102.91766313984962</v>
      </c>
      <c r="AN337" s="2">
        <v>334</v>
      </c>
      <c r="AO337" s="2">
        <f>[1]节奏总纲!BA337</f>
        <v>46.156826173135968</v>
      </c>
      <c r="AP337" s="2">
        <f>[1]节奏总纲!BB337</f>
        <v>47.660722623095815</v>
      </c>
      <c r="AQ337" s="2">
        <f>[1]节奏总纲!BC337</f>
        <v>49.608807084700572</v>
      </c>
      <c r="AR337" s="2">
        <f>[1]节奏总纲!BD337</f>
        <v>52.360333240164678</v>
      </c>
      <c r="AS337" s="2">
        <f>[1]节奏总纲!BE337</f>
        <v>57.085081112622099</v>
      </c>
    </row>
    <row r="338" spans="17:45" x14ac:dyDescent="0.15">
      <c r="Q338" s="1">
        <v>335</v>
      </c>
      <c r="R338" s="1">
        <f>[1]节奏总纲!AD338</f>
        <v>83.920692243099523</v>
      </c>
      <c r="S338" s="1">
        <f>[1]节奏总纲!AE338</f>
        <v>86.041129946887025</v>
      </c>
      <c r="T338" s="1">
        <f>[1]节奏总纲!AF338</f>
        <v>89.11140191442027</v>
      </c>
      <c r="U338" s="1">
        <f>[1]节奏总纲!AG338</f>
        <v>94.101084594450555</v>
      </c>
      <c r="V338" s="1">
        <f>[1]节奏总纲!AH338</f>
        <v>102.962561378591</v>
      </c>
      <c r="AN338" s="2">
        <v>335</v>
      </c>
      <c r="AO338" s="2">
        <f>[1]节奏总纲!BA338</f>
        <v>46.176090215954694</v>
      </c>
      <c r="AP338" s="2">
        <f>[1]节奏总纲!BB338</f>
        <v>47.681510161418707</v>
      </c>
      <c r="AQ338" s="2">
        <f>[1]节奏总纲!BC338</f>
        <v>49.629466863697111</v>
      </c>
      <c r="AR338" s="2">
        <f>[1]节奏总纲!BD338</f>
        <v>52.380286580960728</v>
      </c>
      <c r="AS338" s="2">
        <f>[1]节奏总纲!BE338</f>
        <v>57.104264992975466</v>
      </c>
    </row>
    <row r="339" spans="17:45" x14ac:dyDescent="0.15">
      <c r="Q339" s="1">
        <v>336</v>
      </c>
      <c r="R339" s="1">
        <f>[1]节奏总纲!AD339</f>
        <v>83.964898845528126</v>
      </c>
      <c r="S339" s="1">
        <f>[1]节奏总纲!AE339</f>
        <v>86.082310529666103</v>
      </c>
      <c r="T339" s="1">
        <f>[1]节奏总纲!AF339</f>
        <v>89.157869418764761</v>
      </c>
      <c r="U339" s="1">
        <f>[1]节奏总纲!AG339</f>
        <v>94.145165249810972</v>
      </c>
      <c r="V339" s="1">
        <f>[1]节奏总纲!AH339</f>
        <v>103.00673656424885</v>
      </c>
      <c r="AN339" s="2">
        <v>336</v>
      </c>
      <c r="AO339" s="2">
        <f>[1]节奏总纲!BA339</f>
        <v>46.19535425877342</v>
      </c>
      <c r="AP339" s="2">
        <f>[1]节奏总纲!BB339</f>
        <v>47.7022976997416</v>
      </c>
      <c r="AQ339" s="2">
        <f>[1]节奏总纲!BC339</f>
        <v>49.65012664269365</v>
      </c>
      <c r="AR339" s="2">
        <f>[1]节奏总纲!BD339</f>
        <v>52.400239921756771</v>
      </c>
      <c r="AS339" s="2">
        <f>[1]节奏总纲!BE339</f>
        <v>57.123448873328833</v>
      </c>
    </row>
    <row r="340" spans="17:45" x14ac:dyDescent="0.15">
      <c r="Q340" s="1">
        <v>337</v>
      </c>
      <c r="R340" s="1">
        <f>[1]节奏总纲!AD340</f>
        <v>84.008495683346354</v>
      </c>
      <c r="S340" s="1">
        <f>[1]节奏总纲!AE340</f>
        <v>86.12349111244518</v>
      </c>
      <c r="T340" s="1">
        <f>[1]节奏总纲!AF340</f>
        <v>89.204336923109267</v>
      </c>
      <c r="U340" s="1">
        <f>[1]节奏总纲!AG340</f>
        <v>94.189245905171404</v>
      </c>
      <c r="V340" s="1">
        <f>[1]节奏总纲!AH340</f>
        <v>103.04728286259964</v>
      </c>
      <c r="AN340" s="2">
        <v>337</v>
      </c>
      <c r="AO340" s="2">
        <f>[1]节奏总纲!BA340</f>
        <v>46.214618301592147</v>
      </c>
      <c r="AP340" s="2">
        <f>[1]节奏总纲!BB340</f>
        <v>47.723085238064499</v>
      </c>
      <c r="AQ340" s="2">
        <f>[1]节奏总纲!BC340</f>
        <v>49.670786421690188</v>
      </c>
      <c r="AR340" s="2">
        <f>[1]节奏总纲!BD340</f>
        <v>52.420193262552822</v>
      </c>
      <c r="AS340" s="2">
        <f>[1]节奏总纲!BE340</f>
        <v>57.1426327536822</v>
      </c>
    </row>
    <row r="341" spans="17:45" x14ac:dyDescent="0.15">
      <c r="Q341" s="1">
        <v>338</v>
      </c>
      <c r="R341" s="1">
        <f>[1]节奏总纲!AD341</f>
        <v>84.049741901856009</v>
      </c>
      <c r="S341" s="1">
        <f>[1]节奏总纲!AE341</f>
        <v>86.164671695224243</v>
      </c>
      <c r="T341" s="1">
        <f>[1]节奏总纲!AF341</f>
        <v>89.250804427453758</v>
      </c>
      <c r="U341" s="1">
        <f>[1]节奏总纲!AG341</f>
        <v>94.233326560531836</v>
      </c>
      <c r="V341" s="1">
        <f>[1]节奏总纲!AH341</f>
        <v>103.08782916095045</v>
      </c>
      <c r="AN341" s="2">
        <v>338</v>
      </c>
      <c r="AO341" s="2">
        <f>[1]节奏总纲!BA341</f>
        <v>46.23388234441088</v>
      </c>
      <c r="AP341" s="2">
        <f>[1]节奏总纲!BB341</f>
        <v>47.743872776387391</v>
      </c>
      <c r="AQ341" s="2">
        <f>[1]节奏总纲!BC341</f>
        <v>49.69144620068672</v>
      </c>
      <c r="AR341" s="2">
        <f>[1]节奏总纲!BD341</f>
        <v>52.440146603348865</v>
      </c>
      <c r="AS341" s="2">
        <f>[1]节奏总纲!BE341</f>
        <v>57.161816634035567</v>
      </c>
    </row>
    <row r="342" spans="17:45" x14ac:dyDescent="0.15">
      <c r="Q342" s="1">
        <v>339</v>
      </c>
      <c r="R342" s="1">
        <f>[1]节奏总纲!AD342</f>
        <v>84.090988120365651</v>
      </c>
      <c r="S342" s="1">
        <f>[1]节奏总纲!AE342</f>
        <v>86.20585227800332</v>
      </c>
      <c r="T342" s="1">
        <f>[1]节奏总纲!AF342</f>
        <v>89.29727193179825</v>
      </c>
      <c r="U342" s="1">
        <f>[1]节奏总纲!AG342</f>
        <v>94.277407215892268</v>
      </c>
      <c r="V342" s="1">
        <f>[1]节奏总纲!AH342</f>
        <v>103.12837545930124</v>
      </c>
      <c r="AN342" s="2">
        <v>339</v>
      </c>
      <c r="AO342" s="2">
        <f>[1]节奏总纲!BA342</f>
        <v>46.253146387229606</v>
      </c>
      <c r="AP342" s="2">
        <f>[1]节奏总纲!BB342</f>
        <v>47.764660314710284</v>
      </c>
      <c r="AQ342" s="2">
        <f>[1]节奏总纲!BC342</f>
        <v>49.712105979683258</v>
      </c>
      <c r="AR342" s="2">
        <f>[1]节奏总纲!BD342</f>
        <v>52.460099944144915</v>
      </c>
      <c r="AS342" s="2">
        <f>[1]节奏总纲!BE342</f>
        <v>57.181000514388934</v>
      </c>
    </row>
    <row r="343" spans="17:45" x14ac:dyDescent="0.15">
      <c r="Q343" s="1">
        <v>340</v>
      </c>
      <c r="R343" s="1">
        <f>[1]节奏总纲!AD343</f>
        <v>84.132234338875293</v>
      </c>
      <c r="S343" s="1">
        <f>[1]节奏总纲!AE343</f>
        <v>86.247032860782397</v>
      </c>
      <c r="T343" s="1">
        <f>[1]节奏总纲!AF343</f>
        <v>89.343739436142741</v>
      </c>
      <c r="U343" s="1">
        <f>[1]节奏总纲!AG343</f>
        <v>94.3214878712527</v>
      </c>
      <c r="V343" s="1">
        <f>[1]节奏总纲!AH343</f>
        <v>103.16892175765203</v>
      </c>
      <c r="AN343" s="2">
        <v>340</v>
      </c>
      <c r="AO343" s="2">
        <f>[1]节奏总纲!BA343</f>
        <v>46.272410430048332</v>
      </c>
      <c r="AP343" s="2">
        <f>[1]节奏总纲!BB343</f>
        <v>47.785447853033176</v>
      </c>
      <c r="AQ343" s="2">
        <f>[1]节奏总纲!BC343</f>
        <v>49.732765758679797</v>
      </c>
      <c r="AR343" s="2">
        <f>[1]节奏总纲!BD343</f>
        <v>52.480053284940965</v>
      </c>
      <c r="AS343" s="2">
        <f>[1]节奏总纲!BE343</f>
        <v>57.200184394742301</v>
      </c>
    </row>
    <row r="344" spans="17:45" x14ac:dyDescent="0.15">
      <c r="Q344" s="1">
        <v>341</v>
      </c>
      <c r="R344" s="1">
        <f>[1]节奏总纲!AD344</f>
        <v>84.173480557384934</v>
      </c>
      <c r="S344" s="1">
        <f>[1]节奏总纲!AE344</f>
        <v>86.288213443561474</v>
      </c>
      <c r="T344" s="1">
        <f>[1]节奏总纲!AF344</f>
        <v>89.390206940487232</v>
      </c>
      <c r="U344" s="1">
        <f>[1]节奏总纲!AG344</f>
        <v>94.365568526613131</v>
      </c>
      <c r="V344" s="1">
        <f>[1]节奏总纲!AH344</f>
        <v>103.20946805600283</v>
      </c>
      <c r="AN344" s="2">
        <v>341</v>
      </c>
      <c r="AO344" s="2">
        <f>[1]节奏总纲!BA344</f>
        <v>46.291674472867058</v>
      </c>
      <c r="AP344" s="2">
        <f>[1]节奏总纲!BB344</f>
        <v>47.806235391356068</v>
      </c>
      <c r="AQ344" s="2">
        <f>[1]节奏总纲!BC344</f>
        <v>49.753425537676335</v>
      </c>
      <c r="AR344" s="2">
        <f>[1]节奏总纲!BD344</f>
        <v>52.500006625737008</v>
      </c>
      <c r="AS344" s="2">
        <f>[1]节奏总纲!BE344</f>
        <v>57.219368275095675</v>
      </c>
    </row>
    <row r="345" spans="17:45" x14ac:dyDescent="0.15">
      <c r="Q345" s="1">
        <v>342</v>
      </c>
      <c r="R345" s="1">
        <f>[1]节奏总纲!AD345</f>
        <v>84.214726775894576</v>
      </c>
      <c r="S345" s="1">
        <f>[1]节奏总纲!AE345</f>
        <v>86.329394026340537</v>
      </c>
      <c r="T345" s="1">
        <f>[1]节奏总纲!AF345</f>
        <v>89.436674444831723</v>
      </c>
      <c r="U345" s="1">
        <f>[1]节奏总纲!AG345</f>
        <v>94.409649181973549</v>
      </c>
      <c r="V345" s="1">
        <f>[1]节奏总纲!AH345</f>
        <v>103.25001435435362</v>
      </c>
      <c r="AN345" s="2">
        <v>342</v>
      </c>
      <c r="AO345" s="2">
        <f>[1]节奏总纲!BA345</f>
        <v>46.310938515685784</v>
      </c>
      <c r="AP345" s="2">
        <f>[1]节奏总纲!BB345</f>
        <v>47.827022929678968</v>
      </c>
      <c r="AQ345" s="2">
        <f>[1]节奏总纲!BC345</f>
        <v>49.774085316672867</v>
      </c>
      <c r="AR345" s="2">
        <f>[1]节奏总纲!BD345</f>
        <v>52.519959966533058</v>
      </c>
      <c r="AS345" s="2">
        <f>[1]节奏总纲!BE345</f>
        <v>57.238552155449042</v>
      </c>
    </row>
    <row r="346" spans="17:45" x14ac:dyDescent="0.15">
      <c r="Q346" s="1">
        <v>343</v>
      </c>
      <c r="R346" s="1">
        <f>[1]节奏总纲!AD346</f>
        <v>84.255972994404218</v>
      </c>
      <c r="S346" s="1">
        <f>[1]节奏总纲!AE346</f>
        <v>86.370574609119615</v>
      </c>
      <c r="T346" s="1">
        <f>[1]节奏总纲!AF346</f>
        <v>89.483141949176215</v>
      </c>
      <c r="U346" s="1">
        <f>[1]节奏总纲!AG346</f>
        <v>94.453729837333981</v>
      </c>
      <c r="V346" s="1">
        <f>[1]节奏总纲!AH346</f>
        <v>103.29056065270443</v>
      </c>
      <c r="AN346" s="2">
        <v>343</v>
      </c>
      <c r="AO346" s="2">
        <f>[1]节奏总纲!BA346</f>
        <v>46.330202558504517</v>
      </c>
      <c r="AP346" s="2">
        <f>[1]节奏总纲!BB346</f>
        <v>47.84781046800186</v>
      </c>
      <c r="AQ346" s="2">
        <f>[1]节奏总纲!BC346</f>
        <v>49.794745095669406</v>
      </c>
      <c r="AR346" s="2">
        <f>[1]节奏总纲!BD346</f>
        <v>52.539913307329101</v>
      </c>
      <c r="AS346" s="2">
        <f>[1]节奏总纲!BE346</f>
        <v>57.257736035802409</v>
      </c>
    </row>
    <row r="347" spans="17:45" x14ac:dyDescent="0.15">
      <c r="Q347" s="1">
        <v>344</v>
      </c>
      <c r="R347" s="1">
        <f>[1]节奏总纲!AD347</f>
        <v>84.297219212913859</v>
      </c>
      <c r="S347" s="1">
        <f>[1]节奏总纲!AE347</f>
        <v>86.411755191898692</v>
      </c>
      <c r="T347" s="1">
        <f>[1]节奏总纲!AF347</f>
        <v>89.529609453520706</v>
      </c>
      <c r="U347" s="1">
        <f>[1]节奏总纲!AG347</f>
        <v>94.497810492694413</v>
      </c>
      <c r="V347" s="1">
        <f>[1]节奏总纲!AH347</f>
        <v>103.33110695105522</v>
      </c>
      <c r="AN347" s="2">
        <v>344</v>
      </c>
      <c r="AO347" s="2">
        <f>[1]节奏总纲!BA347</f>
        <v>46.349466601323243</v>
      </c>
      <c r="AP347" s="2">
        <f>[1]节奏总纲!BB347</f>
        <v>47.868598006324753</v>
      </c>
      <c r="AQ347" s="2">
        <f>[1]节奏总纲!BC347</f>
        <v>49.815404874665944</v>
      </c>
      <c r="AR347" s="2">
        <f>[1]节奏总纲!BD347</f>
        <v>52.559866648125151</v>
      </c>
      <c r="AS347" s="2">
        <f>[1]节奏总纲!BE347</f>
        <v>57.276919916155776</v>
      </c>
    </row>
    <row r="348" spans="17:45" x14ac:dyDescent="0.15">
      <c r="Q348" s="1">
        <v>345</v>
      </c>
      <c r="R348" s="1">
        <f>[1]节奏总纲!AD348</f>
        <v>84.338465431423501</v>
      </c>
      <c r="S348" s="1">
        <f>[1]节奏总纲!AE348</f>
        <v>86.452935774677769</v>
      </c>
      <c r="T348" s="1">
        <f>[1]节奏总纲!AF348</f>
        <v>89.576076957865197</v>
      </c>
      <c r="U348" s="1">
        <f>[1]节奏总纲!AG348</f>
        <v>94.541891148054845</v>
      </c>
      <c r="V348" s="1">
        <f>[1]节奏总纲!AH348</f>
        <v>103.37165324940601</v>
      </c>
      <c r="AN348" s="2">
        <v>345</v>
      </c>
      <c r="AO348" s="2">
        <f>[1]节奏总纲!BA348</f>
        <v>46.368730644141969</v>
      </c>
      <c r="AP348" s="2">
        <f>[1]节奏总纲!BB348</f>
        <v>47.889385544647645</v>
      </c>
      <c r="AQ348" s="2">
        <f>[1]节奏总纲!BC348</f>
        <v>49.836064653662483</v>
      </c>
      <c r="AR348" s="2">
        <f>[1]节奏总纲!BD348</f>
        <v>52.579819988921201</v>
      </c>
      <c r="AS348" s="2">
        <f>[1]节奏总纲!BE348</f>
        <v>57.296103796509144</v>
      </c>
    </row>
    <row r="349" spans="17:45" x14ac:dyDescent="0.15">
      <c r="Q349" s="1">
        <v>346</v>
      </c>
      <c r="R349" s="1">
        <f>[1]节奏总纲!AD349</f>
        <v>84.379711649933142</v>
      </c>
      <c r="S349" s="1">
        <f>[1]节奏总纲!AE349</f>
        <v>86.494116357456846</v>
      </c>
      <c r="T349" s="1">
        <f>[1]节奏总纲!AF349</f>
        <v>89.622544462209689</v>
      </c>
      <c r="U349" s="1">
        <f>[1]节奏总纲!AG349</f>
        <v>94.585971803415276</v>
      </c>
      <c r="V349" s="1">
        <f>[1]节奏总纲!AH349</f>
        <v>103.41219954775681</v>
      </c>
      <c r="AN349" s="2">
        <v>346</v>
      </c>
      <c r="AO349" s="2">
        <f>[1]节奏总纲!BA349</f>
        <v>46.387994686960695</v>
      </c>
      <c r="AP349" s="2">
        <f>[1]节奏总纲!BB349</f>
        <v>47.910173082970537</v>
      </c>
      <c r="AQ349" s="2">
        <f>[1]节奏总纲!BC349</f>
        <v>49.856724432659014</v>
      </c>
      <c r="AR349" s="2">
        <f>[1]节奏总纲!BD349</f>
        <v>52.599773329717245</v>
      </c>
      <c r="AS349" s="2">
        <f>[1]节奏总纲!BE349</f>
        <v>57.315287676862511</v>
      </c>
    </row>
    <row r="350" spans="17:45" x14ac:dyDescent="0.15">
      <c r="Q350" s="1">
        <v>347</v>
      </c>
      <c r="R350" s="1">
        <f>[1]节奏总纲!AD350</f>
        <v>84.420957868442784</v>
      </c>
      <c r="S350" s="1">
        <f>[1]节奏总纲!AE350</f>
        <v>86.535296940235909</v>
      </c>
      <c r="T350" s="1">
        <f>[1]节奏总纲!AF350</f>
        <v>89.66901196655418</v>
      </c>
      <c r="U350" s="1">
        <f>[1]节奏总纲!AG350</f>
        <v>94.630052458775694</v>
      </c>
      <c r="V350" s="1">
        <f>[1]节奏总纲!AH350</f>
        <v>103.4527458461076</v>
      </c>
      <c r="AN350" s="2">
        <v>347</v>
      </c>
      <c r="AO350" s="2">
        <f>[1]节奏总纲!BA350</f>
        <v>46.407258729779421</v>
      </c>
      <c r="AP350" s="2">
        <f>[1]节奏总纲!BB350</f>
        <v>47.930960621293437</v>
      </c>
      <c r="AQ350" s="2">
        <f>[1]节奏总纲!BC350</f>
        <v>49.877384211655553</v>
      </c>
      <c r="AR350" s="2">
        <f>[1]节奏总纲!BD350</f>
        <v>52.619726670513295</v>
      </c>
      <c r="AS350" s="2">
        <f>[1]节奏总纲!BE350</f>
        <v>57.334471557215878</v>
      </c>
    </row>
    <row r="351" spans="17:45" x14ac:dyDescent="0.15">
      <c r="Q351" s="1">
        <v>348</v>
      </c>
      <c r="R351" s="1">
        <f>[1]节奏总纲!AD351</f>
        <v>84.462204086952426</v>
      </c>
      <c r="S351" s="1">
        <f>[1]节奏总纲!AE351</f>
        <v>86.576477523014987</v>
      </c>
      <c r="T351" s="1">
        <f>[1]节奏总纲!AF351</f>
        <v>89.715479470898671</v>
      </c>
      <c r="U351" s="1">
        <f>[1]节奏总纲!AG351</f>
        <v>94.674133114136126</v>
      </c>
      <c r="V351" s="1">
        <f>[1]节奏总纲!AH351</f>
        <v>103.49329214445841</v>
      </c>
      <c r="AN351" s="2">
        <v>348</v>
      </c>
      <c r="AO351" s="2">
        <f>[1]节奏总纲!BA351</f>
        <v>46.426522772598148</v>
      </c>
      <c r="AP351" s="2">
        <f>[1]节奏总纲!BB351</f>
        <v>47.951748159616329</v>
      </c>
      <c r="AQ351" s="2">
        <f>[1]节奏总纲!BC351</f>
        <v>49.898043990652091</v>
      </c>
      <c r="AR351" s="2">
        <f>[1]节奏总纲!BD351</f>
        <v>52.639680011309345</v>
      </c>
      <c r="AS351" s="2">
        <f>[1]节奏总纲!BE351</f>
        <v>57.353655437569245</v>
      </c>
    </row>
    <row r="352" spans="17:45" x14ac:dyDescent="0.15">
      <c r="Q352" s="1">
        <v>349</v>
      </c>
      <c r="R352" s="1">
        <f>[1]节奏总纲!AD352</f>
        <v>84.503450305462081</v>
      </c>
      <c r="S352" s="1">
        <f>[1]节奏总纲!AE352</f>
        <v>86.617658105794064</v>
      </c>
      <c r="T352" s="1">
        <f>[1]节奏总纲!AF352</f>
        <v>89.761946975243163</v>
      </c>
      <c r="U352" s="1">
        <f>[1]节奏总纲!AG352</f>
        <v>94.718213769496558</v>
      </c>
      <c r="V352" s="1">
        <f>[1]节奏总纲!AH352</f>
        <v>103.5338384428092</v>
      </c>
      <c r="AN352" s="2">
        <v>349</v>
      </c>
      <c r="AO352" s="2">
        <f>[1]节奏总纲!BA352</f>
        <v>46.445786815416881</v>
      </c>
      <c r="AP352" s="2">
        <f>[1]节奏总纲!BB352</f>
        <v>47.972535697939222</v>
      </c>
      <c r="AQ352" s="2">
        <f>[1]节奏总纲!BC352</f>
        <v>49.91870376964863</v>
      </c>
      <c r="AR352" s="2">
        <f>[1]节奏总纲!BD352</f>
        <v>52.659633352105388</v>
      </c>
      <c r="AS352" s="2">
        <f>[1]节奏总纲!BE352</f>
        <v>57.372839317922612</v>
      </c>
    </row>
    <row r="353" spans="17:45" x14ac:dyDescent="0.15">
      <c r="Q353" s="1">
        <v>350</v>
      </c>
      <c r="R353" s="1">
        <f>[1]节奏总纲!AD353</f>
        <v>84.544696523971723</v>
      </c>
      <c r="S353" s="1">
        <f>[1]节奏总纲!AE353</f>
        <v>86.658838688573141</v>
      </c>
      <c r="T353" s="1">
        <f>[1]节奏总纲!AF353</f>
        <v>89.808414479587654</v>
      </c>
      <c r="U353" s="1">
        <f>[1]节奏总纲!AG353</f>
        <v>94.762294424856989</v>
      </c>
      <c r="V353" s="1">
        <f>[1]节奏总纲!AH353</f>
        <v>103.57438474115999</v>
      </c>
      <c r="AN353" s="2">
        <v>350</v>
      </c>
      <c r="AO353" s="2">
        <f>[1]节奏总纲!BA353</f>
        <v>46.465050858235607</v>
      </c>
      <c r="AP353" s="2">
        <f>[1]节奏总纲!BB353</f>
        <v>47.993323236262114</v>
      </c>
      <c r="AQ353" s="2">
        <f>[1]节奏总纲!BC353</f>
        <v>49.939363548645169</v>
      </c>
      <c r="AR353" s="2">
        <f>[1]节奏总纲!BD353</f>
        <v>52.679586692901438</v>
      </c>
      <c r="AS353" s="2">
        <f>[1]节奏总纲!BE353</f>
        <v>57.392023198275979</v>
      </c>
    </row>
    <row r="354" spans="17:45" x14ac:dyDescent="0.15">
      <c r="Q354" s="1">
        <v>351</v>
      </c>
      <c r="R354" s="1">
        <f>[1]节奏总纲!AD354</f>
        <v>84.585942742481365</v>
      </c>
      <c r="S354" s="1">
        <f>[1]节奏总纲!AE354</f>
        <v>86.700019271352204</v>
      </c>
      <c r="T354" s="1">
        <f>[1]节奏总纲!AF354</f>
        <v>89.854881983932145</v>
      </c>
      <c r="U354" s="1">
        <f>[1]节奏总纲!AG354</f>
        <v>94.806375080217421</v>
      </c>
      <c r="V354" s="1">
        <f>[1]节奏总纲!AH354</f>
        <v>103.61493103951079</v>
      </c>
      <c r="AN354" s="2">
        <v>351</v>
      </c>
      <c r="AO354" s="2">
        <f>[1]节奏总纲!BA354</f>
        <v>46.484314901054333</v>
      </c>
      <c r="AP354" s="2">
        <f>[1]节奏总纲!BB354</f>
        <v>48.012182251254622</v>
      </c>
      <c r="AQ354" s="2">
        <f>[1]节奏总纲!BC354</f>
        <v>49.9600233276417</v>
      </c>
      <c r="AR354" s="2">
        <f>[1]节奏总纲!BD354</f>
        <v>52.699540033697481</v>
      </c>
      <c r="AS354" s="2">
        <f>[1]节奏总纲!BE354</f>
        <v>57.411207078629346</v>
      </c>
    </row>
    <row r="355" spans="17:45" x14ac:dyDescent="0.15">
      <c r="Q355" s="1">
        <v>352</v>
      </c>
      <c r="R355" s="1">
        <f>[1]节奏总纲!AD355</f>
        <v>84.627188960991006</v>
      </c>
      <c r="S355" s="1">
        <f>[1]节奏总纲!AE355</f>
        <v>86.741199854131281</v>
      </c>
      <c r="T355" s="1">
        <f>[1]节奏总纲!AF355</f>
        <v>89.901349488276637</v>
      </c>
      <c r="U355" s="1">
        <f>[1]节奏总纲!AG355</f>
        <v>94.850455735577853</v>
      </c>
      <c r="V355" s="1">
        <f>[1]节奏总纲!AH355</f>
        <v>103.65547733786158</v>
      </c>
      <c r="AN355" s="2">
        <v>352</v>
      </c>
      <c r="AO355" s="2">
        <f>[1]节奏总纲!BA355</f>
        <v>46.503578943873059</v>
      </c>
      <c r="AP355" s="2">
        <f>[1]节奏总纲!BB355</f>
        <v>48.030128751164234</v>
      </c>
      <c r="AQ355" s="2">
        <f>[1]节奏总纲!BC355</f>
        <v>49.980683106638239</v>
      </c>
      <c r="AR355" s="2">
        <f>[1]节奏总纲!BD355</f>
        <v>52.719493374493531</v>
      </c>
      <c r="AS355" s="2">
        <f>[1]节奏总纲!BE355</f>
        <v>57.430390958982713</v>
      </c>
    </row>
    <row r="356" spans="17:45" x14ac:dyDescent="0.15">
      <c r="Q356" s="1">
        <v>353</v>
      </c>
      <c r="R356" s="1">
        <f>[1]节奏总纲!AD356</f>
        <v>84.668435179500648</v>
      </c>
      <c r="S356" s="1">
        <f>[1]节奏总纲!AE356</f>
        <v>86.782380436910358</v>
      </c>
      <c r="T356" s="1">
        <f>[1]节奏总纲!AF356</f>
        <v>89.947816992621142</v>
      </c>
      <c r="U356" s="1">
        <f>[1]节奏总纲!AG356</f>
        <v>94.894536390938271</v>
      </c>
      <c r="V356" s="1">
        <f>[1]节奏总纲!AH356</f>
        <v>103.69602363621237</v>
      </c>
      <c r="AN356" s="2">
        <v>353</v>
      </c>
      <c r="AO356" s="2">
        <f>[1]节奏总纲!BA356</f>
        <v>46.522842986691785</v>
      </c>
      <c r="AP356" s="2">
        <f>[1]节奏总纲!BB356</f>
        <v>48.048075251073854</v>
      </c>
      <c r="AQ356" s="2">
        <f>[1]节奏总纲!BC356</f>
        <v>50.00115951426713</v>
      </c>
      <c r="AR356" s="2">
        <f>[1]节奏总纲!BD356</f>
        <v>52.739446715289581</v>
      </c>
      <c r="AS356" s="2">
        <f>[1]节奏总纲!BE356</f>
        <v>57.44957483933608</v>
      </c>
    </row>
    <row r="357" spans="17:45" x14ac:dyDescent="0.15">
      <c r="Q357" s="1">
        <v>354</v>
      </c>
      <c r="R357" s="1">
        <f>[1]节奏总纲!AD357</f>
        <v>84.709681398010289</v>
      </c>
      <c r="S357" s="1">
        <f>[1]节奏总纲!AE357</f>
        <v>86.823561019689436</v>
      </c>
      <c r="T357" s="1">
        <f>[1]节奏总纲!AF357</f>
        <v>89.994284496965633</v>
      </c>
      <c r="U357" s="1">
        <f>[1]节奏总纲!AG357</f>
        <v>94.938617046298702</v>
      </c>
      <c r="V357" s="1">
        <f>[1]节奏总纲!AH357</f>
        <v>103.73656993456318</v>
      </c>
      <c r="AN357" s="2">
        <v>354</v>
      </c>
      <c r="AO357" s="2">
        <f>[1]节奏总纲!BA357</f>
        <v>46.542107029510518</v>
      </c>
      <c r="AP357" s="2">
        <f>[1]节奏总纲!BB357</f>
        <v>48.066021750983474</v>
      </c>
      <c r="AQ357" s="2">
        <f>[1]节奏总纲!BC357</f>
        <v>50.018998195299922</v>
      </c>
      <c r="AR357" s="2">
        <f>[1]节奏总纲!BD357</f>
        <v>52.759400056085624</v>
      </c>
      <c r="AS357" s="2">
        <f>[1]节奏总纲!BE357</f>
        <v>57.468758719689447</v>
      </c>
    </row>
    <row r="358" spans="17:45" x14ac:dyDescent="0.15">
      <c r="Q358" s="1">
        <v>355</v>
      </c>
      <c r="R358" s="1">
        <f>[1]节奏总纲!AD358</f>
        <v>84.750927616519931</v>
      </c>
      <c r="S358" s="1">
        <f>[1]节奏总纲!AE358</f>
        <v>86.864741602468499</v>
      </c>
      <c r="T358" s="1">
        <f>[1]节奏总纲!AF358</f>
        <v>90.036066635925749</v>
      </c>
      <c r="U358" s="1">
        <f>[1]节奏总纲!AG358</f>
        <v>94.982697701659134</v>
      </c>
      <c r="V358" s="1">
        <f>[1]节奏总纲!AH358</f>
        <v>103.77711623291397</v>
      </c>
      <c r="AN358" s="2">
        <v>355</v>
      </c>
      <c r="AO358" s="2">
        <f>[1]节奏总纲!BA358</f>
        <v>46.561371072329244</v>
      </c>
      <c r="AP358" s="2">
        <f>[1]节奏总纲!BB358</f>
        <v>48.083968250893093</v>
      </c>
      <c r="AQ358" s="2">
        <f>[1]节奏总纲!BC358</f>
        <v>50.036836876332707</v>
      </c>
      <c r="AR358" s="2">
        <f>[1]节奏总纲!BD358</f>
        <v>52.779353396881675</v>
      </c>
      <c r="AS358" s="2">
        <f>[1]节奏总纲!BE358</f>
        <v>57.487942600042821</v>
      </c>
    </row>
    <row r="359" spans="17:45" x14ac:dyDescent="0.15">
      <c r="Q359" s="1">
        <v>356</v>
      </c>
      <c r="R359" s="1">
        <f>[1]节奏总纲!AD359</f>
        <v>84.792173835029573</v>
      </c>
      <c r="S359" s="1">
        <f>[1]节奏总纲!AE359</f>
        <v>86.905922185247576</v>
      </c>
      <c r="T359" s="1">
        <f>[1]节奏总纲!AF359</f>
        <v>90.077191648383845</v>
      </c>
      <c r="U359" s="1">
        <f>[1]节奏总纲!AG359</f>
        <v>95.024001308619916</v>
      </c>
      <c r="V359" s="1">
        <f>[1]节奏总纲!AH359</f>
        <v>103.81766253126477</v>
      </c>
      <c r="AN359" s="2">
        <v>356</v>
      </c>
      <c r="AO359" s="2">
        <f>[1]节奏总纲!BA359</f>
        <v>46.58063511514797</v>
      </c>
      <c r="AP359" s="2">
        <f>[1]节奏总纲!BB359</f>
        <v>48.101914750802706</v>
      </c>
      <c r="AQ359" s="2">
        <f>[1]节奏总纲!BC359</f>
        <v>50.054675557365492</v>
      </c>
      <c r="AR359" s="2">
        <f>[1]节奏总纲!BD359</f>
        <v>52.799306737677718</v>
      </c>
      <c r="AS359" s="2">
        <f>[1]节奏总纲!BE359</f>
        <v>57.507126480396188</v>
      </c>
    </row>
    <row r="360" spans="17:45" x14ac:dyDescent="0.15">
      <c r="Q360" s="1">
        <v>357</v>
      </c>
      <c r="R360" s="1">
        <f>[1]节奏总纲!AD360</f>
        <v>84.833420053539214</v>
      </c>
      <c r="S360" s="1">
        <f>[1]节奏总纲!AE360</f>
        <v>86.947102768026653</v>
      </c>
      <c r="T360" s="1">
        <f>[1]节奏总纲!AF360</f>
        <v>90.118316660841927</v>
      </c>
      <c r="U360" s="1">
        <f>[1]节奏总纲!AG360</f>
        <v>95.063510581451752</v>
      </c>
      <c r="V360" s="1">
        <f>[1]节奏总纲!AH360</f>
        <v>103.85820882961556</v>
      </c>
      <c r="AN360" s="2">
        <v>357</v>
      </c>
      <c r="AO360" s="2">
        <f>[1]节奏总纲!BA360</f>
        <v>46.599899157966696</v>
      </c>
      <c r="AP360" s="2">
        <f>[1]节奏总纲!BB360</f>
        <v>48.119861250712326</v>
      </c>
      <c r="AQ360" s="2">
        <f>[1]节奏总纲!BC360</f>
        <v>50.072514238398277</v>
      </c>
      <c r="AR360" s="2">
        <f>[1]节奏总纲!BD360</f>
        <v>52.819260078473768</v>
      </c>
      <c r="AS360" s="2">
        <f>[1]节奏总纲!BE360</f>
        <v>57.526310360749555</v>
      </c>
    </row>
    <row r="361" spans="17:45" x14ac:dyDescent="0.15">
      <c r="Q361" s="1">
        <v>358</v>
      </c>
      <c r="R361" s="1">
        <f>[1]节奏总纲!AD361</f>
        <v>84.874666272048856</v>
      </c>
      <c r="S361" s="1">
        <f>[1]节奏总纲!AE361</f>
        <v>86.98828335080573</v>
      </c>
      <c r="T361" s="1">
        <f>[1]节奏总纲!AF361</f>
        <v>90.159441673300023</v>
      </c>
      <c r="U361" s="1">
        <f>[1]节奏总纲!AG361</f>
        <v>95.103019854283588</v>
      </c>
      <c r="V361" s="1">
        <f>[1]节奏总纲!AH361</f>
        <v>103.89875512796635</v>
      </c>
      <c r="AN361" s="2">
        <v>358</v>
      </c>
      <c r="AO361" s="2">
        <f>[1]节奏总纲!BA361</f>
        <v>46.619163200785422</v>
      </c>
      <c r="AP361" s="2">
        <f>[1]节奏总纲!BB361</f>
        <v>48.137807750621946</v>
      </c>
      <c r="AQ361" s="2">
        <f>[1]节奏总纲!BC361</f>
        <v>50.090352919431069</v>
      </c>
      <c r="AR361" s="2">
        <f>[1]节奏总纲!BD361</f>
        <v>52.839213419269818</v>
      </c>
      <c r="AS361" s="2">
        <f>[1]节奏总纲!BE361</f>
        <v>57.545494241102922</v>
      </c>
    </row>
    <row r="362" spans="17:45" x14ac:dyDescent="0.15">
      <c r="Q362" s="1">
        <v>359</v>
      </c>
      <c r="R362" s="1">
        <f>[1]节奏总纲!AD362</f>
        <v>84.915912490558497</v>
      </c>
      <c r="S362" s="1">
        <f>[1]节奏总纲!AE362</f>
        <v>87.027010646912942</v>
      </c>
      <c r="T362" s="1">
        <f>[1]节奏总纲!AF362</f>
        <v>90.200566685758119</v>
      </c>
      <c r="U362" s="1">
        <f>[1]节奏总纲!AG362</f>
        <v>95.142529127115409</v>
      </c>
      <c r="V362" s="1">
        <f>[1]节奏总纲!AH362</f>
        <v>103.93930142631716</v>
      </c>
      <c r="AN362" s="2">
        <v>359</v>
      </c>
      <c r="AO362" s="2">
        <f>[1]节奏总纲!BA362</f>
        <v>46.638427243604156</v>
      </c>
      <c r="AP362" s="2">
        <f>[1]节奏总纲!BB362</f>
        <v>48.155754250531558</v>
      </c>
      <c r="AQ362" s="2">
        <f>[1]节奏总纲!BC362</f>
        <v>50.108191600463854</v>
      </c>
      <c r="AR362" s="2">
        <f>[1]节奏总纲!BD362</f>
        <v>52.859166760065861</v>
      </c>
      <c r="AS362" s="2">
        <f>[1]节奏总纲!BE362</f>
        <v>57.564678121456289</v>
      </c>
    </row>
    <row r="363" spans="17:45" x14ac:dyDescent="0.15">
      <c r="Q363" s="1">
        <v>360</v>
      </c>
      <c r="R363" s="1">
        <f>[1]节奏总纲!AD363</f>
        <v>84.957158709068153</v>
      </c>
      <c r="S363" s="1">
        <f>[1]节奏总纲!AE363</f>
        <v>87.064762367263285</v>
      </c>
      <c r="T363" s="1">
        <f>[1]节奏总纲!AF363</f>
        <v>90.241691698216215</v>
      </c>
      <c r="U363" s="1">
        <f>[1]节奏总纲!AG363</f>
        <v>95.182038399947245</v>
      </c>
      <c r="V363" s="1">
        <f>[1]节奏总纲!AH363</f>
        <v>103.97984772466795</v>
      </c>
      <c r="AN363" s="2">
        <v>360</v>
      </c>
      <c r="AO363" s="2">
        <f>[1]节奏总纲!BA363</f>
        <v>46.657691286422882</v>
      </c>
      <c r="AP363" s="2">
        <f>[1]节奏总纲!BB363</f>
        <v>48.173700750441178</v>
      </c>
      <c r="AQ363" s="2">
        <f>[1]节奏总纲!BC363</f>
        <v>50.126030281496639</v>
      </c>
      <c r="AR363" s="2">
        <f>[1]节奏总纲!BD363</f>
        <v>52.879120100861911</v>
      </c>
      <c r="AS363" s="2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I26"/>
  <sheetViews>
    <sheetView tabSelected="1" topLeftCell="E1" workbookViewId="0">
      <selection activeCell="AE6" sqref="AE6"/>
    </sheetView>
  </sheetViews>
  <sheetFormatPr defaultColWidth="6.625" defaultRowHeight="11.25" customHeight="1" x14ac:dyDescent="0.15"/>
  <cols>
    <col min="1" max="1" width="14.625" style="16" customWidth="1"/>
    <col min="2" max="2" width="6.625" style="5" customWidth="1"/>
    <col min="3" max="7" width="6.625" style="13" customWidth="1"/>
    <col min="8" max="8" width="6.625" style="6" customWidth="1"/>
    <col min="9" max="9" width="6.625" style="13" customWidth="1"/>
    <col min="10" max="10" width="21.875" style="5" customWidth="1"/>
    <col min="11" max="20" width="6.625" style="13" customWidth="1"/>
    <col min="21" max="25" width="6.625" style="17" customWidth="1"/>
    <col min="26" max="30" width="6.625" style="5" customWidth="1"/>
    <col min="31" max="16384" width="6.625" style="5"/>
  </cols>
  <sheetData>
    <row r="1" spans="1:35" ht="11.25" customHeight="1" x14ac:dyDescent="0.15">
      <c r="A1" s="16" t="s">
        <v>35</v>
      </c>
    </row>
    <row r="2" spans="1:35" ht="11.25" customHeight="1" x14ac:dyDescent="0.15">
      <c r="A2" s="16" t="s">
        <v>36</v>
      </c>
      <c r="U2" s="26" t="s">
        <v>45</v>
      </c>
      <c r="V2" s="26"/>
      <c r="W2" s="26"/>
      <c r="X2" s="26"/>
      <c r="Y2" s="26"/>
      <c r="AE2" s="26" t="s">
        <v>46</v>
      </c>
      <c r="AF2" s="26"/>
      <c r="AG2" s="26"/>
      <c r="AH2" s="26"/>
      <c r="AI2" s="26"/>
    </row>
    <row r="3" spans="1:35" ht="11.25" customHeight="1" x14ac:dyDescent="0.15">
      <c r="A3" s="16" t="s">
        <v>39</v>
      </c>
      <c r="J3" s="13"/>
      <c r="U3" s="18">
        <v>600</v>
      </c>
      <c r="V3" s="18">
        <v>1600</v>
      </c>
      <c r="W3" s="18">
        <v>6000</v>
      </c>
      <c r="X3" s="18">
        <v>16000</v>
      </c>
      <c r="Y3" s="18">
        <v>150000</v>
      </c>
      <c r="AE3" s="18">
        <f>U3*B10</f>
        <v>600</v>
      </c>
      <c r="AF3" s="18">
        <f t="shared" ref="AF3:AI3" si="0">V3*C10</f>
        <v>1600</v>
      </c>
      <c r="AG3" s="18">
        <f t="shared" si="0"/>
        <v>18000</v>
      </c>
      <c r="AH3" s="18">
        <f t="shared" si="0"/>
        <v>80000</v>
      </c>
      <c r="AI3" s="18">
        <f t="shared" si="0"/>
        <v>750000</v>
      </c>
    </row>
    <row r="4" spans="1:35" ht="11.25" customHeight="1" x14ac:dyDescent="0.15">
      <c r="J4" s="13"/>
    </row>
    <row r="5" spans="1:35" ht="11.25" customHeight="1" x14ac:dyDescent="0.15">
      <c r="B5" s="9"/>
      <c r="C5" s="14"/>
      <c r="D5" s="14"/>
      <c r="E5" s="14"/>
      <c r="F5" s="14"/>
      <c r="G5" s="14"/>
      <c r="H5" s="19"/>
      <c r="I5" s="14"/>
      <c r="K5" s="30" t="s">
        <v>43</v>
      </c>
      <c r="L5" s="30"/>
      <c r="M5" s="30"/>
      <c r="N5" s="30"/>
      <c r="O5" s="30"/>
      <c r="P5" s="30" t="s">
        <v>34</v>
      </c>
      <c r="Q5" s="30"/>
      <c r="R5" s="30"/>
      <c r="S5" s="30"/>
      <c r="T5" s="30"/>
      <c r="U5" s="27" t="s">
        <v>29</v>
      </c>
      <c r="V5" s="28"/>
      <c r="W5" s="28"/>
      <c r="X5" s="28"/>
      <c r="Y5" s="29"/>
      <c r="Z5" s="30" t="s">
        <v>42</v>
      </c>
      <c r="AA5" s="30"/>
      <c r="AB5" s="30"/>
      <c r="AC5" s="30"/>
      <c r="AD5" s="30"/>
      <c r="AE5" s="30" t="s">
        <v>54</v>
      </c>
      <c r="AF5" s="30"/>
      <c r="AG5" s="30"/>
      <c r="AH5" s="30"/>
      <c r="AI5" s="30"/>
    </row>
    <row r="6" spans="1:35" ht="11.25" customHeight="1" x14ac:dyDescent="0.15">
      <c r="J6" s="8" t="s">
        <v>26</v>
      </c>
      <c r="K6" s="12" t="s">
        <v>21</v>
      </c>
      <c r="L6" s="12" t="s">
        <v>22</v>
      </c>
      <c r="M6" s="12" t="s">
        <v>23</v>
      </c>
      <c r="N6" s="12" t="s">
        <v>24</v>
      </c>
      <c r="O6" s="12" t="s">
        <v>25</v>
      </c>
      <c r="P6" s="12" t="s">
        <v>21</v>
      </c>
      <c r="Q6" s="12" t="s">
        <v>22</v>
      </c>
      <c r="R6" s="12" t="s">
        <v>23</v>
      </c>
      <c r="S6" s="12" t="s">
        <v>24</v>
      </c>
      <c r="T6" s="12" t="s">
        <v>25</v>
      </c>
      <c r="U6" s="18" t="s">
        <v>21</v>
      </c>
      <c r="V6" s="18" t="s">
        <v>22</v>
      </c>
      <c r="W6" s="18" t="s">
        <v>23</v>
      </c>
      <c r="X6" s="18" t="s">
        <v>24</v>
      </c>
      <c r="Y6" s="18" t="s">
        <v>25</v>
      </c>
      <c r="Z6" s="21" t="s">
        <v>21</v>
      </c>
      <c r="AA6" s="21" t="s">
        <v>22</v>
      </c>
      <c r="AB6" s="21" t="s">
        <v>23</v>
      </c>
      <c r="AC6" s="21" t="s">
        <v>24</v>
      </c>
      <c r="AD6" s="21" t="s">
        <v>25</v>
      </c>
      <c r="AE6" s="21" t="s">
        <v>21</v>
      </c>
      <c r="AF6" s="21" t="s">
        <v>22</v>
      </c>
      <c r="AG6" s="21" t="s">
        <v>23</v>
      </c>
      <c r="AH6" s="21" t="s">
        <v>24</v>
      </c>
      <c r="AI6" s="21" t="s">
        <v>25</v>
      </c>
    </row>
    <row r="7" spans="1:35" ht="11.25" customHeight="1" x14ac:dyDescent="0.15">
      <c r="J7" s="7" t="s">
        <v>27</v>
      </c>
      <c r="K7" s="20"/>
      <c r="L7" s="20"/>
      <c r="M7" s="20"/>
      <c r="N7" s="20"/>
      <c r="O7" s="20"/>
      <c r="P7" s="7"/>
      <c r="Q7" s="7"/>
      <c r="R7" s="7"/>
      <c r="S7" s="7"/>
      <c r="T7" s="7"/>
      <c r="U7" s="10"/>
      <c r="V7" s="10"/>
      <c r="W7" s="10"/>
      <c r="X7" s="10"/>
      <c r="Y7" s="10"/>
      <c r="Z7" s="20" t="str">
        <f>IF(K7="","",K7/B$11)</f>
        <v/>
      </c>
      <c r="AA7" s="20" t="str">
        <f t="shared" ref="AA7:AD7" si="1">IF(L7="","",L7/C$11)</f>
        <v/>
      </c>
      <c r="AB7" s="20" t="str">
        <f t="shared" si="1"/>
        <v/>
      </c>
      <c r="AC7" s="20" t="str">
        <f t="shared" si="1"/>
        <v/>
      </c>
      <c r="AD7" s="20" t="str">
        <f t="shared" si="1"/>
        <v/>
      </c>
      <c r="AE7" s="20" t="str">
        <f>IF(K7="","",K7+Z7*(B$10-1))</f>
        <v/>
      </c>
      <c r="AF7" s="20" t="str">
        <f t="shared" ref="AF7:AI7" si="2">IF(L7="","",L7+AA7*(C$10-1))</f>
        <v/>
      </c>
      <c r="AG7" s="20" t="str">
        <f t="shared" si="2"/>
        <v/>
      </c>
      <c r="AH7" s="20" t="str">
        <f t="shared" si="2"/>
        <v/>
      </c>
      <c r="AI7" s="20" t="str">
        <f t="shared" si="2"/>
        <v/>
      </c>
    </row>
    <row r="8" spans="1:35" ht="11.25" customHeight="1" x14ac:dyDescent="0.15">
      <c r="A8" s="12" t="s">
        <v>37</v>
      </c>
      <c r="B8" s="12" t="s">
        <v>21</v>
      </c>
      <c r="C8" s="12" t="s">
        <v>22</v>
      </c>
      <c r="D8" s="12" t="s">
        <v>23</v>
      </c>
      <c r="E8" s="12" t="s">
        <v>24</v>
      </c>
      <c r="F8" s="12" t="s">
        <v>25</v>
      </c>
      <c r="J8" s="7" t="s">
        <v>28</v>
      </c>
      <c r="K8" s="20">
        <v>2.5000000000000001E-2</v>
      </c>
      <c r="L8" s="20">
        <v>0.05</v>
      </c>
      <c r="M8" s="20">
        <v>0.15</v>
      </c>
      <c r="N8" s="20">
        <v>0.3</v>
      </c>
      <c r="O8" s="20">
        <v>1</v>
      </c>
      <c r="P8" s="15">
        <f>K8*[2]效果!$E$41</f>
        <v>1184.4311550374875</v>
      </c>
      <c r="Q8" s="15">
        <f>L8*[2]效果!$E$41</f>
        <v>2368.8623100749751</v>
      </c>
      <c r="R8" s="15">
        <f>M8*[2]效果!$E$41</f>
        <v>7106.5869302249257</v>
      </c>
      <c r="S8" s="15">
        <f>N8*[2]效果!$E$41</f>
        <v>14213.173860449851</v>
      </c>
      <c r="T8" s="15">
        <f>O8*[2]效果!$E$41</f>
        <v>47377.246201499504</v>
      </c>
      <c r="U8" s="10">
        <f>P8*B$9</f>
        <v>592.21557751874377</v>
      </c>
      <c r="V8" s="10">
        <f>Q8*C$9</f>
        <v>1421.3173860449849</v>
      </c>
      <c r="W8" s="10">
        <f>R8*D$9</f>
        <v>5685.2695441799406</v>
      </c>
      <c r="X8" s="10">
        <f>S8*E$9</f>
        <v>17055.808632539822</v>
      </c>
      <c r="Y8" s="10">
        <f>T8*F$9</f>
        <v>118443.11550374876</v>
      </c>
      <c r="Z8" s="20">
        <f t="shared" ref="Z8:Z16" si="3">IF(K8="","",K8/B$11)</f>
        <v>6.2500000000000003E-3</v>
      </c>
      <c r="AA8" s="20">
        <f t="shared" ref="AA8:AA16" si="4">IF(L8="","",L8/C$11)</f>
        <v>1.2500000000000001E-2</v>
      </c>
      <c r="AB8" s="20">
        <f t="shared" ref="AB8:AB16" si="5">IF(M8="","",M8/D$11)</f>
        <v>3.7499999999999999E-2</v>
      </c>
      <c r="AC8" s="20">
        <f t="shared" ref="AC8:AC16" si="6">IF(N8="","",N8/E$11)</f>
        <v>3.7499999999999999E-2</v>
      </c>
      <c r="AD8" s="20">
        <f t="shared" ref="AD8:AD16" si="7">IF(O8="","",O8/F$11)</f>
        <v>0.125</v>
      </c>
      <c r="AE8" s="20">
        <f t="shared" ref="AE8:AE16" si="8">IF(K8="","",K8+Z8*(B$10-1))</f>
        <v>2.5000000000000001E-2</v>
      </c>
      <c r="AF8" s="20">
        <f t="shared" ref="AF8:AF16" si="9">IF(L8="","",L8+AA8*(C$10-1))</f>
        <v>0.05</v>
      </c>
      <c r="AG8" s="20">
        <f t="shared" ref="AG8:AG16" si="10">IF(M8="","",M8+AB8*(D$10-1))</f>
        <v>0.22499999999999998</v>
      </c>
      <c r="AH8" s="20">
        <f t="shared" ref="AH8:AH16" si="11">IF(N8="","",N8+AC8*(E$10-1))</f>
        <v>0.44999999999999996</v>
      </c>
      <c r="AI8" s="20">
        <f t="shared" ref="AI8:AI16" si="12">IF(O8="","",O8+AD8*(F$10-1))</f>
        <v>1.5</v>
      </c>
    </row>
    <row r="9" spans="1:35" ht="11.25" customHeight="1" x14ac:dyDescent="0.15">
      <c r="A9" s="12" t="s">
        <v>38</v>
      </c>
      <c r="B9" s="12">
        <v>0.5</v>
      </c>
      <c r="C9" s="12">
        <v>0.6</v>
      </c>
      <c r="D9" s="12">
        <v>0.8</v>
      </c>
      <c r="E9" s="12">
        <v>1.2</v>
      </c>
      <c r="F9" s="12">
        <v>2.5</v>
      </c>
      <c r="J9" s="7" t="s">
        <v>30</v>
      </c>
      <c r="K9" s="20">
        <v>2.5000000000000001E-3</v>
      </c>
      <c r="L9" s="20">
        <v>5.0000000000000001E-3</v>
      </c>
      <c r="M9" s="20">
        <v>1.4999999999999999E-2</v>
      </c>
      <c r="N9" s="20">
        <v>0.03</v>
      </c>
      <c r="O9" s="20">
        <v>0.12</v>
      </c>
      <c r="P9" s="15">
        <f>K9*[2]效果!$E48</f>
        <v>1137.7656793375215</v>
      </c>
      <c r="Q9" s="15">
        <f>L9*[2]效果!$E48</f>
        <v>2275.5313586750431</v>
      </c>
      <c r="R9" s="15">
        <f>M9*[2]效果!$E48</f>
        <v>6826.5940760251287</v>
      </c>
      <c r="S9" s="15">
        <f>N9*[2]效果!$E48</f>
        <v>13653.188152050257</v>
      </c>
      <c r="T9" s="15">
        <f>O9*[2]效果!$E48</f>
        <v>54612.75260820103</v>
      </c>
      <c r="U9" s="10">
        <f t="shared" ref="U9:U12" si="13">P9*B$9</f>
        <v>568.88283966876077</v>
      </c>
      <c r="V9" s="10">
        <f t="shared" ref="V9:V12" si="14">Q9*C$9</f>
        <v>1365.3188152050259</v>
      </c>
      <c r="W9" s="10">
        <f t="shared" ref="W9:W12" si="15">R9*D$9</f>
        <v>5461.2752608201035</v>
      </c>
      <c r="X9" s="10">
        <f t="shared" ref="X9:X12" si="16">S9*E$9</f>
        <v>16383.825782460308</v>
      </c>
      <c r="Y9" s="10">
        <f t="shared" ref="Y9:Y12" si="17">T9*F$9</f>
        <v>136531.88152050256</v>
      </c>
      <c r="Z9" s="20">
        <f t="shared" si="3"/>
        <v>6.2500000000000001E-4</v>
      </c>
      <c r="AA9" s="20">
        <f t="shared" si="4"/>
        <v>1.25E-3</v>
      </c>
      <c r="AB9" s="20">
        <f t="shared" si="5"/>
        <v>3.7499999999999999E-3</v>
      </c>
      <c r="AC9" s="20">
        <f t="shared" si="6"/>
        <v>3.7499999999999999E-3</v>
      </c>
      <c r="AD9" s="20">
        <f t="shared" si="7"/>
        <v>1.4999999999999999E-2</v>
      </c>
      <c r="AE9" s="20">
        <f t="shared" si="8"/>
        <v>2.5000000000000001E-3</v>
      </c>
      <c r="AF9" s="20">
        <f t="shared" si="9"/>
        <v>5.0000000000000001E-3</v>
      </c>
      <c r="AG9" s="20">
        <f t="shared" si="10"/>
        <v>2.2499999999999999E-2</v>
      </c>
      <c r="AH9" s="20">
        <f t="shared" si="11"/>
        <v>4.4999999999999998E-2</v>
      </c>
      <c r="AI9" s="20">
        <f t="shared" si="12"/>
        <v>0.18</v>
      </c>
    </row>
    <row r="10" spans="1:35" ht="11.25" customHeight="1" x14ac:dyDescent="0.15">
      <c r="A10" s="21" t="s">
        <v>41</v>
      </c>
      <c r="B10" s="21">
        <v>1</v>
      </c>
      <c r="C10" s="21">
        <v>1</v>
      </c>
      <c r="D10" s="21">
        <v>3</v>
      </c>
      <c r="E10" s="21">
        <v>5</v>
      </c>
      <c r="F10" s="21">
        <v>5</v>
      </c>
      <c r="J10" s="7" t="s">
        <v>31</v>
      </c>
      <c r="K10" s="20">
        <f>K9</f>
        <v>2.5000000000000001E-3</v>
      </c>
      <c r="L10" s="20">
        <f t="shared" ref="L10:O12" si="18">L9</f>
        <v>5.0000000000000001E-3</v>
      </c>
      <c r="M10" s="20">
        <f t="shared" si="18"/>
        <v>1.4999999999999999E-2</v>
      </c>
      <c r="N10" s="20">
        <f t="shared" si="18"/>
        <v>0.03</v>
      </c>
      <c r="O10" s="20">
        <f t="shared" si="18"/>
        <v>0.12</v>
      </c>
      <c r="P10" s="15">
        <f>K10*[2]效果!$E49</f>
        <v>1137.7656793375215</v>
      </c>
      <c r="Q10" s="15">
        <f>L10*[2]效果!$E49</f>
        <v>2275.5313586750431</v>
      </c>
      <c r="R10" s="15">
        <f>M10*[2]效果!$E49</f>
        <v>6826.5940760251287</v>
      </c>
      <c r="S10" s="15">
        <f>N10*[2]效果!$E49</f>
        <v>13653.188152050257</v>
      </c>
      <c r="T10" s="15">
        <f>O10*[2]效果!$E49</f>
        <v>54612.75260820103</v>
      </c>
      <c r="U10" s="10">
        <f t="shared" si="13"/>
        <v>568.88283966876077</v>
      </c>
      <c r="V10" s="10">
        <f>Q10*C$9</f>
        <v>1365.3188152050259</v>
      </c>
      <c r="W10" s="10">
        <f t="shared" si="15"/>
        <v>5461.2752608201035</v>
      </c>
      <c r="X10" s="10">
        <f t="shared" si="16"/>
        <v>16383.825782460308</v>
      </c>
      <c r="Y10" s="10">
        <f t="shared" si="17"/>
        <v>136531.88152050256</v>
      </c>
      <c r="Z10" s="20">
        <f t="shared" si="3"/>
        <v>6.2500000000000001E-4</v>
      </c>
      <c r="AA10" s="20">
        <f t="shared" si="4"/>
        <v>1.25E-3</v>
      </c>
      <c r="AB10" s="20">
        <f t="shared" si="5"/>
        <v>3.7499999999999999E-3</v>
      </c>
      <c r="AC10" s="20">
        <f t="shared" si="6"/>
        <v>3.7499999999999999E-3</v>
      </c>
      <c r="AD10" s="20">
        <f t="shared" si="7"/>
        <v>1.4999999999999999E-2</v>
      </c>
      <c r="AE10" s="20">
        <f t="shared" si="8"/>
        <v>2.5000000000000001E-3</v>
      </c>
      <c r="AF10" s="20">
        <f t="shared" si="9"/>
        <v>5.0000000000000001E-3</v>
      </c>
      <c r="AG10" s="20">
        <f t="shared" si="10"/>
        <v>2.2499999999999999E-2</v>
      </c>
      <c r="AH10" s="20">
        <f t="shared" si="11"/>
        <v>4.4999999999999998E-2</v>
      </c>
      <c r="AI10" s="20">
        <f t="shared" si="12"/>
        <v>0.18</v>
      </c>
    </row>
    <row r="11" spans="1:35" ht="11.25" customHeight="1" x14ac:dyDescent="0.15">
      <c r="A11" s="21" t="s">
        <v>44</v>
      </c>
      <c r="B11" s="21">
        <v>4</v>
      </c>
      <c r="C11" s="21">
        <v>4</v>
      </c>
      <c r="D11" s="21">
        <v>4</v>
      </c>
      <c r="E11" s="21">
        <v>8</v>
      </c>
      <c r="F11" s="21">
        <v>8</v>
      </c>
      <c r="J11" s="7" t="s">
        <v>32</v>
      </c>
      <c r="K11" s="20">
        <f t="shared" ref="K11:K12" si="19">K10</f>
        <v>2.5000000000000001E-3</v>
      </c>
      <c r="L11" s="20">
        <f t="shared" si="18"/>
        <v>5.0000000000000001E-3</v>
      </c>
      <c r="M11" s="20">
        <f t="shared" si="18"/>
        <v>1.4999999999999999E-2</v>
      </c>
      <c r="N11" s="20">
        <f t="shared" si="18"/>
        <v>0.03</v>
      </c>
      <c r="O11" s="20">
        <f t="shared" si="18"/>
        <v>0.12</v>
      </c>
      <c r="P11" s="15">
        <f>K11*[2]效果!$D52</f>
        <v>1169.4620466366896</v>
      </c>
      <c r="Q11" s="15">
        <f>L11*[2]效果!$D52</f>
        <v>2338.9240932733792</v>
      </c>
      <c r="R11" s="15">
        <f>M11*[2]效果!$D52</f>
        <v>7016.7722798201376</v>
      </c>
      <c r="S11" s="15">
        <f>N11*[2]效果!$D52</f>
        <v>14033.544559640275</v>
      </c>
      <c r="T11" s="15">
        <f>O11*[2]效果!$D52</f>
        <v>56134.1782385611</v>
      </c>
      <c r="U11" s="10">
        <f t="shared" si="13"/>
        <v>584.7310233183448</v>
      </c>
      <c r="V11" s="10">
        <f t="shared" si="14"/>
        <v>1403.3544559640275</v>
      </c>
      <c r="W11" s="10">
        <f t="shared" si="15"/>
        <v>5613.4178238561108</v>
      </c>
      <c r="X11" s="10">
        <f t="shared" si="16"/>
        <v>16840.253471568329</v>
      </c>
      <c r="Y11" s="10">
        <f t="shared" si="17"/>
        <v>140335.44559640274</v>
      </c>
      <c r="Z11" s="20">
        <f t="shared" si="3"/>
        <v>6.2500000000000001E-4</v>
      </c>
      <c r="AA11" s="20">
        <f t="shared" si="4"/>
        <v>1.25E-3</v>
      </c>
      <c r="AB11" s="20">
        <f t="shared" si="5"/>
        <v>3.7499999999999999E-3</v>
      </c>
      <c r="AC11" s="20">
        <f t="shared" si="6"/>
        <v>3.7499999999999999E-3</v>
      </c>
      <c r="AD11" s="20">
        <f t="shared" si="7"/>
        <v>1.4999999999999999E-2</v>
      </c>
      <c r="AE11" s="20">
        <f t="shared" si="8"/>
        <v>2.5000000000000001E-3</v>
      </c>
      <c r="AF11" s="20">
        <f t="shared" si="9"/>
        <v>5.0000000000000001E-3</v>
      </c>
      <c r="AG11" s="20">
        <f t="shared" si="10"/>
        <v>2.2499999999999999E-2</v>
      </c>
      <c r="AH11" s="20">
        <f t="shared" si="11"/>
        <v>4.4999999999999998E-2</v>
      </c>
      <c r="AI11" s="20">
        <f t="shared" si="12"/>
        <v>0.18</v>
      </c>
    </row>
    <row r="12" spans="1:35" ht="10.5" customHeight="1" x14ac:dyDescent="0.15">
      <c r="A12" s="21" t="s">
        <v>47</v>
      </c>
      <c r="B12" s="21">
        <f>(B9+(B10-1)*B9*B11)/B10</f>
        <v>0.5</v>
      </c>
      <c r="C12" s="21">
        <f t="shared" ref="C12:F12" si="20">(C9+(C10-1)*C9*C11)/C10</f>
        <v>0.6</v>
      </c>
      <c r="D12" s="21">
        <f t="shared" si="20"/>
        <v>2.4</v>
      </c>
      <c r="E12" s="21">
        <f>(E9+(E10-1)*E9*E11)/E10</f>
        <v>7.92</v>
      </c>
      <c r="F12" s="21">
        <f t="shared" si="20"/>
        <v>16.5</v>
      </c>
      <c r="J12" s="7" t="s">
        <v>33</v>
      </c>
      <c r="K12" s="20">
        <f t="shared" si="19"/>
        <v>2.5000000000000001E-3</v>
      </c>
      <c r="L12" s="20">
        <f t="shared" si="18"/>
        <v>5.0000000000000001E-3</v>
      </c>
      <c r="M12" s="20">
        <f t="shared" si="18"/>
        <v>1.4999999999999999E-2</v>
      </c>
      <c r="N12" s="20">
        <f t="shared" si="18"/>
        <v>0.03</v>
      </c>
      <c r="O12" s="20">
        <f t="shared" si="18"/>
        <v>0.12</v>
      </c>
      <c r="P12" s="15">
        <f>K12*[2]效果!$D53</f>
        <v>1169.4620466366896</v>
      </c>
      <c r="Q12" s="15">
        <f>L12*[2]效果!$D53</f>
        <v>2338.9240932733792</v>
      </c>
      <c r="R12" s="15">
        <f>M12*[2]效果!$D53</f>
        <v>7016.7722798201376</v>
      </c>
      <c r="S12" s="15">
        <f>N12*[2]效果!$D53</f>
        <v>14033.544559640275</v>
      </c>
      <c r="T12" s="15">
        <f>O12*[2]效果!$D53</f>
        <v>56134.1782385611</v>
      </c>
      <c r="U12" s="10">
        <f t="shared" si="13"/>
        <v>584.7310233183448</v>
      </c>
      <c r="V12" s="10">
        <f t="shared" si="14"/>
        <v>1403.3544559640275</v>
      </c>
      <c r="W12" s="10">
        <f t="shared" si="15"/>
        <v>5613.4178238561108</v>
      </c>
      <c r="X12" s="10">
        <f t="shared" si="16"/>
        <v>16840.253471568329</v>
      </c>
      <c r="Y12" s="10">
        <f t="shared" si="17"/>
        <v>140335.44559640274</v>
      </c>
      <c r="Z12" s="20">
        <f t="shared" si="3"/>
        <v>6.2500000000000001E-4</v>
      </c>
      <c r="AA12" s="20">
        <f t="shared" si="4"/>
        <v>1.25E-3</v>
      </c>
      <c r="AB12" s="20">
        <f t="shared" si="5"/>
        <v>3.7499999999999999E-3</v>
      </c>
      <c r="AC12" s="20">
        <f t="shared" si="6"/>
        <v>3.7499999999999999E-3</v>
      </c>
      <c r="AD12" s="20">
        <f t="shared" si="7"/>
        <v>1.4999999999999999E-2</v>
      </c>
      <c r="AE12" s="20">
        <f t="shared" si="8"/>
        <v>2.5000000000000001E-3</v>
      </c>
      <c r="AF12" s="20">
        <f t="shared" si="9"/>
        <v>5.0000000000000001E-3</v>
      </c>
      <c r="AG12" s="20">
        <f t="shared" si="10"/>
        <v>2.2499999999999999E-2</v>
      </c>
      <c r="AH12" s="20">
        <f t="shared" si="11"/>
        <v>4.4999999999999998E-2</v>
      </c>
      <c r="AI12" s="20">
        <f t="shared" si="12"/>
        <v>0.18</v>
      </c>
    </row>
    <row r="13" spans="1:35" ht="11.25" customHeight="1" x14ac:dyDescent="0.15">
      <c r="J13" s="7"/>
      <c r="K13" s="20"/>
      <c r="L13" s="20"/>
      <c r="M13" s="20"/>
      <c r="N13" s="20"/>
      <c r="O13" s="20"/>
      <c r="P13" s="15"/>
      <c r="Q13" s="15"/>
      <c r="R13" s="15"/>
      <c r="S13" s="15"/>
      <c r="T13" s="15"/>
      <c r="U13" s="10"/>
      <c r="V13" s="10"/>
      <c r="W13" s="10"/>
      <c r="X13" s="10"/>
      <c r="Y13" s="10"/>
      <c r="Z13" s="20" t="str">
        <f t="shared" si="3"/>
        <v/>
      </c>
      <c r="AA13" s="20" t="str">
        <f t="shared" si="4"/>
        <v/>
      </c>
      <c r="AB13" s="20" t="str">
        <f t="shared" si="5"/>
        <v/>
      </c>
      <c r="AC13" s="20" t="str">
        <f t="shared" si="6"/>
        <v/>
      </c>
      <c r="AD13" s="20" t="str">
        <f t="shared" si="7"/>
        <v/>
      </c>
      <c r="AE13" s="20" t="str">
        <f t="shared" si="8"/>
        <v/>
      </c>
      <c r="AF13" s="20" t="str">
        <f t="shared" si="9"/>
        <v/>
      </c>
      <c r="AG13" s="20" t="str">
        <f t="shared" si="10"/>
        <v/>
      </c>
      <c r="AH13" s="20" t="str">
        <f t="shared" si="11"/>
        <v/>
      </c>
      <c r="AI13" s="20" t="str">
        <f t="shared" si="12"/>
        <v/>
      </c>
    </row>
    <row r="14" spans="1:35" ht="11.25" customHeight="1" x14ac:dyDescent="0.15">
      <c r="A14" s="22" t="s">
        <v>48</v>
      </c>
      <c r="B14" s="23">
        <v>0.75</v>
      </c>
      <c r="J14" s="7"/>
      <c r="K14" s="20"/>
      <c r="L14" s="20"/>
      <c r="M14" s="20"/>
      <c r="N14" s="20"/>
      <c r="O14" s="20"/>
      <c r="P14" s="15"/>
      <c r="Q14" s="15"/>
      <c r="R14" s="15"/>
      <c r="S14" s="15"/>
      <c r="T14" s="15"/>
      <c r="U14" s="10"/>
      <c r="V14" s="10"/>
      <c r="W14" s="10"/>
      <c r="X14" s="10"/>
      <c r="Y14" s="10"/>
      <c r="Z14" s="20" t="str">
        <f t="shared" si="3"/>
        <v/>
      </c>
      <c r="AA14" s="20" t="str">
        <f t="shared" si="4"/>
        <v/>
      </c>
      <c r="AB14" s="20" t="str">
        <f t="shared" si="5"/>
        <v/>
      </c>
      <c r="AC14" s="20" t="str">
        <f t="shared" si="6"/>
        <v/>
      </c>
      <c r="AD14" s="20" t="str">
        <f t="shared" si="7"/>
        <v/>
      </c>
      <c r="AE14" s="20" t="str">
        <f t="shared" si="8"/>
        <v/>
      </c>
      <c r="AF14" s="20" t="str">
        <f t="shared" si="9"/>
        <v/>
      </c>
      <c r="AG14" s="20" t="str">
        <f t="shared" si="10"/>
        <v/>
      </c>
      <c r="AH14" s="20" t="str">
        <f t="shared" si="11"/>
        <v/>
      </c>
      <c r="AI14" s="20" t="str">
        <f t="shared" si="12"/>
        <v/>
      </c>
    </row>
    <row r="15" spans="1:35" ht="11.25" customHeight="1" x14ac:dyDescent="0.15">
      <c r="J15" s="7" t="s">
        <v>40</v>
      </c>
      <c r="K15" s="20">
        <v>2.5000000000000001E-2</v>
      </c>
      <c r="L15" s="20">
        <v>0.05</v>
      </c>
      <c r="M15" s="20">
        <v>0.15</v>
      </c>
      <c r="N15" s="20">
        <v>0.3</v>
      </c>
      <c r="O15" s="20"/>
      <c r="P15" s="15">
        <f>K15*[2]效果!$E$56</f>
        <v>1137.7656793375215</v>
      </c>
      <c r="Q15" s="15">
        <f>L15*[2]效果!$E$56</f>
        <v>2275.5313586750431</v>
      </c>
      <c r="R15" s="15">
        <f>M15*[2]效果!$E$56</f>
        <v>6826.5940760251278</v>
      </c>
      <c r="S15" s="15">
        <f>N15*[2]效果!$E$56</f>
        <v>13653.188152050256</v>
      </c>
      <c r="T15" s="15">
        <f>O15*[2]效果!$E$56</f>
        <v>0</v>
      </c>
      <c r="U15" s="10">
        <f t="shared" ref="U15" si="21">P15*B$9</f>
        <v>568.88283966876077</v>
      </c>
      <c r="V15" s="10">
        <f t="shared" ref="V15" si="22">Q15*C$9</f>
        <v>1365.3188152050259</v>
      </c>
      <c r="W15" s="10">
        <f t="shared" ref="W15" si="23">R15*D$9</f>
        <v>5461.2752608201026</v>
      </c>
      <c r="X15" s="10">
        <f t="shared" ref="X15" si="24">S15*E$9</f>
        <v>16383.825782460306</v>
      </c>
      <c r="Y15" s="10">
        <f t="shared" ref="Y15" si="25">T15*F$9</f>
        <v>0</v>
      </c>
      <c r="Z15" s="20">
        <f t="shared" si="3"/>
        <v>6.2500000000000003E-3</v>
      </c>
      <c r="AA15" s="20">
        <f t="shared" si="4"/>
        <v>1.2500000000000001E-2</v>
      </c>
      <c r="AB15" s="20">
        <f t="shared" si="5"/>
        <v>3.7499999999999999E-2</v>
      </c>
      <c r="AC15" s="20">
        <f t="shared" si="6"/>
        <v>3.7499999999999999E-2</v>
      </c>
      <c r="AD15" s="20" t="str">
        <f t="shared" si="7"/>
        <v/>
      </c>
      <c r="AE15" s="20">
        <f t="shared" si="8"/>
        <v>2.5000000000000001E-2</v>
      </c>
      <c r="AF15" s="20">
        <f t="shared" si="9"/>
        <v>0.05</v>
      </c>
      <c r="AG15" s="20">
        <f t="shared" si="10"/>
        <v>0.22499999999999998</v>
      </c>
      <c r="AH15" s="20">
        <f t="shared" si="11"/>
        <v>0.44999999999999996</v>
      </c>
      <c r="AI15" s="20" t="str">
        <f t="shared" si="12"/>
        <v/>
      </c>
    </row>
    <row r="16" spans="1:35" ht="11.25" customHeight="1" x14ac:dyDescent="0.15">
      <c r="A16" s="24" t="s">
        <v>49</v>
      </c>
      <c r="B16" s="22" t="s">
        <v>50</v>
      </c>
      <c r="C16" s="22" t="s">
        <v>51</v>
      </c>
      <c r="J16" s="7"/>
      <c r="K16" s="20"/>
      <c r="L16" s="20"/>
      <c r="M16" s="20"/>
      <c r="N16" s="20"/>
      <c r="O16" s="20"/>
      <c r="P16" s="7"/>
      <c r="Q16" s="7"/>
      <c r="R16" s="7"/>
      <c r="S16" s="7"/>
      <c r="T16" s="7"/>
      <c r="U16" s="10"/>
      <c r="V16" s="10"/>
      <c r="W16" s="10"/>
      <c r="X16" s="10"/>
      <c r="Y16" s="10"/>
      <c r="Z16" s="20" t="str">
        <f t="shared" si="3"/>
        <v/>
      </c>
      <c r="AA16" s="20" t="str">
        <f t="shared" si="4"/>
        <v/>
      </c>
      <c r="AB16" s="20" t="str">
        <f t="shared" si="5"/>
        <v/>
      </c>
      <c r="AC16" s="20" t="str">
        <f t="shared" si="6"/>
        <v/>
      </c>
      <c r="AD16" s="20" t="str">
        <f t="shared" si="7"/>
        <v/>
      </c>
      <c r="AE16" s="20" t="str">
        <f t="shared" si="8"/>
        <v/>
      </c>
      <c r="AF16" s="20" t="str">
        <f t="shared" si="9"/>
        <v/>
      </c>
      <c r="AG16" s="20" t="str">
        <f t="shared" si="10"/>
        <v/>
      </c>
      <c r="AH16" s="20" t="str">
        <f t="shared" si="11"/>
        <v/>
      </c>
      <c r="AI16" s="20" t="str">
        <f t="shared" si="12"/>
        <v/>
      </c>
    </row>
    <row r="17" spans="1:35" ht="11.25" customHeight="1" x14ac:dyDescent="0.15">
      <c r="A17" s="24"/>
      <c r="B17" s="22">
        <v>0.2</v>
      </c>
      <c r="C17" s="22">
        <v>0.5</v>
      </c>
      <c r="J17" s="7"/>
      <c r="K17" s="20"/>
      <c r="L17" s="20"/>
      <c r="M17" s="20"/>
      <c r="N17" s="20"/>
      <c r="O17" s="20"/>
      <c r="P17" s="7"/>
      <c r="Q17" s="7"/>
      <c r="R17" s="7"/>
      <c r="S17" s="7"/>
      <c r="T17" s="7"/>
      <c r="U17" s="10"/>
      <c r="V17" s="10"/>
      <c r="W17" s="10"/>
      <c r="X17" s="10"/>
      <c r="Y17" s="10"/>
      <c r="Z17" s="20" t="str">
        <f t="shared" ref="Z17:Z26" si="26">IF(K17="","",K17/B$11)</f>
        <v/>
      </c>
      <c r="AA17" s="20" t="str">
        <f t="shared" ref="AA17:AA26" si="27">IF(L17="","",L17/C$11)</f>
        <v/>
      </c>
      <c r="AB17" s="20" t="str">
        <f t="shared" ref="AB17:AB26" si="28">IF(M17="","",M17/D$11)</f>
        <v/>
      </c>
      <c r="AC17" s="20" t="str">
        <f t="shared" ref="AC17:AC26" si="29">IF(N17="","",N17/E$11)</f>
        <v/>
      </c>
      <c r="AD17" s="20" t="str">
        <f t="shared" ref="AD17:AD26" si="30">IF(O17="","",O17/F$11)</f>
        <v/>
      </c>
      <c r="AE17" s="20" t="str">
        <f t="shared" ref="AE17:AE26" si="31">IF(K17="","",K17+Z17*(B$10-1))</f>
        <v/>
      </c>
      <c r="AF17" s="20" t="str">
        <f t="shared" ref="AF17:AF26" si="32">IF(L17="","",L17+AA17*(C$10-1))</f>
        <v/>
      </c>
      <c r="AG17" s="20" t="str">
        <f t="shared" ref="AG17:AG26" si="33">IF(M17="","",M17+AB17*(D$10-1))</f>
        <v/>
      </c>
      <c r="AH17" s="20" t="str">
        <f t="shared" ref="AH17:AH26" si="34">IF(N17="","",N17+AC17*(E$10-1))</f>
        <v/>
      </c>
      <c r="AI17" s="20" t="str">
        <f t="shared" ref="AI17:AI26" si="35">IF(O17="","",O17+AD17*(F$10-1))</f>
        <v/>
      </c>
    </row>
    <row r="18" spans="1:35" ht="11.25" customHeight="1" x14ac:dyDescent="0.15">
      <c r="J18" s="7"/>
      <c r="K18" s="20"/>
      <c r="L18" s="20"/>
      <c r="M18" s="20"/>
      <c r="N18" s="20"/>
      <c r="O18" s="20"/>
      <c r="P18" s="7"/>
      <c r="Q18" s="7"/>
      <c r="R18" s="7"/>
      <c r="S18" s="7"/>
      <c r="T18" s="7"/>
      <c r="U18" s="10"/>
      <c r="V18" s="10"/>
      <c r="W18" s="10"/>
      <c r="X18" s="10"/>
      <c r="Y18" s="10"/>
      <c r="Z18" s="20"/>
      <c r="AA18" s="20"/>
      <c r="AB18" s="20"/>
      <c r="AC18" s="20"/>
      <c r="AD18" s="20"/>
      <c r="AE18" s="20"/>
      <c r="AF18" s="20"/>
      <c r="AG18" s="20"/>
      <c r="AH18" s="20"/>
      <c r="AI18" s="20"/>
    </row>
    <row r="19" spans="1:35" ht="11.25" customHeight="1" x14ac:dyDescent="0.15">
      <c r="J19" s="7"/>
      <c r="K19" s="20"/>
      <c r="L19" s="20"/>
      <c r="M19" s="20"/>
      <c r="N19" s="20"/>
      <c r="O19" s="20"/>
      <c r="P19" s="7"/>
      <c r="Q19" s="7"/>
      <c r="R19" s="7"/>
      <c r="S19" s="7"/>
      <c r="T19" s="7"/>
      <c r="U19" s="10"/>
      <c r="V19" s="10"/>
      <c r="W19" s="10"/>
      <c r="X19" s="10"/>
      <c r="Y19" s="10"/>
      <c r="Z19" s="20"/>
      <c r="AA19" s="20"/>
      <c r="AB19" s="20"/>
      <c r="AC19" s="20"/>
      <c r="AD19" s="20"/>
      <c r="AE19" s="20"/>
      <c r="AF19" s="20"/>
      <c r="AG19" s="20"/>
      <c r="AH19" s="20"/>
      <c r="AI19" s="20"/>
    </row>
    <row r="20" spans="1:35" ht="11.25" customHeight="1" x14ac:dyDescent="0.15">
      <c r="J20" s="7"/>
      <c r="K20" s="20"/>
      <c r="L20" s="20"/>
      <c r="M20" s="20"/>
      <c r="N20" s="20"/>
      <c r="O20" s="20"/>
      <c r="P20" s="7"/>
      <c r="Q20" s="7"/>
      <c r="R20" s="7"/>
      <c r="S20" s="7"/>
      <c r="T20" s="7"/>
      <c r="U20" s="10"/>
      <c r="V20" s="10"/>
      <c r="W20" s="10"/>
      <c r="X20" s="10"/>
      <c r="Y20" s="10"/>
      <c r="Z20" s="20"/>
      <c r="AA20" s="20"/>
      <c r="AB20" s="20"/>
      <c r="AC20" s="20"/>
      <c r="AD20" s="20"/>
      <c r="AE20" s="20"/>
      <c r="AF20" s="20"/>
      <c r="AG20" s="20"/>
      <c r="AH20" s="20"/>
      <c r="AI20" s="20"/>
    </row>
    <row r="21" spans="1:35" ht="11.25" customHeight="1" x14ac:dyDescent="0.15">
      <c r="J21" s="7"/>
      <c r="K21" s="20"/>
      <c r="L21" s="20"/>
      <c r="M21" s="20"/>
      <c r="N21" s="20"/>
      <c r="O21" s="20"/>
      <c r="P21" s="7"/>
      <c r="Q21" s="7"/>
      <c r="R21" s="7"/>
      <c r="S21" s="7"/>
      <c r="T21" s="7"/>
      <c r="U21" s="10"/>
      <c r="V21" s="10"/>
      <c r="W21" s="10"/>
      <c r="X21" s="10"/>
      <c r="Y21" s="10"/>
      <c r="Z21" s="20" t="str">
        <f t="shared" si="26"/>
        <v/>
      </c>
      <c r="AA21" s="20" t="str">
        <f t="shared" si="27"/>
        <v/>
      </c>
      <c r="AB21" s="20" t="str">
        <f t="shared" si="28"/>
        <v/>
      </c>
      <c r="AC21" s="20" t="str">
        <f t="shared" si="29"/>
        <v/>
      </c>
      <c r="AD21" s="20" t="str">
        <f t="shared" si="30"/>
        <v/>
      </c>
      <c r="AE21" s="20" t="str">
        <f t="shared" si="31"/>
        <v/>
      </c>
      <c r="AF21" s="20" t="str">
        <f t="shared" si="32"/>
        <v/>
      </c>
      <c r="AG21" s="20" t="str">
        <f t="shared" si="33"/>
        <v/>
      </c>
      <c r="AH21" s="20" t="str">
        <f t="shared" si="34"/>
        <v/>
      </c>
      <c r="AI21" s="20" t="str">
        <f t="shared" si="35"/>
        <v/>
      </c>
    </row>
    <row r="22" spans="1:35" ht="11.25" customHeight="1" x14ac:dyDescent="0.15">
      <c r="J22" s="7" t="s">
        <v>52</v>
      </c>
      <c r="K22" s="20"/>
      <c r="L22" s="20"/>
      <c r="M22" s="20"/>
      <c r="N22" s="20">
        <v>0.02</v>
      </c>
      <c r="O22" s="20">
        <v>0.08</v>
      </c>
      <c r="P22" s="7">
        <f>K22*[2]效果!$E$37</f>
        <v>0</v>
      </c>
      <c r="Q22" s="7">
        <f>L22*[2]效果!$E$37</f>
        <v>0</v>
      </c>
      <c r="R22" s="7">
        <f>M22*[2]效果!$E$37</f>
        <v>0</v>
      </c>
      <c r="S22" s="7">
        <f>N22*[2]效果!$E$37</f>
        <v>11306.990604796692</v>
      </c>
      <c r="T22" s="7">
        <f>O22*[2]效果!$E$37</f>
        <v>45227.96241918677</v>
      </c>
      <c r="U22" s="10">
        <f t="shared" ref="U22:U23" si="36">P22*B$9</f>
        <v>0</v>
      </c>
      <c r="V22" s="10">
        <f t="shared" ref="V22:V23" si="37">Q22*C$9</f>
        <v>0</v>
      </c>
      <c r="W22" s="10">
        <f t="shared" ref="W22:W23" si="38">R22*D$9</f>
        <v>0</v>
      </c>
      <c r="X22" s="10">
        <f t="shared" ref="X22:X23" si="39">S22*E$9</f>
        <v>13568.388725756031</v>
      </c>
      <c r="Y22" s="10">
        <f t="shared" ref="Y22:Y23" si="40">T22*F$9</f>
        <v>113069.90604796693</v>
      </c>
      <c r="Z22" s="20" t="str">
        <f t="shared" ref="Z22:Z23" si="41">IF(K22="","",K22/B$11)</f>
        <v/>
      </c>
      <c r="AA22" s="20" t="str">
        <f t="shared" ref="AA22:AA23" si="42">IF(L22="","",L22/C$11)</f>
        <v/>
      </c>
      <c r="AB22" s="20" t="str">
        <f t="shared" ref="AB22:AB23" si="43">IF(M22="","",M22/D$11)</f>
        <v/>
      </c>
      <c r="AC22" s="20">
        <f t="shared" ref="AC22:AC23" si="44">IF(N22="","",N22/E$11)</f>
        <v>2.5000000000000001E-3</v>
      </c>
      <c r="AD22" s="20">
        <f t="shared" ref="AD22:AD23" si="45">IF(O22="","",O22/F$11)</f>
        <v>0.01</v>
      </c>
      <c r="AE22" s="20" t="str">
        <f t="shared" ref="AE22:AE23" si="46">IF(K22="","",K22+Z22*(B$10-1))</f>
        <v/>
      </c>
      <c r="AF22" s="20" t="str">
        <f t="shared" ref="AF22:AF23" si="47">IF(L22="","",L22+AA22*(C$10-1))</f>
        <v/>
      </c>
      <c r="AG22" s="20" t="str">
        <f t="shared" ref="AG22:AG23" si="48">IF(M22="","",M22+AB22*(D$10-1))</f>
        <v/>
      </c>
      <c r="AH22" s="20">
        <f t="shared" ref="AH22:AH23" si="49">IF(N22="","",N22+AC22*(E$10-1))</f>
        <v>0.03</v>
      </c>
      <c r="AI22" s="20">
        <f t="shared" ref="AI22:AI23" si="50">IF(O22="","",O22+AD22*(F$10-1))</f>
        <v>0.12</v>
      </c>
    </row>
    <row r="23" spans="1:35" ht="11.25" customHeight="1" x14ac:dyDescent="0.15">
      <c r="J23" s="7" t="s">
        <v>53</v>
      </c>
      <c r="K23" s="20"/>
      <c r="L23" s="20"/>
      <c r="M23" s="20"/>
      <c r="N23" s="20">
        <v>0.02</v>
      </c>
      <c r="O23" s="20">
        <v>0.08</v>
      </c>
      <c r="P23" s="7">
        <f>K23*[2]效果!$E$60</f>
        <v>0</v>
      </c>
      <c r="Q23" s="7">
        <f>L23*[2]效果!$E$60</f>
        <v>0</v>
      </c>
      <c r="R23" s="7">
        <f>M23*[2]效果!$E$60</f>
        <v>0</v>
      </c>
      <c r="S23" s="7">
        <f>N23*[2]效果!$E$60</f>
        <v>12245.217843506742</v>
      </c>
      <c r="T23" s="7">
        <f>O23*[2]效果!$E$60</f>
        <v>48980.871374026967</v>
      </c>
      <c r="U23" s="10">
        <f t="shared" si="36"/>
        <v>0</v>
      </c>
      <c r="V23" s="10">
        <f t="shared" si="37"/>
        <v>0</v>
      </c>
      <c r="W23" s="10">
        <f t="shared" si="38"/>
        <v>0</v>
      </c>
      <c r="X23" s="10">
        <f t="shared" si="39"/>
        <v>14694.26141220809</v>
      </c>
      <c r="Y23" s="10">
        <f t="shared" si="40"/>
        <v>122452.17843506741</v>
      </c>
      <c r="Z23" s="20" t="str">
        <f t="shared" si="41"/>
        <v/>
      </c>
      <c r="AA23" s="20" t="str">
        <f t="shared" si="42"/>
        <v/>
      </c>
      <c r="AB23" s="20" t="str">
        <f t="shared" si="43"/>
        <v/>
      </c>
      <c r="AC23" s="20">
        <f t="shared" si="44"/>
        <v>2.5000000000000001E-3</v>
      </c>
      <c r="AD23" s="20">
        <f t="shared" si="45"/>
        <v>0.01</v>
      </c>
      <c r="AE23" s="20" t="str">
        <f t="shared" si="46"/>
        <v/>
      </c>
      <c r="AF23" s="20" t="str">
        <f t="shared" si="47"/>
        <v/>
      </c>
      <c r="AG23" s="20" t="str">
        <f t="shared" si="48"/>
        <v/>
      </c>
      <c r="AH23" s="20">
        <f t="shared" si="49"/>
        <v>0.03</v>
      </c>
      <c r="AI23" s="20">
        <f t="shared" si="50"/>
        <v>0.12</v>
      </c>
    </row>
    <row r="24" spans="1:35" ht="11.25" customHeight="1" x14ac:dyDescent="0.15">
      <c r="J24" s="7"/>
      <c r="K24" s="20"/>
      <c r="L24" s="20"/>
      <c r="M24" s="20"/>
      <c r="N24" s="20"/>
      <c r="O24" s="20"/>
      <c r="P24" s="7"/>
      <c r="Q24" s="7"/>
      <c r="R24" s="7"/>
      <c r="S24" s="7"/>
      <c r="T24" s="7"/>
      <c r="U24" s="10"/>
      <c r="V24" s="10"/>
      <c r="W24" s="10"/>
      <c r="X24" s="10"/>
      <c r="Y24" s="10"/>
      <c r="Z24" s="20" t="str">
        <f t="shared" si="26"/>
        <v/>
      </c>
      <c r="AA24" s="20" t="str">
        <f t="shared" si="27"/>
        <v/>
      </c>
      <c r="AB24" s="20" t="str">
        <f t="shared" si="28"/>
        <v/>
      </c>
      <c r="AC24" s="20" t="str">
        <f t="shared" si="29"/>
        <v/>
      </c>
      <c r="AD24" s="20" t="str">
        <f t="shared" si="30"/>
        <v/>
      </c>
      <c r="AE24" s="20" t="str">
        <f t="shared" si="31"/>
        <v/>
      </c>
      <c r="AF24" s="20" t="str">
        <f t="shared" si="32"/>
        <v/>
      </c>
      <c r="AG24" s="20" t="str">
        <f t="shared" si="33"/>
        <v/>
      </c>
      <c r="AH24" s="20" t="str">
        <f t="shared" si="34"/>
        <v/>
      </c>
      <c r="AI24" s="20" t="str">
        <f t="shared" si="35"/>
        <v/>
      </c>
    </row>
    <row r="25" spans="1:35" ht="11.25" customHeight="1" x14ac:dyDescent="0.15">
      <c r="J25" s="7"/>
      <c r="K25" s="20"/>
      <c r="L25" s="20"/>
      <c r="M25" s="20"/>
      <c r="N25" s="20"/>
      <c r="O25" s="20"/>
      <c r="P25" s="7"/>
      <c r="Q25" s="7"/>
      <c r="R25" s="7"/>
      <c r="S25" s="7"/>
      <c r="T25" s="7"/>
      <c r="U25" s="10"/>
      <c r="V25" s="10"/>
      <c r="W25" s="10"/>
      <c r="X25" s="10"/>
      <c r="Y25" s="10"/>
      <c r="Z25" s="20" t="str">
        <f t="shared" si="26"/>
        <v/>
      </c>
      <c r="AA25" s="20" t="str">
        <f t="shared" si="27"/>
        <v/>
      </c>
      <c r="AB25" s="20" t="str">
        <f t="shared" si="28"/>
        <v/>
      </c>
      <c r="AC25" s="20" t="str">
        <f t="shared" si="29"/>
        <v/>
      </c>
      <c r="AD25" s="20" t="str">
        <f t="shared" si="30"/>
        <v/>
      </c>
      <c r="AE25" s="20" t="str">
        <f t="shared" si="31"/>
        <v/>
      </c>
      <c r="AF25" s="20" t="str">
        <f t="shared" si="32"/>
        <v/>
      </c>
      <c r="AG25" s="20" t="str">
        <f t="shared" si="33"/>
        <v/>
      </c>
      <c r="AH25" s="20" t="str">
        <f t="shared" si="34"/>
        <v/>
      </c>
      <c r="AI25" s="20" t="str">
        <f t="shared" si="35"/>
        <v/>
      </c>
    </row>
    <row r="26" spans="1:35" ht="11.25" customHeight="1" x14ac:dyDescent="0.15">
      <c r="J26" s="7"/>
      <c r="K26" s="20"/>
      <c r="L26" s="20"/>
      <c r="M26" s="20"/>
      <c r="N26" s="20"/>
      <c r="O26" s="20"/>
      <c r="P26" s="7"/>
      <c r="Q26" s="7"/>
      <c r="R26" s="7"/>
      <c r="S26" s="7"/>
      <c r="T26" s="7"/>
      <c r="U26" s="10"/>
      <c r="V26" s="10"/>
      <c r="W26" s="10"/>
      <c r="X26" s="10"/>
      <c r="Y26" s="10"/>
      <c r="Z26" s="20" t="str">
        <f t="shared" si="26"/>
        <v/>
      </c>
      <c r="AA26" s="20" t="str">
        <f t="shared" si="27"/>
        <v/>
      </c>
      <c r="AB26" s="20" t="str">
        <f t="shared" si="28"/>
        <v/>
      </c>
      <c r="AC26" s="20" t="str">
        <f t="shared" si="29"/>
        <v/>
      </c>
      <c r="AD26" s="20" t="str">
        <f t="shared" si="30"/>
        <v/>
      </c>
      <c r="AE26" s="20" t="str">
        <f t="shared" si="31"/>
        <v/>
      </c>
      <c r="AF26" s="20" t="str">
        <f t="shared" si="32"/>
        <v/>
      </c>
      <c r="AG26" s="20" t="str">
        <f t="shared" si="33"/>
        <v/>
      </c>
      <c r="AH26" s="20" t="str">
        <f t="shared" si="34"/>
        <v/>
      </c>
      <c r="AI26" s="20" t="str">
        <f t="shared" si="35"/>
        <v/>
      </c>
    </row>
  </sheetData>
  <mergeCells count="7">
    <mergeCell ref="U2:Y2"/>
    <mergeCell ref="AE2:AI2"/>
    <mergeCell ref="U5:Y5"/>
    <mergeCell ref="K5:O5"/>
    <mergeCell ref="P5:T5"/>
    <mergeCell ref="Z5:AD5"/>
    <mergeCell ref="AE5:AI5"/>
  </mergeCells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节奏总纲</vt:lpstr>
      <vt:lpstr>皮肤效用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2022-05-25T03:03:12Z</dcterms:modified>
</cp:coreProperties>
</file>